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210" tabRatio="867"/>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кВт)'!$A$1:$G$95</definedName>
    <definedName name="_xlnm.Print_Area" localSheetId="6">'1-2 ЦК (&lt;670 кВт)(ДКП)'!$A$1:$G$95</definedName>
    <definedName name="_xlnm.Print_Area" localSheetId="10">'1-2 ЦК (670 кВт-10 МВт )(ДКП)'!$A$1:$G$95</definedName>
    <definedName name="_xlnm.Print_Area" localSheetId="8">'1-2 ЦК (670 кВт-10 МВт)'!$A$1:$G$95</definedName>
    <definedName name="_xlnm.Print_Area" localSheetId="12">'1-2 ЦК (не менее 10 МВт)'!$A$1:$G$95</definedName>
    <definedName name="_xlnm.Print_Area" localSheetId="14">'1-2 ЦК (не менее 10 МВт)(ДКП)'!$A$1:$G$95</definedName>
    <definedName name="_xlnm.Print_Area" localSheetId="1">'2. Иные услуги'!$A$1:$F$16</definedName>
    <definedName name="_xlnm.Print_Area" localSheetId="2">'3. Услуги по передаче'!$A$1:$I$55</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13" i="4" l="1"/>
  <c r="A1" i="37" l="1"/>
  <c r="A1" i="35"/>
  <c r="E10" i="4" l="1"/>
  <c r="E11" i="4"/>
  <c r="E12" i="4"/>
  <c r="A1" i="40" l="1"/>
  <c r="A1" i="38"/>
  <c r="A1" i="36" l="1"/>
  <c r="A1" i="34"/>
  <c r="A1" i="4" l="1"/>
  <c r="A1" i="5"/>
  <c r="A1" i="11"/>
  <c r="A1" i="6"/>
  <c r="A1" i="33"/>
  <c r="A1" i="12"/>
  <c r="A1" i="26"/>
  <c r="A1" i="27"/>
</calcChain>
</file>

<file path=xl/sharedStrings.xml><?xml version="1.0" encoding="utf-8"?>
<sst xmlns="http://schemas.openxmlformats.org/spreadsheetml/2006/main" count="3871" uniqueCount="273">
  <si>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</si>
  <si>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</si>
  <si>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</si>
  <si>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</si>
  <si>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</si>
  <si>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</si>
  <si>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</si>
  <si>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</si>
  <si>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</si>
  <si>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</si>
  <si>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</si>
  <si>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</si>
  <si>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</si>
  <si>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</si>
  <si>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</si>
  <si>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</si>
  <si>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</si>
  <si>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</si>
  <si>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</si>
  <si>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</si>
  <si>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</si>
  <si>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</si>
  <si>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</si>
  <si>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</si>
  <si>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</si>
  <si>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</si>
  <si>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</si>
  <si>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</si>
  <si>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</si>
  <si>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</si>
  <si>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</si>
  <si>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</si>
  <si>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</si>
  <si>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</si>
  <si>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</si>
  <si>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</si>
  <si>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</si>
  <si>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</si>
  <si>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</si>
  <si>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</si>
  <si>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</si>
  <si>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</si>
  <si>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</si>
  <si>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</si>
  <si>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</si>
  <si>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</si>
  <si>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</si>
  <si>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</si>
  <si>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</si>
  <si>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</si>
  <si>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</si>
  <si>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</si>
  <si>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</si>
  <si>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</si>
  <si>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</si>
  <si>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</si>
  <si>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</si>
  <si>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</si>
  <si>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</si>
  <si>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</si>
  <si>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</si>
  <si>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</si>
  <si>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</si>
  <si>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</si>
  <si>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</si>
  <si>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</si>
  <si>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</si>
  <si>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</si>
  <si>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</si>
  <si>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</si>
  <si>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</si>
  <si>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</si>
  <si>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</si>
  <si>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</si>
  <si>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</si>
  <si>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</si>
  <si>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</si>
  <si>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</si>
  <si>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</si>
  <si>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</si>
  <si>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</si>
  <si>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</si>
  <si>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</si>
  <si>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</si>
  <si>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</si>
  <si>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</si>
  <si>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</si>
  <si>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</si>
  <si>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</si>
  <si>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</si>
  <si>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</si>
  <si>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</si>
  <si>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</si>
  <si>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</si>
  <si>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</si>
  <si>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</si>
  <si>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</si>
  <si>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</si>
  <si>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</si>
  <si>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</si>
  <si>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</si>
  <si>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</si>
  <si>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</si>
  <si>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</si>
  <si>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</si>
  <si>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</si>
  <si>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</si>
  <si>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</si>
  <si>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</si>
  <si>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</si>
  <si>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</si>
  <si>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</si>
  <si>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</si>
  <si>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</si>
  <si>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</si>
  <si>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</si>
  <si>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</si>
  <si>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</si>
  <si>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</si>
  <si>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</si>
  <si>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</si>
  <si>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</si>
  <si>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</si>
  <si>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</si>
  <si>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</si>
  <si>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</si>
  <si>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</si>
  <si>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</si>
  <si>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</si>
  <si>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</si>
  <si>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</si>
  <si>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</si>
  <si>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</si>
  <si>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</si>
  <si>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</si>
  <si>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</si>
  <si>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</si>
  <si>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</si>
  <si>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</si>
  <si>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</si>
  <si>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</si>
  <si>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</si>
  <si>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</si>
  <si>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</si>
  <si>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</si>
  <si>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</si>
  <si>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</si>
  <si>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</si>
  <si>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</si>
  <si>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</si>
  <si>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</si>
  <si>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</si>
  <si>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</si>
  <si>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</si>
  <si>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</si>
  <si>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</si>
  <si>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</si>
  <si>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</si>
  <si>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</si>
  <si>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</si>
  <si>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</si>
  <si>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</si>
  <si>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</si>
  <si>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</si>
  <si>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</si>
  <si>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</si>
  <si>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</si>
  <si>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</si>
  <si>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</si>
  <si>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</si>
  <si>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</si>
  <si>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</si>
  <si>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</si>
  <si>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</si>
  <si>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</si>
  <si>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</si>
  <si>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</si>
  <si>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</si>
  <si>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</si>
  <si>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</si>
  <si>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</si>
  <si>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</si>
  <si>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</si>
  <si>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</si>
  <si>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</si>
  <si>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</si>
  <si>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</si>
  <si>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</si>
  <si>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</si>
  <si>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</si>
  <si>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</si>
  <si>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</si>
  <si>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</si>
  <si>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</si>
  <si>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</si>
  <si>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</si>
  <si>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</si>
  <si>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</si>
  <si>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</si>
  <si>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</si>
  <si>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</si>
  <si>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</si>
  <si>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</si>
  <si>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</si>
  <si>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</si>
  <si>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</si>
  <si>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</si>
  <si>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</si>
  <si>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</si>
  <si>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</si>
  <si>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</si>
  <si>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</si>
  <si>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с 01.12.2022 г. по 31.12.2023 г.</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</si>
  <si>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t>
    </r>
  </si>
  <si>
    <r>
      <t xml:space="preserve">Единые (котловые) тарифы на услуги по передаче электрической энергии по сетям Свердловской области                  на 2022, 2023 годы (без НДС) </t>
    </r>
    <r>
      <rPr>
        <b/>
        <i/>
        <vertAlign val="superscript"/>
        <sz val="14"/>
        <color theme="1"/>
        <rFont val="Arial Narrow"/>
        <family val="2"/>
        <charset val="204"/>
      </rPr>
      <t>1</t>
    </r>
  </si>
  <si>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</si>
  <si>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</si>
  <si>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</si>
  <si>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</si>
  <si>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</si>
  <si>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</si>
  <si>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</si>
  <si>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</si>
  <si>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</si>
  <si>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 xml:space="preserve">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наймодателям (или уполномоченным ими лицам), предоставляющим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приобретающим электрическую энергию (мощность) для коммунально-бытового потребления населения в объемах фактического потребления электрической энергии населением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
</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</si>
  <si>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</si>
  <si>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</si>
  <si>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</si>
  <si>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</si>
  <si>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</si>
  <si>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</si>
  <si>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</si>
  <si>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</si>
  <si>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</si>
  <si>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</si>
  <si>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</si>
  <si>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2023 годы (без НДС) </t>
    </r>
    <r>
      <rPr>
        <b/>
        <i/>
        <vertAlign val="superscript"/>
        <sz val="14"/>
        <color theme="1"/>
        <rFont val="Arial Narrow"/>
        <family val="2"/>
        <charset val="204"/>
      </rPr>
      <t>1</t>
    </r>
    <r>
      <rPr>
        <b/>
        <i/>
        <sz val="14"/>
        <color theme="1"/>
        <rFont val="Arial Narrow"/>
        <family val="2"/>
        <charset val="204"/>
      </rPr>
      <t xml:space="preserve"> </t>
    </r>
  </si>
  <si>
    <t>с 01.12.2022 по 31.12.2023</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</si>
  <si>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28.11.2022 № 237-ПК</t>
    </r>
  </si>
  <si>
    <r>
      <t xml:space="preserve">АО «Нижнетагильская Энергосбытовая компания» </t>
    </r>
    <r>
      <rPr>
        <b/>
        <u/>
        <sz val="14"/>
        <rFont val="Arial Narrow"/>
        <family val="2"/>
        <charset val="204"/>
      </rPr>
      <t>в Январе 2023 г.</t>
    </r>
  </si>
  <si>
    <t>январь 2023</t>
  </si>
  <si>
    <t>01.01.2023</t>
  </si>
  <si>
    <t>02.01.2023</t>
  </si>
  <si>
    <t>03.01.2023</t>
  </si>
  <si>
    <t>04.01.2023</t>
  </si>
  <si>
    <t>05.01.2023</t>
  </si>
  <si>
    <t>06.01.2023</t>
  </si>
  <si>
    <t>07.01.2023</t>
  </si>
  <si>
    <t>08.01.2023</t>
  </si>
  <si>
    <t>09.01.2023</t>
  </si>
  <si>
    <t>10.01.2023</t>
  </si>
  <si>
    <t>11.01.2023</t>
  </si>
  <si>
    <t>12.01.2023</t>
  </si>
  <si>
    <t>13.01.2023</t>
  </si>
  <si>
    <t>14.01.2023</t>
  </si>
  <si>
    <t>15.01.2023</t>
  </si>
  <si>
    <t>16.01.2023</t>
  </si>
  <si>
    <t>17.01.2023</t>
  </si>
  <si>
    <t>18.01.2023</t>
  </si>
  <si>
    <t>19.01.2023</t>
  </si>
  <si>
    <t>20.01.2023</t>
  </si>
  <si>
    <t>21.01.2023</t>
  </si>
  <si>
    <t>22.01.2023</t>
  </si>
  <si>
    <t>23.01.2023</t>
  </si>
  <si>
    <t>24.01.2023</t>
  </si>
  <si>
    <t>25.01.2023</t>
  </si>
  <si>
    <t>26.01.2023</t>
  </si>
  <si>
    <t>27.01.2023</t>
  </si>
  <si>
    <t>28.01.2023</t>
  </si>
  <si>
    <t>29.01.2023</t>
  </si>
  <si>
    <t>30.01.2023</t>
  </si>
  <si>
    <t>31.01.2023</t>
  </si>
  <si>
    <t>853,574,82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</si>
</sst>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numFmt numFmtId="166" formatCode="#,##0.00000000000"/>
    <numFmt numFmtId="167" formatCode="_-* #,##0.00_р_._-;\-* #,##0.00_р_._-;_-* &quot;-&quot;??_р_._-;_-@_-"/>
  </numFmts>
  <fonts count="34"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5">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0" fontId="33" fillId="0" borderId="0" xfId="0" applyFont="1"/>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37"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63"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 fillId="2" borderId="65"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5" fontId="1" fillId="2" borderId="56" xfId="0" applyNumberFormat="1" applyFont="1" applyFill="1" applyBorder="1" applyAlignment="1">
      <alignment horizontal="center" vertical="center"/>
    </xf>
    <xf numFmtId="165" fontId="1" fillId="2" borderId="50"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0" fillId="2" borderId="67" xfId="0" applyNumberFormat="1" applyFont="1" applyFill="1" applyBorder="1" applyAlignment="1">
      <alignment horizontal="center" vertical="center" wrapText="1"/>
    </xf>
    <xf numFmtId="164" fontId="10" fillId="2" borderId="69" xfId="0" applyNumberFormat="1" applyFont="1" applyFill="1" applyBorder="1" applyAlignment="1">
      <alignment horizontal="center" vertical="center" wrapText="1"/>
    </xf>
    <xf numFmtId="165" fontId="1" fillId="2" borderId="31" xfId="0" applyNumberFormat="1" applyFont="1" applyFill="1" applyBorder="1" applyAlignment="1">
      <alignment horizontal="center" vertical="center"/>
    </xf>
    <xf numFmtId="165" fontId="1" fillId="2" borderId="27" xfId="0" applyNumberFormat="1" applyFont="1" applyFill="1" applyBorder="1" applyAlignment="1">
      <alignment horizontal="center" vertical="center"/>
    </xf>
    <xf numFmtId="165" fontId="1" fillId="2" borderId="32" xfId="0" applyNumberFormat="1" applyFont="1" applyFill="1" applyBorder="1" applyAlignment="1">
      <alignment horizontal="center" vertical="center"/>
    </xf>
    <xf numFmtId="165" fontId="1" fillId="2" borderId="7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1"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7" xfId="0" applyNumberFormat="1" applyFont="1" applyFill="1" applyBorder="1" applyAlignment="1">
      <alignment horizontal="left" vertical="center"/>
    </xf>
    <xf numFmtId="164" fontId="1" fillId="2" borderId="68" xfId="0" applyNumberFormat="1" applyFont="1" applyFill="1" applyBorder="1" applyAlignment="1">
      <alignment horizontal="left" vertical="center"/>
    </xf>
    <xf numFmtId="164" fontId="1" fillId="2" borderId="69" xfId="0" applyNumberFormat="1" applyFont="1" applyFill="1" applyBorder="1" applyAlignment="1">
      <alignment horizontal="left" vertical="center"/>
    </xf>
    <xf numFmtId="4" fontId="1" fillId="2" borderId="67"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6" xfId="0" applyNumberFormat="1" applyFont="1" applyFill="1" applyBorder="1" applyAlignment="1">
      <alignment horizontal="center" vertical="center"/>
    </xf>
    <xf numFmtId="4" fontId="1" fillId="2" borderId="69"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cellXfs>
  <cellStyles count="5">
    <cellStyle name="Обычный" xfId="0" builtinId="0"/>
    <cellStyle name="Обычный 2" xfId="3"/>
    <cellStyle name="Обычный 2 2" xfId="1"/>
    <cellStyle name="Стиль 1" xfId="2"/>
    <cellStyle name="Финансовый 2" xfId="4"/>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F798"/>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96"/>
    </row>
    <row r="2" spans="1:3" ht="15.75" x14ac:dyDescent="0.2">
      <c r="A2" s="196" t="s">
        <v>193</v>
      </c>
    </row>
    <row r="3" spans="1:3" ht="15.75" x14ac:dyDescent="0.2">
      <c r="A3" s="196" t="s">
        <v>194</v>
      </c>
      <c r="B3" s="197" t="s">
        <v>240</v>
      </c>
    </row>
    <row r="4" spans="1:3" ht="15.75" x14ac:dyDescent="0.2">
      <c r="A4" s="196" t="s">
        <v>195</v>
      </c>
      <c r="B4" s="197" t="s">
        <v>196</v>
      </c>
    </row>
    <row r="5" spans="1:3" ht="15.75" x14ac:dyDescent="0.25">
      <c r="A5" s="196" t="s">
        <v>0</v>
      </c>
      <c r="B5" s="197" t="s">
        <v>197</v>
      </c>
      <c r="C5" s="218" t="s">
        <v>211</v>
      </c>
    </row>
    <row r="6" spans="1:3" ht="15.75" x14ac:dyDescent="0.2">
      <c r="A6" s="196"/>
      <c r="B6" s="197"/>
    </row>
    <row r="7" spans="1:3" ht="15" x14ac:dyDescent="0.25">
      <c r="A7" s="152"/>
    </row>
    <row r="8" spans="1:3" ht="15.75" x14ac:dyDescent="0.2">
      <c r="A8" s="198"/>
    </row>
    <row r="9" spans="1:3" ht="51" customHeight="1" x14ac:dyDescent="0.2">
      <c r="A9" s="3" t="s">
        <v>1</v>
      </c>
      <c r="B9" s="4"/>
    </row>
    <row r="10" spans="1:3" ht="38.25" customHeight="1" x14ac:dyDescent="0.2">
      <c r="A10" s="199" t="s">
        <v>2</v>
      </c>
      <c r="B10" s="200"/>
    </row>
    <row r="11" spans="1:3" ht="12.75" customHeight="1" x14ac:dyDescent="0.2">
      <c r="A11" s="153" t="s">
        <v>3</v>
      </c>
      <c r="B11" s="200">
        <v>1090.1300000000001</v>
      </c>
    </row>
    <row r="12" spans="1:3" ht="12.75" customHeight="1" x14ac:dyDescent="0.2">
      <c r="A12" s="153" t="s">
        <v>4</v>
      </c>
      <c r="B12" s="200">
        <v>2579.69</v>
      </c>
    </row>
    <row r="13" spans="1:3" ht="12.75" customHeight="1" x14ac:dyDescent="0.2">
      <c r="A13" s="153" t="s">
        <v>5</v>
      </c>
      <c r="B13" s="200">
        <v>7165.79</v>
      </c>
    </row>
    <row r="14" spans="1:3" ht="38.25" customHeight="1" x14ac:dyDescent="0.2">
      <c r="A14" s="199" t="s">
        <v>6</v>
      </c>
      <c r="B14" s="200"/>
    </row>
    <row r="15" spans="1:3" ht="12.75" customHeight="1" x14ac:dyDescent="0.2">
      <c r="A15" s="153" t="s">
        <v>3</v>
      </c>
      <c r="B15" s="200">
        <v>1090.1300000000001</v>
      </c>
    </row>
    <row r="16" spans="1:3" ht="12.75" customHeight="1" x14ac:dyDescent="0.2">
      <c r="A16" s="153" t="s">
        <v>7</v>
      </c>
      <c r="B16" s="200">
        <v>4883.2700000000004</v>
      </c>
    </row>
    <row r="17" spans="1:2" ht="25.5" customHeight="1" x14ac:dyDescent="0.2">
      <c r="A17" s="199" t="s">
        <v>8</v>
      </c>
      <c r="B17" s="201"/>
    </row>
    <row r="18" spans="1:2" ht="12.75" customHeight="1" x14ac:dyDescent="0.2">
      <c r="A18" s="154" t="s">
        <v>3</v>
      </c>
      <c r="B18" s="202">
        <v>1090.1300000000001</v>
      </c>
    </row>
    <row r="19" spans="1:2" ht="12.75" customHeight="1" x14ac:dyDescent="0.2">
      <c r="A19" s="154" t="s">
        <v>4</v>
      </c>
      <c r="B19" s="202">
        <v>1410.12</v>
      </c>
    </row>
    <row r="20" spans="1:2" ht="12.75" customHeight="1" x14ac:dyDescent="0.2">
      <c r="A20" s="154" t="s">
        <v>5</v>
      </c>
      <c r="B20" s="202">
        <v>1449.34</v>
      </c>
    </row>
    <row r="21" spans="1:2" ht="25.5" customHeight="1" x14ac:dyDescent="0.2">
      <c r="A21" s="199" t="s">
        <v>8</v>
      </c>
      <c r="B21" s="201"/>
    </row>
    <row r="22" spans="1:2" ht="12.75" customHeight="1" x14ac:dyDescent="0.2">
      <c r="A22" s="154" t="s">
        <v>3</v>
      </c>
      <c r="B22" s="201">
        <v>1090.1300000000001</v>
      </c>
    </row>
    <row r="23" spans="1:2" ht="12.75" customHeight="1" x14ac:dyDescent="0.2">
      <c r="A23" s="154" t="s">
        <v>7</v>
      </c>
      <c r="B23" s="201">
        <v>1429.87</v>
      </c>
    </row>
    <row r="24" spans="1:2" ht="51" customHeight="1" x14ac:dyDescent="0.2">
      <c r="A24" s="3" t="s">
        <v>207</v>
      </c>
      <c r="B24" s="4"/>
    </row>
    <row r="25" spans="1:2" ht="51" customHeight="1" x14ac:dyDescent="0.2">
      <c r="A25" s="199" t="s">
        <v>208</v>
      </c>
      <c r="B25" s="200"/>
    </row>
    <row r="26" spans="1:2" ht="12.75" customHeight="1" x14ac:dyDescent="0.2">
      <c r="A26" s="153" t="s">
        <v>3</v>
      </c>
      <c r="B26" s="200">
        <v>1065.1099999999999</v>
      </c>
    </row>
    <row r="27" spans="1:2" ht="12.75" customHeight="1" x14ac:dyDescent="0.2">
      <c r="A27" s="153" t="s">
        <v>4</v>
      </c>
      <c r="B27" s="200">
        <v>1385.1</v>
      </c>
    </row>
    <row r="28" spans="1:2" ht="12.75" customHeight="1" x14ac:dyDescent="0.2">
      <c r="A28" s="153" t="s">
        <v>5</v>
      </c>
      <c r="B28" s="200">
        <v>1424.32</v>
      </c>
    </row>
    <row r="29" spans="1:2" ht="51" customHeight="1" x14ac:dyDescent="0.2">
      <c r="A29" s="199" t="s">
        <v>209</v>
      </c>
      <c r="B29" s="200"/>
    </row>
    <row r="30" spans="1:2" ht="12.75" customHeight="1" x14ac:dyDescent="0.2">
      <c r="A30" s="153" t="s">
        <v>3</v>
      </c>
      <c r="B30" s="200">
        <v>1065.1099999999999</v>
      </c>
    </row>
    <row r="31" spans="1:2" ht="12.75" customHeight="1" x14ac:dyDescent="0.2">
      <c r="A31" s="153" t="s">
        <v>7</v>
      </c>
      <c r="B31" s="200">
        <v>1404.84</v>
      </c>
    </row>
    <row r="32" spans="1:2" ht="14.25" customHeight="1" x14ac:dyDescent="0.2">
      <c r="A32" s="5" t="s">
        <v>9</v>
      </c>
      <c r="B32" s="4">
        <v>853574.82</v>
      </c>
    </row>
    <row r="33" spans="1:6" ht="38.25" customHeight="1" x14ac:dyDescent="0.2">
      <c r="A33" s="5" t="s">
        <v>10</v>
      </c>
      <c r="B33" s="4">
        <v>1314.19</v>
      </c>
    </row>
    <row r="34" spans="1:6" ht="38.25" customHeight="1" x14ac:dyDescent="0.2">
      <c r="A34" s="5" t="s">
        <v>210</v>
      </c>
      <c r="B34" s="4">
        <v>1289.17</v>
      </c>
    </row>
    <row r="35" spans="1:6" ht="12.75" customHeight="1" x14ac:dyDescent="0.25">
      <c r="A35" s="203"/>
      <c r="B35" s="204"/>
    </row>
    <row r="36" spans="1:6" ht="12.75" customHeight="1" x14ac:dyDescent="0.25">
      <c r="A36" s="152"/>
      <c r="B36" s="204"/>
    </row>
    <row r="37" spans="1:6" ht="15.75" customHeight="1" x14ac:dyDescent="0.25">
      <c r="A37"/>
      <c r="B37" s="197"/>
    </row>
    <row r="38" spans="1:6" ht="25.5" customHeight="1" x14ac:dyDescent="0.2">
      <c r="A38" s="3" t="s">
        <v>11</v>
      </c>
      <c r="B38" s="4">
        <v>39209.978000000003</v>
      </c>
    </row>
    <row r="39" spans="1:6" ht="38.25" customHeight="1" x14ac:dyDescent="0.2">
      <c r="A39" s="3" t="s">
        <v>12</v>
      </c>
      <c r="B39" s="4">
        <v>43336.173999999999</v>
      </c>
    </row>
    <row r="40" spans="1:6" ht="12.75" customHeight="1" x14ac:dyDescent="0.25">
      <c r="A40" s="155"/>
      <c r="B40" s="156"/>
    </row>
    <row r="41" spans="1:6" ht="12.75" customHeight="1" x14ac:dyDescent="0.25">
      <c r="A41" s="203"/>
      <c r="B41" s="205"/>
    </row>
    <row r="42" spans="1:6" ht="12.75" customHeight="1" x14ac:dyDescent="0.25">
      <c r="A42" s="203"/>
      <c r="B42" s="205"/>
    </row>
    <row r="43" spans="1:6" ht="12.75" customHeight="1" x14ac:dyDescent="0.25">
      <c r="A43" s="203"/>
      <c r="B43" s="205"/>
    </row>
    <row r="44" spans="1:6" ht="15.75" customHeight="1" x14ac:dyDescent="0.25">
      <c r="A44" s="157"/>
      <c r="B44"/>
    </row>
    <row r="45" spans="1:6" ht="38.25" customHeight="1" x14ac:dyDescent="0.2">
      <c r="A45" s="3" t="s">
        <v>13</v>
      </c>
      <c r="B45" s="4">
        <v>13.1</v>
      </c>
    </row>
    <row r="46" spans="1:6" ht="38.25" customHeight="1" x14ac:dyDescent="0.2">
      <c r="A46" s="3" t="s">
        <v>14</v>
      </c>
      <c r="B46" s="4">
        <v>172.18</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58" t="s">
        <v>241</v>
      </c>
      <c r="B49" s="158">
        <v>0</v>
      </c>
      <c r="C49" s="158">
        <v>1129.99</v>
      </c>
      <c r="D49" s="158">
        <v>0</v>
      </c>
      <c r="E49" s="158">
        <v>32.61</v>
      </c>
      <c r="F49" s="158">
        <v>1155.01</v>
      </c>
    </row>
    <row r="50" spans="1:6" ht="14.25" customHeight="1" x14ac:dyDescent="0.2">
      <c r="A50" s="158" t="s">
        <v>241</v>
      </c>
      <c r="B50" s="158">
        <v>1</v>
      </c>
      <c r="C50" s="158">
        <v>1103.28</v>
      </c>
      <c r="D50" s="158">
        <v>0</v>
      </c>
      <c r="E50" s="158">
        <v>19.149999999999999</v>
      </c>
      <c r="F50" s="158">
        <v>1128.3</v>
      </c>
    </row>
    <row r="51" spans="1:6" ht="14.25" customHeight="1" x14ac:dyDescent="0.2">
      <c r="A51" s="158" t="s">
        <v>241</v>
      </c>
      <c r="B51" s="158">
        <v>2</v>
      </c>
      <c r="C51" s="158">
        <v>1120.54</v>
      </c>
      <c r="D51" s="158">
        <v>9.9700000000000006</v>
      </c>
      <c r="E51" s="158">
        <v>0</v>
      </c>
      <c r="F51" s="158">
        <v>1145.56</v>
      </c>
    </row>
    <row r="52" spans="1:6" ht="14.25" customHeight="1" x14ac:dyDescent="0.2">
      <c r="A52" s="158" t="s">
        <v>241</v>
      </c>
      <c r="B52" s="158">
        <v>3</v>
      </c>
      <c r="C52" s="158">
        <v>1086.1400000000001</v>
      </c>
      <c r="D52" s="158">
        <v>30.18</v>
      </c>
      <c r="E52" s="158">
        <v>0</v>
      </c>
      <c r="F52" s="158">
        <v>1111.1600000000001</v>
      </c>
    </row>
    <row r="53" spans="1:6" ht="14.25" customHeight="1" x14ac:dyDescent="0.2">
      <c r="A53" s="158" t="s">
        <v>241</v>
      </c>
      <c r="B53" s="158">
        <v>4</v>
      </c>
      <c r="C53" s="158">
        <v>1075.97</v>
      </c>
      <c r="D53" s="158">
        <v>39.99</v>
      </c>
      <c r="E53" s="158">
        <v>0</v>
      </c>
      <c r="F53" s="158">
        <v>1100.99</v>
      </c>
    </row>
    <row r="54" spans="1:6" ht="14.25" customHeight="1" x14ac:dyDescent="0.2">
      <c r="A54" s="158" t="s">
        <v>241</v>
      </c>
      <c r="B54" s="158">
        <v>5</v>
      </c>
      <c r="C54" s="158">
        <v>1079.83</v>
      </c>
      <c r="D54" s="158">
        <v>54.71</v>
      </c>
      <c r="E54" s="158">
        <v>0</v>
      </c>
      <c r="F54" s="158">
        <v>1104.8499999999999</v>
      </c>
    </row>
    <row r="55" spans="1:6" ht="14.25" customHeight="1" x14ac:dyDescent="0.2">
      <c r="A55" s="158" t="s">
        <v>241</v>
      </c>
      <c r="B55" s="158">
        <v>6</v>
      </c>
      <c r="C55" s="158">
        <v>1082.19</v>
      </c>
      <c r="D55" s="158">
        <v>37.83</v>
      </c>
      <c r="E55" s="158">
        <v>0</v>
      </c>
      <c r="F55" s="158">
        <v>1107.21</v>
      </c>
    </row>
    <row r="56" spans="1:6" ht="14.25" customHeight="1" x14ac:dyDescent="0.2">
      <c r="A56" s="158" t="s">
        <v>241</v>
      </c>
      <c r="B56" s="158">
        <v>7</v>
      </c>
      <c r="C56" s="158">
        <v>1080.53</v>
      </c>
      <c r="D56" s="158">
        <v>21.35</v>
      </c>
      <c r="E56" s="158">
        <v>0</v>
      </c>
      <c r="F56" s="158">
        <v>1105.55</v>
      </c>
    </row>
    <row r="57" spans="1:6" ht="14.25" customHeight="1" x14ac:dyDescent="0.2">
      <c r="A57" s="158" t="s">
        <v>241</v>
      </c>
      <c r="B57" s="158">
        <v>8</v>
      </c>
      <c r="C57" s="158">
        <v>1075.96</v>
      </c>
      <c r="D57" s="158">
        <v>31.08</v>
      </c>
      <c r="E57" s="158">
        <v>0</v>
      </c>
      <c r="F57" s="158">
        <v>1100.98</v>
      </c>
    </row>
    <row r="58" spans="1:6" ht="14.25" customHeight="1" x14ac:dyDescent="0.2">
      <c r="A58" s="158" t="s">
        <v>241</v>
      </c>
      <c r="B58" s="158">
        <v>9</v>
      </c>
      <c r="C58" s="158">
        <v>1104.2</v>
      </c>
      <c r="D58" s="158">
        <v>35.520000000000003</v>
      </c>
      <c r="E58" s="158">
        <v>0</v>
      </c>
      <c r="F58" s="158">
        <v>1129.22</v>
      </c>
    </row>
    <row r="59" spans="1:6" ht="14.25" customHeight="1" x14ac:dyDescent="0.2">
      <c r="A59" s="158" t="s">
        <v>241</v>
      </c>
      <c r="B59" s="158">
        <v>10</v>
      </c>
      <c r="C59" s="158">
        <v>1178.8699999999999</v>
      </c>
      <c r="D59" s="158">
        <v>8.2100000000000009</v>
      </c>
      <c r="E59" s="158">
        <v>0</v>
      </c>
      <c r="F59" s="158">
        <v>1203.8900000000001</v>
      </c>
    </row>
    <row r="60" spans="1:6" ht="14.25" customHeight="1" x14ac:dyDescent="0.2">
      <c r="A60" s="158" t="s">
        <v>241</v>
      </c>
      <c r="B60" s="158">
        <v>11</v>
      </c>
      <c r="C60" s="158">
        <v>1193.74</v>
      </c>
      <c r="D60" s="158">
        <v>15.74</v>
      </c>
      <c r="E60" s="158">
        <v>0</v>
      </c>
      <c r="F60" s="158">
        <v>1218.76</v>
      </c>
    </row>
    <row r="61" spans="1:6" ht="14.25" customHeight="1" x14ac:dyDescent="0.2">
      <c r="A61" s="158" t="s">
        <v>241</v>
      </c>
      <c r="B61" s="158">
        <v>12</v>
      </c>
      <c r="C61" s="158">
        <v>1258.6300000000001</v>
      </c>
      <c r="D61" s="158">
        <v>39.89</v>
      </c>
      <c r="E61" s="158">
        <v>0</v>
      </c>
      <c r="F61" s="158">
        <v>1283.6500000000001</v>
      </c>
    </row>
    <row r="62" spans="1:6" ht="14.25" customHeight="1" x14ac:dyDescent="0.2">
      <c r="A62" s="158" t="s">
        <v>241</v>
      </c>
      <c r="B62" s="158">
        <v>13</v>
      </c>
      <c r="C62" s="158">
        <v>1286.68</v>
      </c>
      <c r="D62" s="158">
        <v>23.6</v>
      </c>
      <c r="E62" s="158">
        <v>0</v>
      </c>
      <c r="F62" s="158">
        <v>1311.7</v>
      </c>
    </row>
    <row r="63" spans="1:6" ht="14.25" customHeight="1" x14ac:dyDescent="0.2">
      <c r="A63" s="158" t="s">
        <v>241</v>
      </c>
      <c r="B63" s="158">
        <v>14</v>
      </c>
      <c r="C63" s="158">
        <v>1293.8800000000001</v>
      </c>
      <c r="D63" s="158">
        <v>14.66</v>
      </c>
      <c r="E63" s="158">
        <v>0</v>
      </c>
      <c r="F63" s="158">
        <v>1318.9</v>
      </c>
    </row>
    <row r="64" spans="1:6" ht="14.25" customHeight="1" x14ac:dyDescent="0.2">
      <c r="A64" s="158" t="s">
        <v>241</v>
      </c>
      <c r="B64" s="158">
        <v>15</v>
      </c>
      <c r="C64" s="158">
        <v>1357.89</v>
      </c>
      <c r="D64" s="158">
        <v>0</v>
      </c>
      <c r="E64" s="158">
        <v>51.32</v>
      </c>
      <c r="F64" s="158">
        <v>1382.91</v>
      </c>
    </row>
    <row r="65" spans="1:6" ht="14.25" customHeight="1" x14ac:dyDescent="0.2">
      <c r="A65" s="158" t="s">
        <v>241</v>
      </c>
      <c r="B65" s="158">
        <v>16</v>
      </c>
      <c r="C65" s="158">
        <v>1406.1</v>
      </c>
      <c r="D65" s="158">
        <v>0</v>
      </c>
      <c r="E65" s="158">
        <v>100.06</v>
      </c>
      <c r="F65" s="158">
        <v>1431.12</v>
      </c>
    </row>
    <row r="66" spans="1:6" ht="14.25" customHeight="1" x14ac:dyDescent="0.2">
      <c r="A66" s="158" t="s">
        <v>241</v>
      </c>
      <c r="B66" s="158">
        <v>17</v>
      </c>
      <c r="C66" s="158">
        <v>1404.83</v>
      </c>
      <c r="D66" s="158">
        <v>0</v>
      </c>
      <c r="E66" s="158">
        <v>118.25</v>
      </c>
      <c r="F66" s="158">
        <v>1429.85</v>
      </c>
    </row>
    <row r="67" spans="1:6" ht="14.25" customHeight="1" x14ac:dyDescent="0.2">
      <c r="A67" s="158" t="s">
        <v>241</v>
      </c>
      <c r="B67" s="158">
        <v>18</v>
      </c>
      <c r="C67" s="158">
        <v>1407.38</v>
      </c>
      <c r="D67" s="158">
        <v>0</v>
      </c>
      <c r="E67" s="158">
        <v>151.09</v>
      </c>
      <c r="F67" s="158">
        <v>1432.4</v>
      </c>
    </row>
    <row r="68" spans="1:6" ht="14.25" customHeight="1" x14ac:dyDescent="0.2">
      <c r="A68" s="158" t="s">
        <v>241</v>
      </c>
      <c r="B68" s="158">
        <v>19</v>
      </c>
      <c r="C68" s="158">
        <v>1410.85</v>
      </c>
      <c r="D68" s="158">
        <v>0</v>
      </c>
      <c r="E68" s="158">
        <v>153.49</v>
      </c>
      <c r="F68" s="158">
        <v>1435.87</v>
      </c>
    </row>
    <row r="69" spans="1:6" ht="14.25" customHeight="1" x14ac:dyDescent="0.2">
      <c r="A69" s="158" t="s">
        <v>241</v>
      </c>
      <c r="B69" s="158">
        <v>20</v>
      </c>
      <c r="C69" s="158">
        <v>1400.84</v>
      </c>
      <c r="D69" s="158">
        <v>0</v>
      </c>
      <c r="E69" s="158">
        <v>244.67</v>
      </c>
      <c r="F69" s="158">
        <v>1425.86</v>
      </c>
    </row>
    <row r="70" spans="1:6" ht="14.25" customHeight="1" x14ac:dyDescent="0.2">
      <c r="A70" s="158" t="s">
        <v>241</v>
      </c>
      <c r="B70" s="158">
        <v>21</v>
      </c>
      <c r="C70" s="158">
        <v>1417.72</v>
      </c>
      <c r="D70" s="158">
        <v>0</v>
      </c>
      <c r="E70" s="158">
        <v>242.62</v>
      </c>
      <c r="F70" s="158">
        <v>1442.74</v>
      </c>
    </row>
    <row r="71" spans="1:6" ht="14.25" customHeight="1" x14ac:dyDescent="0.2">
      <c r="A71" s="158" t="s">
        <v>241</v>
      </c>
      <c r="B71" s="158">
        <v>22</v>
      </c>
      <c r="C71" s="158">
        <v>1222.6099999999999</v>
      </c>
      <c r="D71" s="158">
        <v>0</v>
      </c>
      <c r="E71" s="158">
        <v>166.47</v>
      </c>
      <c r="F71" s="158">
        <v>1247.6300000000001</v>
      </c>
    </row>
    <row r="72" spans="1:6" ht="14.25" customHeight="1" x14ac:dyDescent="0.2">
      <c r="A72" s="158" t="s">
        <v>241</v>
      </c>
      <c r="B72" s="158">
        <v>23</v>
      </c>
      <c r="C72" s="158">
        <v>1088.27</v>
      </c>
      <c r="D72" s="158">
        <v>0</v>
      </c>
      <c r="E72" s="158">
        <v>78.64</v>
      </c>
      <c r="F72" s="158">
        <v>1113.29</v>
      </c>
    </row>
    <row r="73" spans="1:6" ht="14.25" customHeight="1" x14ac:dyDescent="0.2">
      <c r="A73" s="158" t="s">
        <v>242</v>
      </c>
      <c r="B73" s="158">
        <v>0</v>
      </c>
      <c r="C73" s="158">
        <v>1052.94</v>
      </c>
      <c r="D73" s="158">
        <v>33.090000000000003</v>
      </c>
      <c r="E73" s="158">
        <v>0</v>
      </c>
      <c r="F73" s="158">
        <v>1077.96</v>
      </c>
    </row>
    <row r="74" spans="1:6" ht="14.25" customHeight="1" x14ac:dyDescent="0.2">
      <c r="A74" s="158" t="s">
        <v>242</v>
      </c>
      <c r="B74" s="158">
        <v>1</v>
      </c>
      <c r="C74" s="158">
        <v>992.2</v>
      </c>
      <c r="D74" s="158">
        <v>55.94</v>
      </c>
      <c r="E74" s="158">
        <v>0</v>
      </c>
      <c r="F74" s="158">
        <v>1017.22</v>
      </c>
    </row>
    <row r="75" spans="1:6" ht="14.25" customHeight="1" x14ac:dyDescent="0.2">
      <c r="A75" s="158" t="s">
        <v>242</v>
      </c>
      <c r="B75" s="158">
        <v>2</v>
      </c>
      <c r="C75" s="158">
        <v>962.21</v>
      </c>
      <c r="D75" s="158">
        <v>0</v>
      </c>
      <c r="E75" s="158">
        <v>2</v>
      </c>
      <c r="F75" s="158">
        <v>987.23</v>
      </c>
    </row>
    <row r="76" spans="1:6" ht="14.25" customHeight="1" x14ac:dyDescent="0.2">
      <c r="A76" s="158" t="s">
        <v>242</v>
      </c>
      <c r="B76" s="158">
        <v>3</v>
      </c>
      <c r="C76" s="158">
        <v>949.95</v>
      </c>
      <c r="D76" s="158">
        <v>0</v>
      </c>
      <c r="E76" s="158">
        <v>45.41</v>
      </c>
      <c r="F76" s="158">
        <v>974.97</v>
      </c>
    </row>
    <row r="77" spans="1:6" ht="14.25" customHeight="1" x14ac:dyDescent="0.2">
      <c r="A77" s="158" t="s">
        <v>242</v>
      </c>
      <c r="B77" s="158">
        <v>4</v>
      </c>
      <c r="C77" s="158">
        <v>961.31</v>
      </c>
      <c r="D77" s="158">
        <v>44.98</v>
      </c>
      <c r="E77" s="158">
        <v>0</v>
      </c>
      <c r="F77" s="158">
        <v>986.33</v>
      </c>
    </row>
    <row r="78" spans="1:6" ht="14.25" customHeight="1" x14ac:dyDescent="0.2">
      <c r="A78" s="158" t="s">
        <v>242</v>
      </c>
      <c r="B78" s="158">
        <v>5</v>
      </c>
      <c r="C78" s="158">
        <v>983.09</v>
      </c>
      <c r="D78" s="158">
        <v>77.099999999999994</v>
      </c>
      <c r="E78" s="158">
        <v>0</v>
      </c>
      <c r="F78" s="158">
        <v>1008.11</v>
      </c>
    </row>
    <row r="79" spans="1:6" ht="14.25" customHeight="1" x14ac:dyDescent="0.2">
      <c r="A79" s="158" t="s">
        <v>242</v>
      </c>
      <c r="B79" s="158">
        <v>6</v>
      </c>
      <c r="C79" s="158">
        <v>1005.55</v>
      </c>
      <c r="D79" s="158">
        <v>88.28</v>
      </c>
      <c r="E79" s="158">
        <v>0</v>
      </c>
      <c r="F79" s="158">
        <v>1030.57</v>
      </c>
    </row>
    <row r="80" spans="1:6" ht="14.25" customHeight="1" x14ac:dyDescent="0.2">
      <c r="A80" s="158" t="s">
        <v>242</v>
      </c>
      <c r="B80" s="158">
        <v>7</v>
      </c>
      <c r="C80" s="158">
        <v>1054.06</v>
      </c>
      <c r="D80" s="158">
        <v>219.79</v>
      </c>
      <c r="E80" s="158">
        <v>0</v>
      </c>
      <c r="F80" s="158">
        <v>1079.08</v>
      </c>
    </row>
    <row r="81" spans="1:6" ht="14.25" customHeight="1" x14ac:dyDescent="0.2">
      <c r="A81" s="158" t="s">
        <v>242</v>
      </c>
      <c r="B81" s="158">
        <v>8</v>
      </c>
      <c r="C81" s="158">
        <v>1156.97</v>
      </c>
      <c r="D81" s="158">
        <v>196.95</v>
      </c>
      <c r="E81" s="158">
        <v>0</v>
      </c>
      <c r="F81" s="158">
        <v>1181.99</v>
      </c>
    </row>
    <row r="82" spans="1:6" ht="14.25" customHeight="1" x14ac:dyDescent="0.2">
      <c r="A82" s="158" t="s">
        <v>242</v>
      </c>
      <c r="B82" s="158">
        <v>9</v>
      </c>
      <c r="C82" s="158">
        <v>1293.9000000000001</v>
      </c>
      <c r="D82" s="158">
        <v>208.37</v>
      </c>
      <c r="E82" s="158">
        <v>0</v>
      </c>
      <c r="F82" s="158">
        <v>1318.92</v>
      </c>
    </row>
    <row r="83" spans="1:6" ht="14.25" customHeight="1" x14ac:dyDescent="0.2">
      <c r="A83" s="158" t="s">
        <v>242</v>
      </c>
      <c r="B83" s="158">
        <v>10</v>
      </c>
      <c r="C83" s="158">
        <v>1441.78</v>
      </c>
      <c r="D83" s="158">
        <v>90.48</v>
      </c>
      <c r="E83" s="158">
        <v>0</v>
      </c>
      <c r="F83" s="158">
        <v>1466.8</v>
      </c>
    </row>
    <row r="84" spans="1:6" ht="14.25" customHeight="1" x14ac:dyDescent="0.2">
      <c r="A84" s="158" t="s">
        <v>242</v>
      </c>
      <c r="B84" s="158">
        <v>11</v>
      </c>
      <c r="C84" s="158">
        <v>1471.46</v>
      </c>
      <c r="D84" s="158">
        <v>71.569999999999993</v>
      </c>
      <c r="E84" s="158">
        <v>0</v>
      </c>
      <c r="F84" s="158">
        <v>1496.48</v>
      </c>
    </row>
    <row r="85" spans="1:6" ht="14.25" customHeight="1" x14ac:dyDescent="0.2">
      <c r="A85" s="158" t="s">
        <v>242</v>
      </c>
      <c r="B85" s="158">
        <v>12</v>
      </c>
      <c r="C85" s="158">
        <v>1447.5</v>
      </c>
      <c r="D85" s="158">
        <v>60.25</v>
      </c>
      <c r="E85" s="158">
        <v>0</v>
      </c>
      <c r="F85" s="158">
        <v>1472.52</v>
      </c>
    </row>
    <row r="86" spans="1:6" ht="14.25" customHeight="1" x14ac:dyDescent="0.2">
      <c r="A86" s="158" t="s">
        <v>242</v>
      </c>
      <c r="B86" s="158">
        <v>13</v>
      </c>
      <c r="C86" s="158">
        <v>1464.98</v>
      </c>
      <c r="D86" s="158">
        <v>36.299999999999997</v>
      </c>
      <c r="E86" s="158">
        <v>0</v>
      </c>
      <c r="F86" s="158">
        <v>1490</v>
      </c>
    </row>
    <row r="87" spans="1:6" ht="14.25" customHeight="1" x14ac:dyDescent="0.2">
      <c r="A87" s="158" t="s">
        <v>242</v>
      </c>
      <c r="B87" s="158">
        <v>14</v>
      </c>
      <c r="C87" s="158">
        <v>1456.72</v>
      </c>
      <c r="D87" s="158">
        <v>34.07</v>
      </c>
      <c r="E87" s="158">
        <v>0</v>
      </c>
      <c r="F87" s="158">
        <v>1481.74</v>
      </c>
    </row>
    <row r="88" spans="1:6" ht="14.25" customHeight="1" x14ac:dyDescent="0.2">
      <c r="A88" s="158" t="s">
        <v>242</v>
      </c>
      <c r="B88" s="158">
        <v>15</v>
      </c>
      <c r="C88" s="158">
        <v>1501.88</v>
      </c>
      <c r="D88" s="158">
        <v>13.83</v>
      </c>
      <c r="E88" s="158">
        <v>0</v>
      </c>
      <c r="F88" s="158">
        <v>1526.9</v>
      </c>
    </row>
    <row r="89" spans="1:6" ht="14.25" customHeight="1" x14ac:dyDescent="0.2">
      <c r="A89" s="158" t="s">
        <v>242</v>
      </c>
      <c r="B89" s="158">
        <v>16</v>
      </c>
      <c r="C89" s="158">
        <v>1495.55</v>
      </c>
      <c r="D89" s="158">
        <v>14.76</v>
      </c>
      <c r="E89" s="158">
        <v>0</v>
      </c>
      <c r="F89" s="158">
        <v>1520.57</v>
      </c>
    </row>
    <row r="90" spans="1:6" ht="14.25" customHeight="1" x14ac:dyDescent="0.2">
      <c r="A90" s="158" t="s">
        <v>242</v>
      </c>
      <c r="B90" s="158">
        <v>17</v>
      </c>
      <c r="C90" s="158">
        <v>1487.76</v>
      </c>
      <c r="D90" s="158">
        <v>0</v>
      </c>
      <c r="E90" s="158">
        <v>50.39</v>
      </c>
      <c r="F90" s="158">
        <v>1512.78</v>
      </c>
    </row>
    <row r="91" spans="1:6" ht="14.25" customHeight="1" x14ac:dyDescent="0.2">
      <c r="A91" s="158" t="s">
        <v>242</v>
      </c>
      <c r="B91" s="158">
        <v>18</v>
      </c>
      <c r="C91" s="158">
        <v>1484.13</v>
      </c>
      <c r="D91" s="158">
        <v>0</v>
      </c>
      <c r="E91" s="158">
        <v>96.61</v>
      </c>
      <c r="F91" s="158">
        <v>1509.15</v>
      </c>
    </row>
    <row r="92" spans="1:6" ht="14.25" customHeight="1" x14ac:dyDescent="0.2">
      <c r="A92" s="158" t="s">
        <v>242</v>
      </c>
      <c r="B92" s="158">
        <v>19</v>
      </c>
      <c r="C92" s="158">
        <v>1475.7</v>
      </c>
      <c r="D92" s="158">
        <v>0</v>
      </c>
      <c r="E92" s="158">
        <v>105.26</v>
      </c>
      <c r="F92" s="158">
        <v>1500.72</v>
      </c>
    </row>
    <row r="93" spans="1:6" ht="14.25" customHeight="1" x14ac:dyDescent="0.2">
      <c r="A93" s="158" t="s">
        <v>242</v>
      </c>
      <c r="B93" s="158">
        <v>20</v>
      </c>
      <c r="C93" s="158">
        <v>1513.46</v>
      </c>
      <c r="D93" s="158">
        <v>0</v>
      </c>
      <c r="E93" s="158">
        <v>144.28</v>
      </c>
      <c r="F93" s="158">
        <v>1538.48</v>
      </c>
    </row>
    <row r="94" spans="1:6" ht="14.25" customHeight="1" x14ac:dyDescent="0.2">
      <c r="A94" s="158" t="s">
        <v>242</v>
      </c>
      <c r="B94" s="158">
        <v>21</v>
      </c>
      <c r="C94" s="158">
        <v>1476.6</v>
      </c>
      <c r="D94" s="158">
        <v>0</v>
      </c>
      <c r="E94" s="158">
        <v>152.74</v>
      </c>
      <c r="F94" s="158">
        <v>1501.62</v>
      </c>
    </row>
    <row r="95" spans="1:6" ht="14.25" customHeight="1" x14ac:dyDescent="0.2">
      <c r="A95" s="158" t="s">
        <v>242</v>
      </c>
      <c r="B95" s="158">
        <v>22</v>
      </c>
      <c r="C95" s="158">
        <v>1316.48</v>
      </c>
      <c r="D95" s="158">
        <v>0</v>
      </c>
      <c r="E95" s="158">
        <v>176.92</v>
      </c>
      <c r="F95" s="158">
        <v>1341.5</v>
      </c>
    </row>
    <row r="96" spans="1:6" ht="14.25" customHeight="1" x14ac:dyDescent="0.2">
      <c r="A96" s="158" t="s">
        <v>242</v>
      </c>
      <c r="B96" s="158">
        <v>23</v>
      </c>
      <c r="C96" s="158">
        <v>1112.96</v>
      </c>
      <c r="D96" s="158">
        <v>0</v>
      </c>
      <c r="E96" s="158">
        <v>122.76</v>
      </c>
      <c r="F96" s="158">
        <v>1137.98</v>
      </c>
    </row>
    <row r="97" spans="1:6" ht="14.25" customHeight="1" x14ac:dyDescent="0.2">
      <c r="A97" s="158" t="s">
        <v>243</v>
      </c>
      <c r="B97" s="158">
        <v>0</v>
      </c>
      <c r="C97" s="158">
        <v>1053.43</v>
      </c>
      <c r="D97" s="158">
        <v>6.74</v>
      </c>
      <c r="E97" s="158">
        <v>0</v>
      </c>
      <c r="F97" s="158">
        <v>1078.45</v>
      </c>
    </row>
    <row r="98" spans="1:6" ht="14.25" customHeight="1" x14ac:dyDescent="0.2">
      <c r="A98" s="158" t="s">
        <v>243</v>
      </c>
      <c r="B98" s="158">
        <v>1</v>
      </c>
      <c r="C98" s="158">
        <v>1004.75</v>
      </c>
      <c r="D98" s="158">
        <v>0</v>
      </c>
      <c r="E98" s="158">
        <v>17.829999999999998</v>
      </c>
      <c r="F98" s="158">
        <v>1029.77</v>
      </c>
    </row>
    <row r="99" spans="1:6" ht="14.25" customHeight="1" x14ac:dyDescent="0.2">
      <c r="A99" s="158" t="s">
        <v>243</v>
      </c>
      <c r="B99" s="158">
        <v>2</v>
      </c>
      <c r="C99" s="158">
        <v>974.11</v>
      </c>
      <c r="D99" s="158">
        <v>0</v>
      </c>
      <c r="E99" s="158">
        <v>4.1100000000000003</v>
      </c>
      <c r="F99" s="158">
        <v>999.13</v>
      </c>
    </row>
    <row r="100" spans="1:6" ht="14.25" customHeight="1" x14ac:dyDescent="0.2">
      <c r="A100" s="158" t="s">
        <v>243</v>
      </c>
      <c r="B100" s="158">
        <v>3</v>
      </c>
      <c r="C100" s="158">
        <v>941.05</v>
      </c>
      <c r="D100" s="158">
        <v>29.19</v>
      </c>
      <c r="E100" s="158">
        <v>0</v>
      </c>
      <c r="F100" s="158">
        <v>966.07</v>
      </c>
    </row>
    <row r="101" spans="1:6" ht="14.25" customHeight="1" x14ac:dyDescent="0.2">
      <c r="A101" s="158" t="s">
        <v>243</v>
      </c>
      <c r="B101" s="158">
        <v>4</v>
      </c>
      <c r="C101" s="158">
        <v>987.08</v>
      </c>
      <c r="D101" s="158">
        <v>26</v>
      </c>
      <c r="E101" s="158">
        <v>0</v>
      </c>
      <c r="F101" s="158">
        <v>1012.1</v>
      </c>
    </row>
    <row r="102" spans="1:6" ht="14.25" customHeight="1" x14ac:dyDescent="0.2">
      <c r="A102" s="158" t="s">
        <v>243</v>
      </c>
      <c r="B102" s="158">
        <v>5</v>
      </c>
      <c r="C102" s="158">
        <v>997.21</v>
      </c>
      <c r="D102" s="158">
        <v>47.05</v>
      </c>
      <c r="E102" s="158">
        <v>0</v>
      </c>
      <c r="F102" s="158">
        <v>1022.23</v>
      </c>
    </row>
    <row r="103" spans="1:6" ht="14.25" customHeight="1" x14ac:dyDescent="0.2">
      <c r="A103" s="158" t="s">
        <v>243</v>
      </c>
      <c r="B103" s="158">
        <v>6</v>
      </c>
      <c r="C103" s="158">
        <v>1046.93</v>
      </c>
      <c r="D103" s="158">
        <v>49.7</v>
      </c>
      <c r="E103" s="158">
        <v>0</v>
      </c>
      <c r="F103" s="158">
        <v>1071.95</v>
      </c>
    </row>
    <row r="104" spans="1:6" ht="14.25" customHeight="1" x14ac:dyDescent="0.2">
      <c r="A104" s="158" t="s">
        <v>243</v>
      </c>
      <c r="B104" s="158">
        <v>7</v>
      </c>
      <c r="C104" s="158">
        <v>1102.24</v>
      </c>
      <c r="D104" s="158">
        <v>71.66</v>
      </c>
      <c r="E104" s="158">
        <v>0</v>
      </c>
      <c r="F104" s="158">
        <v>1127.26</v>
      </c>
    </row>
    <row r="105" spans="1:6" ht="14.25" customHeight="1" x14ac:dyDescent="0.2">
      <c r="A105" s="158" t="s">
        <v>243</v>
      </c>
      <c r="B105" s="158">
        <v>8</v>
      </c>
      <c r="C105" s="158">
        <v>1274.9100000000001</v>
      </c>
      <c r="D105" s="158">
        <v>34.17</v>
      </c>
      <c r="E105" s="158">
        <v>0</v>
      </c>
      <c r="F105" s="158">
        <v>1299.93</v>
      </c>
    </row>
    <row r="106" spans="1:6" ht="14.25" customHeight="1" x14ac:dyDescent="0.2">
      <c r="A106" s="158" t="s">
        <v>243</v>
      </c>
      <c r="B106" s="158">
        <v>9</v>
      </c>
      <c r="C106" s="158">
        <v>1464.87</v>
      </c>
      <c r="D106" s="158">
        <v>43.04</v>
      </c>
      <c r="E106" s="158">
        <v>0</v>
      </c>
      <c r="F106" s="158">
        <v>1489.89</v>
      </c>
    </row>
    <row r="107" spans="1:6" ht="14.25" customHeight="1" x14ac:dyDescent="0.2">
      <c r="A107" s="158" t="s">
        <v>243</v>
      </c>
      <c r="B107" s="158">
        <v>10</v>
      </c>
      <c r="C107" s="158">
        <v>1471.46</v>
      </c>
      <c r="D107" s="158">
        <v>51.42</v>
      </c>
      <c r="E107" s="158">
        <v>0</v>
      </c>
      <c r="F107" s="158">
        <v>1496.48</v>
      </c>
    </row>
    <row r="108" spans="1:6" ht="14.25" customHeight="1" x14ac:dyDescent="0.2">
      <c r="A108" s="158" t="s">
        <v>243</v>
      </c>
      <c r="B108" s="158">
        <v>11</v>
      </c>
      <c r="C108" s="158">
        <v>1474.89</v>
      </c>
      <c r="D108" s="158">
        <v>43.72</v>
      </c>
      <c r="E108" s="158">
        <v>0</v>
      </c>
      <c r="F108" s="158">
        <v>1499.91</v>
      </c>
    </row>
    <row r="109" spans="1:6" ht="14.25" customHeight="1" x14ac:dyDescent="0.2">
      <c r="A109" s="158" t="s">
        <v>243</v>
      </c>
      <c r="B109" s="158">
        <v>12</v>
      </c>
      <c r="C109" s="158">
        <v>1457.37</v>
      </c>
      <c r="D109" s="158">
        <v>54</v>
      </c>
      <c r="E109" s="158">
        <v>0</v>
      </c>
      <c r="F109" s="158">
        <v>1482.39</v>
      </c>
    </row>
    <row r="110" spans="1:6" ht="14.25" customHeight="1" x14ac:dyDescent="0.2">
      <c r="A110" s="158" t="s">
        <v>243</v>
      </c>
      <c r="B110" s="158">
        <v>13</v>
      </c>
      <c r="C110" s="158">
        <v>1476.69</v>
      </c>
      <c r="D110" s="158">
        <v>44.68</v>
      </c>
      <c r="E110" s="158">
        <v>0</v>
      </c>
      <c r="F110" s="158">
        <v>1501.71</v>
      </c>
    </row>
    <row r="111" spans="1:6" ht="14.25" customHeight="1" x14ac:dyDescent="0.2">
      <c r="A111" s="158" t="s">
        <v>243</v>
      </c>
      <c r="B111" s="158">
        <v>14</v>
      </c>
      <c r="C111" s="158">
        <v>1480.99</v>
      </c>
      <c r="D111" s="158">
        <v>51.48</v>
      </c>
      <c r="E111" s="158">
        <v>0</v>
      </c>
      <c r="F111" s="158">
        <v>1506.01</v>
      </c>
    </row>
    <row r="112" spans="1:6" ht="14.25" customHeight="1" x14ac:dyDescent="0.2">
      <c r="A112" s="158" t="s">
        <v>243</v>
      </c>
      <c r="B112" s="158">
        <v>15</v>
      </c>
      <c r="C112" s="158">
        <v>1494.83</v>
      </c>
      <c r="D112" s="158">
        <v>15.79</v>
      </c>
      <c r="E112" s="158">
        <v>0</v>
      </c>
      <c r="F112" s="158">
        <v>1519.85</v>
      </c>
    </row>
    <row r="113" spans="1:6" ht="14.25" customHeight="1" x14ac:dyDescent="0.2">
      <c r="A113" s="158" t="s">
        <v>243</v>
      </c>
      <c r="B113" s="158">
        <v>16</v>
      </c>
      <c r="C113" s="158">
        <v>1488.51</v>
      </c>
      <c r="D113" s="158">
        <v>22.48</v>
      </c>
      <c r="E113" s="158">
        <v>0</v>
      </c>
      <c r="F113" s="158">
        <v>1513.53</v>
      </c>
    </row>
    <row r="114" spans="1:6" ht="14.25" customHeight="1" x14ac:dyDescent="0.2">
      <c r="A114" s="158" t="s">
        <v>243</v>
      </c>
      <c r="B114" s="158">
        <v>17</v>
      </c>
      <c r="C114" s="158">
        <v>1489.28</v>
      </c>
      <c r="D114" s="158">
        <v>11.02</v>
      </c>
      <c r="E114" s="158">
        <v>0</v>
      </c>
      <c r="F114" s="158">
        <v>1514.3</v>
      </c>
    </row>
    <row r="115" spans="1:6" ht="14.25" customHeight="1" x14ac:dyDescent="0.2">
      <c r="A115" s="158" t="s">
        <v>243</v>
      </c>
      <c r="B115" s="158">
        <v>18</v>
      </c>
      <c r="C115" s="158">
        <v>1473.58</v>
      </c>
      <c r="D115" s="158">
        <v>0</v>
      </c>
      <c r="E115" s="158">
        <v>51.95</v>
      </c>
      <c r="F115" s="158">
        <v>1498.6</v>
      </c>
    </row>
    <row r="116" spans="1:6" ht="14.25" customHeight="1" x14ac:dyDescent="0.2">
      <c r="A116" s="158" t="s">
        <v>243</v>
      </c>
      <c r="B116" s="158">
        <v>19</v>
      </c>
      <c r="C116" s="158">
        <v>1473.39</v>
      </c>
      <c r="D116" s="158">
        <v>0</v>
      </c>
      <c r="E116" s="158">
        <v>121.41</v>
      </c>
      <c r="F116" s="158">
        <v>1498.41</v>
      </c>
    </row>
    <row r="117" spans="1:6" ht="14.25" customHeight="1" x14ac:dyDescent="0.2">
      <c r="A117" s="158" t="s">
        <v>243</v>
      </c>
      <c r="B117" s="158">
        <v>20</v>
      </c>
      <c r="C117" s="158">
        <v>1443.43</v>
      </c>
      <c r="D117" s="158">
        <v>0</v>
      </c>
      <c r="E117" s="158">
        <v>173.74</v>
      </c>
      <c r="F117" s="158">
        <v>1468.45</v>
      </c>
    </row>
    <row r="118" spans="1:6" ht="14.25" customHeight="1" x14ac:dyDescent="0.2">
      <c r="A118" s="158" t="s">
        <v>243</v>
      </c>
      <c r="B118" s="158">
        <v>21</v>
      </c>
      <c r="C118" s="158">
        <v>1420.93</v>
      </c>
      <c r="D118" s="158">
        <v>0</v>
      </c>
      <c r="E118" s="158">
        <v>164.03</v>
      </c>
      <c r="F118" s="158">
        <v>1445.95</v>
      </c>
    </row>
    <row r="119" spans="1:6" ht="14.25" customHeight="1" x14ac:dyDescent="0.2">
      <c r="A119" s="158" t="s">
        <v>243</v>
      </c>
      <c r="B119" s="158">
        <v>22</v>
      </c>
      <c r="C119" s="158">
        <v>1177.72</v>
      </c>
      <c r="D119" s="158">
        <v>0</v>
      </c>
      <c r="E119" s="158">
        <v>19.82</v>
      </c>
      <c r="F119" s="158">
        <v>1202.74</v>
      </c>
    </row>
    <row r="120" spans="1:6" ht="14.25" customHeight="1" x14ac:dyDescent="0.2">
      <c r="A120" s="158" t="s">
        <v>243</v>
      </c>
      <c r="B120" s="158">
        <v>23</v>
      </c>
      <c r="C120" s="158">
        <v>1008.75</v>
      </c>
      <c r="D120" s="158">
        <v>0</v>
      </c>
      <c r="E120" s="158">
        <v>127.06</v>
      </c>
      <c r="F120" s="158">
        <v>1033.77</v>
      </c>
    </row>
    <row r="121" spans="1:6" ht="14.25" customHeight="1" x14ac:dyDescent="0.2">
      <c r="A121" s="158" t="s">
        <v>244</v>
      </c>
      <c r="B121" s="158">
        <v>0</v>
      </c>
      <c r="C121" s="158">
        <v>986.31</v>
      </c>
      <c r="D121" s="158">
        <v>0</v>
      </c>
      <c r="E121" s="158">
        <v>10.06</v>
      </c>
      <c r="F121" s="158">
        <v>1011.33</v>
      </c>
    </row>
    <row r="122" spans="1:6" ht="14.25" customHeight="1" x14ac:dyDescent="0.2">
      <c r="A122" s="158" t="s">
        <v>244</v>
      </c>
      <c r="B122" s="158">
        <v>1</v>
      </c>
      <c r="C122" s="158">
        <v>937.82</v>
      </c>
      <c r="D122" s="158">
        <v>24.87</v>
      </c>
      <c r="E122" s="158">
        <v>0</v>
      </c>
      <c r="F122" s="158">
        <v>962.84</v>
      </c>
    </row>
    <row r="123" spans="1:6" ht="14.25" customHeight="1" x14ac:dyDescent="0.2">
      <c r="A123" s="158" t="s">
        <v>244</v>
      </c>
      <c r="B123" s="158">
        <v>2</v>
      </c>
      <c r="C123" s="158">
        <v>916.85</v>
      </c>
      <c r="D123" s="158">
        <v>10.51</v>
      </c>
      <c r="E123" s="158">
        <v>0</v>
      </c>
      <c r="F123" s="158">
        <v>941.87</v>
      </c>
    </row>
    <row r="124" spans="1:6" ht="14.25" customHeight="1" x14ac:dyDescent="0.2">
      <c r="A124" s="158" t="s">
        <v>244</v>
      </c>
      <c r="B124" s="158">
        <v>3</v>
      </c>
      <c r="C124" s="158">
        <v>905.02</v>
      </c>
      <c r="D124" s="158">
        <v>43.35</v>
      </c>
      <c r="E124" s="158">
        <v>0</v>
      </c>
      <c r="F124" s="158">
        <v>930.04</v>
      </c>
    </row>
    <row r="125" spans="1:6" ht="14.25" customHeight="1" x14ac:dyDescent="0.2">
      <c r="A125" s="158" t="s">
        <v>244</v>
      </c>
      <c r="B125" s="158">
        <v>4</v>
      </c>
      <c r="C125" s="158">
        <v>946.3</v>
      </c>
      <c r="D125" s="158">
        <v>49.58</v>
      </c>
      <c r="E125" s="158">
        <v>0</v>
      </c>
      <c r="F125" s="158">
        <v>971.32</v>
      </c>
    </row>
    <row r="126" spans="1:6" ht="14.25" customHeight="1" x14ac:dyDescent="0.2">
      <c r="A126" s="158" t="s">
        <v>244</v>
      </c>
      <c r="B126" s="158">
        <v>5</v>
      </c>
      <c r="C126" s="158">
        <v>982.54</v>
      </c>
      <c r="D126" s="158">
        <v>69.55</v>
      </c>
      <c r="E126" s="158">
        <v>0</v>
      </c>
      <c r="F126" s="158">
        <v>1007.56</v>
      </c>
    </row>
    <row r="127" spans="1:6" ht="14.25" customHeight="1" x14ac:dyDescent="0.2">
      <c r="A127" s="158" t="s">
        <v>244</v>
      </c>
      <c r="B127" s="158">
        <v>6</v>
      </c>
      <c r="C127" s="158">
        <v>1045.8399999999999</v>
      </c>
      <c r="D127" s="158">
        <v>56.54</v>
      </c>
      <c r="E127" s="158">
        <v>0</v>
      </c>
      <c r="F127" s="158">
        <v>1070.8599999999999</v>
      </c>
    </row>
    <row r="128" spans="1:6" ht="14.25" customHeight="1" x14ac:dyDescent="0.2">
      <c r="A128" s="158" t="s">
        <v>244</v>
      </c>
      <c r="B128" s="158">
        <v>7</v>
      </c>
      <c r="C128" s="158">
        <v>1135.69</v>
      </c>
      <c r="D128" s="158">
        <v>139.82</v>
      </c>
      <c r="E128" s="158">
        <v>0</v>
      </c>
      <c r="F128" s="158">
        <v>1160.71</v>
      </c>
    </row>
    <row r="129" spans="1:6" ht="14.25" customHeight="1" x14ac:dyDescent="0.2">
      <c r="A129" s="158" t="s">
        <v>244</v>
      </c>
      <c r="B129" s="158">
        <v>8</v>
      </c>
      <c r="C129" s="158">
        <v>1297.31</v>
      </c>
      <c r="D129" s="158">
        <v>167.08</v>
      </c>
      <c r="E129" s="158">
        <v>0</v>
      </c>
      <c r="F129" s="158">
        <v>1322.33</v>
      </c>
    </row>
    <row r="130" spans="1:6" ht="14.25" customHeight="1" x14ac:dyDescent="0.2">
      <c r="A130" s="158" t="s">
        <v>244</v>
      </c>
      <c r="B130" s="158">
        <v>9</v>
      </c>
      <c r="C130" s="158">
        <v>1426.96</v>
      </c>
      <c r="D130" s="158">
        <v>66.489999999999995</v>
      </c>
      <c r="E130" s="158">
        <v>0</v>
      </c>
      <c r="F130" s="158">
        <v>1451.98</v>
      </c>
    </row>
    <row r="131" spans="1:6" ht="14.25" customHeight="1" x14ac:dyDescent="0.2">
      <c r="A131" s="158" t="s">
        <v>244</v>
      </c>
      <c r="B131" s="158">
        <v>10</v>
      </c>
      <c r="C131" s="158">
        <v>1429.75</v>
      </c>
      <c r="D131" s="158">
        <v>61.36</v>
      </c>
      <c r="E131" s="158">
        <v>0</v>
      </c>
      <c r="F131" s="158">
        <v>1454.77</v>
      </c>
    </row>
    <row r="132" spans="1:6" ht="14.25" customHeight="1" x14ac:dyDescent="0.2">
      <c r="A132" s="158" t="s">
        <v>244</v>
      </c>
      <c r="B132" s="158">
        <v>11</v>
      </c>
      <c r="C132" s="158">
        <v>1430.96</v>
      </c>
      <c r="D132" s="158">
        <v>58.91</v>
      </c>
      <c r="E132" s="158">
        <v>0</v>
      </c>
      <c r="F132" s="158">
        <v>1455.98</v>
      </c>
    </row>
    <row r="133" spans="1:6" ht="14.25" customHeight="1" x14ac:dyDescent="0.2">
      <c r="A133" s="158" t="s">
        <v>244</v>
      </c>
      <c r="B133" s="158">
        <v>12</v>
      </c>
      <c r="C133" s="158">
        <v>1418.97</v>
      </c>
      <c r="D133" s="158">
        <v>61.34</v>
      </c>
      <c r="E133" s="158">
        <v>0</v>
      </c>
      <c r="F133" s="158">
        <v>1443.99</v>
      </c>
    </row>
    <row r="134" spans="1:6" ht="14.25" customHeight="1" x14ac:dyDescent="0.2">
      <c r="A134" s="158" t="s">
        <v>244</v>
      </c>
      <c r="B134" s="158">
        <v>13</v>
      </c>
      <c r="C134" s="158">
        <v>1426.57</v>
      </c>
      <c r="D134" s="158">
        <v>56.24</v>
      </c>
      <c r="E134" s="158">
        <v>0</v>
      </c>
      <c r="F134" s="158">
        <v>1451.59</v>
      </c>
    </row>
    <row r="135" spans="1:6" ht="14.25" customHeight="1" x14ac:dyDescent="0.2">
      <c r="A135" s="158" t="s">
        <v>244</v>
      </c>
      <c r="B135" s="158">
        <v>14</v>
      </c>
      <c r="C135" s="158">
        <v>1435.84</v>
      </c>
      <c r="D135" s="158">
        <v>42.91</v>
      </c>
      <c r="E135" s="158">
        <v>0</v>
      </c>
      <c r="F135" s="158">
        <v>1460.86</v>
      </c>
    </row>
    <row r="136" spans="1:6" ht="14.25" customHeight="1" x14ac:dyDescent="0.2">
      <c r="A136" s="158" t="s">
        <v>244</v>
      </c>
      <c r="B136" s="158">
        <v>15</v>
      </c>
      <c r="C136" s="158">
        <v>1430.97</v>
      </c>
      <c r="D136" s="158">
        <v>18.27</v>
      </c>
      <c r="E136" s="158">
        <v>0</v>
      </c>
      <c r="F136" s="158">
        <v>1455.99</v>
      </c>
    </row>
    <row r="137" spans="1:6" ht="14.25" customHeight="1" x14ac:dyDescent="0.2">
      <c r="A137" s="158" t="s">
        <v>244</v>
      </c>
      <c r="B137" s="158">
        <v>16</v>
      </c>
      <c r="C137" s="158">
        <v>1426.63</v>
      </c>
      <c r="D137" s="158">
        <v>0</v>
      </c>
      <c r="E137" s="158">
        <v>15.72</v>
      </c>
      <c r="F137" s="158">
        <v>1451.65</v>
      </c>
    </row>
    <row r="138" spans="1:6" ht="14.25" customHeight="1" x14ac:dyDescent="0.2">
      <c r="A138" s="158" t="s">
        <v>244</v>
      </c>
      <c r="B138" s="158">
        <v>17</v>
      </c>
      <c r="C138" s="158">
        <v>1422.83</v>
      </c>
      <c r="D138" s="158">
        <v>0</v>
      </c>
      <c r="E138" s="158">
        <v>27.48</v>
      </c>
      <c r="F138" s="158">
        <v>1447.85</v>
      </c>
    </row>
    <row r="139" spans="1:6" ht="14.25" customHeight="1" x14ac:dyDescent="0.2">
      <c r="A139" s="158" t="s">
        <v>244</v>
      </c>
      <c r="B139" s="158">
        <v>18</v>
      </c>
      <c r="C139" s="158">
        <v>1404.15</v>
      </c>
      <c r="D139" s="158">
        <v>0</v>
      </c>
      <c r="E139" s="158">
        <v>100.41</v>
      </c>
      <c r="F139" s="158">
        <v>1429.17</v>
      </c>
    </row>
    <row r="140" spans="1:6" ht="14.25" customHeight="1" x14ac:dyDescent="0.2">
      <c r="A140" s="158" t="s">
        <v>244</v>
      </c>
      <c r="B140" s="158">
        <v>19</v>
      </c>
      <c r="C140" s="158">
        <v>1404.04</v>
      </c>
      <c r="D140" s="158">
        <v>0</v>
      </c>
      <c r="E140" s="158">
        <v>170.89</v>
      </c>
      <c r="F140" s="158">
        <v>1429.06</v>
      </c>
    </row>
    <row r="141" spans="1:6" ht="14.25" customHeight="1" x14ac:dyDescent="0.2">
      <c r="A141" s="158" t="s">
        <v>244</v>
      </c>
      <c r="B141" s="158">
        <v>20</v>
      </c>
      <c r="C141" s="158">
        <v>1377.11</v>
      </c>
      <c r="D141" s="158">
        <v>0</v>
      </c>
      <c r="E141" s="158">
        <v>162.77000000000001</v>
      </c>
      <c r="F141" s="158">
        <v>1402.13</v>
      </c>
    </row>
    <row r="142" spans="1:6" ht="14.25" customHeight="1" x14ac:dyDescent="0.2">
      <c r="A142" s="158" t="s">
        <v>244</v>
      </c>
      <c r="B142" s="158">
        <v>21</v>
      </c>
      <c r="C142" s="158">
        <v>1330.65</v>
      </c>
      <c r="D142" s="158">
        <v>0</v>
      </c>
      <c r="E142" s="158">
        <v>208.4</v>
      </c>
      <c r="F142" s="158">
        <v>1355.67</v>
      </c>
    </row>
    <row r="143" spans="1:6" ht="14.25" customHeight="1" x14ac:dyDescent="0.2">
      <c r="A143" s="158" t="s">
        <v>244</v>
      </c>
      <c r="B143" s="158">
        <v>22</v>
      </c>
      <c r="C143" s="158">
        <v>1195.1600000000001</v>
      </c>
      <c r="D143" s="158">
        <v>0</v>
      </c>
      <c r="E143" s="158">
        <v>204.31</v>
      </c>
      <c r="F143" s="158">
        <v>1220.18</v>
      </c>
    </row>
    <row r="144" spans="1:6" ht="14.25" customHeight="1" x14ac:dyDescent="0.2">
      <c r="A144" s="158" t="s">
        <v>244</v>
      </c>
      <c r="B144" s="158">
        <v>23</v>
      </c>
      <c r="C144" s="158">
        <v>1048.24</v>
      </c>
      <c r="D144" s="158">
        <v>0</v>
      </c>
      <c r="E144" s="158">
        <v>144.02000000000001</v>
      </c>
      <c r="F144" s="158">
        <v>1073.26</v>
      </c>
    </row>
    <row r="145" spans="1:6" ht="14.25" customHeight="1" x14ac:dyDescent="0.2">
      <c r="A145" s="158" t="s">
        <v>245</v>
      </c>
      <c r="B145" s="158">
        <v>0</v>
      </c>
      <c r="C145" s="158">
        <v>972.04</v>
      </c>
      <c r="D145" s="158">
        <v>0</v>
      </c>
      <c r="E145" s="158">
        <v>66.42</v>
      </c>
      <c r="F145" s="158">
        <v>997.06</v>
      </c>
    </row>
    <row r="146" spans="1:6" ht="14.25" customHeight="1" x14ac:dyDescent="0.2">
      <c r="A146" s="158" t="s">
        <v>245</v>
      </c>
      <c r="B146" s="158">
        <v>1</v>
      </c>
      <c r="C146" s="158">
        <v>937.77</v>
      </c>
      <c r="D146" s="158">
        <v>25.46</v>
      </c>
      <c r="E146" s="158">
        <v>0</v>
      </c>
      <c r="F146" s="158">
        <v>962.79</v>
      </c>
    </row>
    <row r="147" spans="1:6" ht="14.25" customHeight="1" x14ac:dyDescent="0.2">
      <c r="A147" s="158" t="s">
        <v>245</v>
      </c>
      <c r="B147" s="158">
        <v>2</v>
      </c>
      <c r="C147" s="158">
        <v>913.75</v>
      </c>
      <c r="D147" s="158">
        <v>17.739999999999998</v>
      </c>
      <c r="E147" s="158">
        <v>0</v>
      </c>
      <c r="F147" s="158">
        <v>938.77</v>
      </c>
    </row>
    <row r="148" spans="1:6" ht="14.25" customHeight="1" x14ac:dyDescent="0.2">
      <c r="A148" s="158" t="s">
        <v>245</v>
      </c>
      <c r="B148" s="158">
        <v>3</v>
      </c>
      <c r="C148" s="158">
        <v>907.97</v>
      </c>
      <c r="D148" s="158">
        <v>27.49</v>
      </c>
      <c r="E148" s="158">
        <v>0</v>
      </c>
      <c r="F148" s="158">
        <v>932.99</v>
      </c>
    </row>
    <row r="149" spans="1:6" ht="14.25" customHeight="1" x14ac:dyDescent="0.2">
      <c r="A149" s="158" t="s">
        <v>245</v>
      </c>
      <c r="B149" s="158">
        <v>4</v>
      </c>
      <c r="C149" s="158">
        <v>930.91</v>
      </c>
      <c r="D149" s="158">
        <v>72.849999999999994</v>
      </c>
      <c r="E149" s="158">
        <v>0</v>
      </c>
      <c r="F149" s="158">
        <v>955.93</v>
      </c>
    </row>
    <row r="150" spans="1:6" ht="14.25" customHeight="1" x14ac:dyDescent="0.2">
      <c r="A150" s="158" t="s">
        <v>245</v>
      </c>
      <c r="B150" s="158">
        <v>5</v>
      </c>
      <c r="C150" s="158">
        <v>950.19</v>
      </c>
      <c r="D150" s="158">
        <v>100.35</v>
      </c>
      <c r="E150" s="158">
        <v>0</v>
      </c>
      <c r="F150" s="158">
        <v>975.21</v>
      </c>
    </row>
    <row r="151" spans="1:6" ht="14.25" customHeight="1" x14ac:dyDescent="0.2">
      <c r="A151" s="158" t="s">
        <v>245</v>
      </c>
      <c r="B151" s="158">
        <v>6</v>
      </c>
      <c r="C151" s="158">
        <v>1024.6300000000001</v>
      </c>
      <c r="D151" s="158">
        <v>63.39</v>
      </c>
      <c r="E151" s="158">
        <v>0</v>
      </c>
      <c r="F151" s="158">
        <v>1049.6500000000001</v>
      </c>
    </row>
    <row r="152" spans="1:6" ht="14.25" customHeight="1" x14ac:dyDescent="0.2">
      <c r="A152" s="158" t="s">
        <v>245</v>
      </c>
      <c r="B152" s="158">
        <v>7</v>
      </c>
      <c r="C152" s="158">
        <v>1079.32</v>
      </c>
      <c r="D152" s="158">
        <v>156.55000000000001</v>
      </c>
      <c r="E152" s="158">
        <v>0</v>
      </c>
      <c r="F152" s="158">
        <v>1104.3399999999999</v>
      </c>
    </row>
    <row r="153" spans="1:6" ht="14.25" customHeight="1" x14ac:dyDescent="0.2">
      <c r="A153" s="158" t="s">
        <v>245</v>
      </c>
      <c r="B153" s="158">
        <v>8</v>
      </c>
      <c r="C153" s="158">
        <v>1244.3399999999999</v>
      </c>
      <c r="D153" s="158">
        <v>131.85</v>
      </c>
      <c r="E153" s="158">
        <v>0</v>
      </c>
      <c r="F153" s="158">
        <v>1269.3599999999999</v>
      </c>
    </row>
    <row r="154" spans="1:6" ht="14.25" customHeight="1" x14ac:dyDescent="0.2">
      <c r="A154" s="158" t="s">
        <v>245</v>
      </c>
      <c r="B154" s="158">
        <v>9</v>
      </c>
      <c r="C154" s="158">
        <v>1355.19</v>
      </c>
      <c r="D154" s="158">
        <v>49.25</v>
      </c>
      <c r="E154" s="158">
        <v>0</v>
      </c>
      <c r="F154" s="158">
        <v>1380.21</v>
      </c>
    </row>
    <row r="155" spans="1:6" ht="14.25" customHeight="1" x14ac:dyDescent="0.2">
      <c r="A155" s="158" t="s">
        <v>245</v>
      </c>
      <c r="B155" s="158">
        <v>10</v>
      </c>
      <c r="C155" s="158">
        <v>1352.4</v>
      </c>
      <c r="D155" s="158">
        <v>46.84</v>
      </c>
      <c r="E155" s="158">
        <v>0</v>
      </c>
      <c r="F155" s="158">
        <v>1377.42</v>
      </c>
    </row>
    <row r="156" spans="1:6" ht="14.25" customHeight="1" x14ac:dyDescent="0.2">
      <c r="A156" s="158" t="s">
        <v>245</v>
      </c>
      <c r="B156" s="158">
        <v>11</v>
      </c>
      <c r="C156" s="158">
        <v>1354.61</v>
      </c>
      <c r="D156" s="158">
        <v>46.05</v>
      </c>
      <c r="E156" s="158">
        <v>0</v>
      </c>
      <c r="F156" s="158">
        <v>1379.63</v>
      </c>
    </row>
    <row r="157" spans="1:6" ht="14.25" customHeight="1" x14ac:dyDescent="0.2">
      <c r="A157" s="158" t="s">
        <v>245</v>
      </c>
      <c r="B157" s="158">
        <v>12</v>
      </c>
      <c r="C157" s="158">
        <v>1340.07</v>
      </c>
      <c r="D157" s="158">
        <v>51.04</v>
      </c>
      <c r="E157" s="158">
        <v>0</v>
      </c>
      <c r="F157" s="158">
        <v>1365.09</v>
      </c>
    </row>
    <row r="158" spans="1:6" ht="14.25" customHeight="1" x14ac:dyDescent="0.2">
      <c r="A158" s="158" t="s">
        <v>245</v>
      </c>
      <c r="B158" s="158">
        <v>13</v>
      </c>
      <c r="C158" s="158">
        <v>1347.24</v>
      </c>
      <c r="D158" s="158">
        <v>53.56</v>
      </c>
      <c r="E158" s="158">
        <v>0</v>
      </c>
      <c r="F158" s="158">
        <v>1372.26</v>
      </c>
    </row>
    <row r="159" spans="1:6" ht="14.25" customHeight="1" x14ac:dyDescent="0.2">
      <c r="A159" s="158" t="s">
        <v>245</v>
      </c>
      <c r="B159" s="158">
        <v>14</v>
      </c>
      <c r="C159" s="158">
        <v>1359.68</v>
      </c>
      <c r="D159" s="158">
        <v>28.15</v>
      </c>
      <c r="E159" s="158">
        <v>0</v>
      </c>
      <c r="F159" s="158">
        <v>1384.7</v>
      </c>
    </row>
    <row r="160" spans="1:6" ht="14.25" customHeight="1" x14ac:dyDescent="0.2">
      <c r="A160" s="158" t="s">
        <v>245</v>
      </c>
      <c r="B160" s="158">
        <v>15</v>
      </c>
      <c r="C160" s="158">
        <v>1373.64</v>
      </c>
      <c r="D160" s="158">
        <v>0</v>
      </c>
      <c r="E160" s="158">
        <v>14.23</v>
      </c>
      <c r="F160" s="158">
        <v>1398.66</v>
      </c>
    </row>
    <row r="161" spans="1:6" ht="14.25" customHeight="1" x14ac:dyDescent="0.2">
      <c r="A161" s="158" t="s">
        <v>245</v>
      </c>
      <c r="B161" s="158">
        <v>16</v>
      </c>
      <c r="C161" s="158">
        <v>1368.5</v>
      </c>
      <c r="D161" s="158">
        <v>0</v>
      </c>
      <c r="E161" s="158">
        <v>19.91</v>
      </c>
      <c r="F161" s="158">
        <v>1393.52</v>
      </c>
    </row>
    <row r="162" spans="1:6" ht="14.25" customHeight="1" x14ac:dyDescent="0.2">
      <c r="A162" s="158" t="s">
        <v>245</v>
      </c>
      <c r="B162" s="158">
        <v>17</v>
      </c>
      <c r="C162" s="158">
        <v>1361.71</v>
      </c>
      <c r="D162" s="158">
        <v>0</v>
      </c>
      <c r="E162" s="158">
        <v>18.04</v>
      </c>
      <c r="F162" s="158">
        <v>1386.73</v>
      </c>
    </row>
    <row r="163" spans="1:6" ht="14.25" customHeight="1" x14ac:dyDescent="0.2">
      <c r="A163" s="158" t="s">
        <v>245</v>
      </c>
      <c r="B163" s="158">
        <v>18</v>
      </c>
      <c r="C163" s="158">
        <v>1345.21</v>
      </c>
      <c r="D163" s="158">
        <v>13.86</v>
      </c>
      <c r="E163" s="158">
        <v>0</v>
      </c>
      <c r="F163" s="158">
        <v>1370.23</v>
      </c>
    </row>
    <row r="164" spans="1:6" ht="14.25" customHeight="1" x14ac:dyDescent="0.2">
      <c r="A164" s="158" t="s">
        <v>245</v>
      </c>
      <c r="B164" s="158">
        <v>19</v>
      </c>
      <c r="C164" s="158">
        <v>1343.51</v>
      </c>
      <c r="D164" s="158">
        <v>0</v>
      </c>
      <c r="E164" s="158">
        <v>8.2899999999999991</v>
      </c>
      <c r="F164" s="158">
        <v>1368.53</v>
      </c>
    </row>
    <row r="165" spans="1:6" ht="14.25" customHeight="1" x14ac:dyDescent="0.2">
      <c r="A165" s="158" t="s">
        <v>245</v>
      </c>
      <c r="B165" s="158">
        <v>20</v>
      </c>
      <c r="C165" s="158">
        <v>1315.2</v>
      </c>
      <c r="D165" s="158">
        <v>0</v>
      </c>
      <c r="E165" s="158">
        <v>60.47</v>
      </c>
      <c r="F165" s="158">
        <v>1340.22</v>
      </c>
    </row>
    <row r="166" spans="1:6" ht="14.25" customHeight="1" x14ac:dyDescent="0.2">
      <c r="A166" s="158" t="s">
        <v>245</v>
      </c>
      <c r="B166" s="158">
        <v>21</v>
      </c>
      <c r="C166" s="158">
        <v>1298.3800000000001</v>
      </c>
      <c r="D166" s="158">
        <v>0</v>
      </c>
      <c r="E166" s="158">
        <v>125.99</v>
      </c>
      <c r="F166" s="158">
        <v>1323.4</v>
      </c>
    </row>
    <row r="167" spans="1:6" ht="14.25" customHeight="1" x14ac:dyDescent="0.2">
      <c r="A167" s="158" t="s">
        <v>245</v>
      </c>
      <c r="B167" s="158">
        <v>22</v>
      </c>
      <c r="C167" s="158">
        <v>1115.1099999999999</v>
      </c>
      <c r="D167" s="158">
        <v>15.48</v>
      </c>
      <c r="E167" s="158">
        <v>0</v>
      </c>
      <c r="F167" s="158">
        <v>1140.1300000000001</v>
      </c>
    </row>
    <row r="168" spans="1:6" ht="14.25" customHeight="1" x14ac:dyDescent="0.2">
      <c r="A168" s="158" t="s">
        <v>245</v>
      </c>
      <c r="B168" s="158">
        <v>23</v>
      </c>
      <c r="C168" s="158">
        <v>984.36</v>
      </c>
      <c r="D168" s="158">
        <v>57.63</v>
      </c>
      <c r="E168" s="158">
        <v>0</v>
      </c>
      <c r="F168" s="158">
        <v>1009.38</v>
      </c>
    </row>
    <row r="169" spans="1:6" ht="14.25" customHeight="1" x14ac:dyDescent="0.2">
      <c r="A169" s="158" t="s">
        <v>246</v>
      </c>
      <c r="B169" s="158">
        <v>0</v>
      </c>
      <c r="C169" s="158">
        <v>945.8</v>
      </c>
      <c r="D169" s="158">
        <v>7.92</v>
      </c>
      <c r="E169" s="158">
        <v>0</v>
      </c>
      <c r="F169" s="158">
        <v>970.82</v>
      </c>
    </row>
    <row r="170" spans="1:6" ht="14.25" customHeight="1" x14ac:dyDescent="0.2">
      <c r="A170" s="158" t="s">
        <v>246</v>
      </c>
      <c r="B170" s="158">
        <v>1</v>
      </c>
      <c r="C170" s="158">
        <v>905.31</v>
      </c>
      <c r="D170" s="158">
        <v>4.63</v>
      </c>
      <c r="E170" s="158">
        <v>0</v>
      </c>
      <c r="F170" s="158">
        <v>930.33</v>
      </c>
    </row>
    <row r="171" spans="1:6" ht="14.25" customHeight="1" x14ac:dyDescent="0.2">
      <c r="A171" s="158" t="s">
        <v>246</v>
      </c>
      <c r="B171" s="158">
        <v>2</v>
      </c>
      <c r="C171" s="158">
        <v>882.81</v>
      </c>
      <c r="D171" s="158">
        <v>18.52</v>
      </c>
      <c r="E171" s="158">
        <v>0</v>
      </c>
      <c r="F171" s="158">
        <v>907.83</v>
      </c>
    </row>
    <row r="172" spans="1:6" ht="14.25" customHeight="1" x14ac:dyDescent="0.2">
      <c r="A172" s="158" t="s">
        <v>246</v>
      </c>
      <c r="B172" s="158">
        <v>3</v>
      </c>
      <c r="C172" s="158">
        <v>875.7</v>
      </c>
      <c r="D172" s="158">
        <v>34.67</v>
      </c>
      <c r="E172" s="158">
        <v>0</v>
      </c>
      <c r="F172" s="158">
        <v>900.72</v>
      </c>
    </row>
    <row r="173" spans="1:6" ht="14.25" customHeight="1" x14ac:dyDescent="0.2">
      <c r="A173" s="158" t="s">
        <v>246</v>
      </c>
      <c r="B173" s="158">
        <v>4</v>
      </c>
      <c r="C173" s="158">
        <v>888</v>
      </c>
      <c r="D173" s="158">
        <v>59.63</v>
      </c>
      <c r="E173" s="158">
        <v>0</v>
      </c>
      <c r="F173" s="158">
        <v>913.02</v>
      </c>
    </row>
    <row r="174" spans="1:6" ht="14.25" customHeight="1" x14ac:dyDescent="0.2">
      <c r="A174" s="158" t="s">
        <v>246</v>
      </c>
      <c r="B174" s="158">
        <v>5</v>
      </c>
      <c r="C174" s="158">
        <v>907.27</v>
      </c>
      <c r="D174" s="158">
        <v>110.05</v>
      </c>
      <c r="E174" s="158">
        <v>0</v>
      </c>
      <c r="F174" s="158">
        <v>932.29</v>
      </c>
    </row>
    <row r="175" spans="1:6" ht="14.25" customHeight="1" x14ac:dyDescent="0.2">
      <c r="A175" s="158" t="s">
        <v>246</v>
      </c>
      <c r="B175" s="158">
        <v>6</v>
      </c>
      <c r="C175" s="158">
        <v>953.7</v>
      </c>
      <c r="D175" s="158">
        <v>120.96</v>
      </c>
      <c r="E175" s="158">
        <v>0</v>
      </c>
      <c r="F175" s="158">
        <v>978.72</v>
      </c>
    </row>
    <row r="176" spans="1:6" ht="14.25" customHeight="1" x14ac:dyDescent="0.2">
      <c r="A176" s="158" t="s">
        <v>246</v>
      </c>
      <c r="B176" s="158">
        <v>7</v>
      </c>
      <c r="C176" s="158">
        <v>1059.8599999999999</v>
      </c>
      <c r="D176" s="158">
        <v>101.47</v>
      </c>
      <c r="E176" s="158">
        <v>0</v>
      </c>
      <c r="F176" s="158">
        <v>1084.8800000000001</v>
      </c>
    </row>
    <row r="177" spans="1:6" ht="14.25" customHeight="1" x14ac:dyDescent="0.2">
      <c r="A177" s="158" t="s">
        <v>246</v>
      </c>
      <c r="B177" s="158">
        <v>8</v>
      </c>
      <c r="C177" s="158">
        <v>1224.0899999999999</v>
      </c>
      <c r="D177" s="158">
        <v>118.98</v>
      </c>
      <c r="E177" s="158">
        <v>0</v>
      </c>
      <c r="F177" s="158">
        <v>1249.1099999999999</v>
      </c>
    </row>
    <row r="178" spans="1:6" ht="14.25" customHeight="1" x14ac:dyDescent="0.2">
      <c r="A178" s="158" t="s">
        <v>246</v>
      </c>
      <c r="B178" s="158">
        <v>9</v>
      </c>
      <c r="C178" s="158">
        <v>1341.01</v>
      </c>
      <c r="D178" s="158">
        <v>36.89</v>
      </c>
      <c r="E178" s="158">
        <v>0</v>
      </c>
      <c r="F178" s="158">
        <v>1366.03</v>
      </c>
    </row>
    <row r="179" spans="1:6" ht="14.25" customHeight="1" x14ac:dyDescent="0.2">
      <c r="A179" s="158" t="s">
        <v>246</v>
      </c>
      <c r="B179" s="158">
        <v>10</v>
      </c>
      <c r="C179" s="158">
        <v>1336.64</v>
      </c>
      <c r="D179" s="158">
        <v>21.21</v>
      </c>
      <c r="E179" s="158">
        <v>0</v>
      </c>
      <c r="F179" s="158">
        <v>1361.66</v>
      </c>
    </row>
    <row r="180" spans="1:6" ht="14.25" customHeight="1" x14ac:dyDescent="0.2">
      <c r="A180" s="158" t="s">
        <v>246</v>
      </c>
      <c r="B180" s="158">
        <v>11</v>
      </c>
      <c r="C180" s="158">
        <v>1336.92</v>
      </c>
      <c r="D180" s="158">
        <v>22.27</v>
      </c>
      <c r="E180" s="158">
        <v>0</v>
      </c>
      <c r="F180" s="158">
        <v>1361.94</v>
      </c>
    </row>
    <row r="181" spans="1:6" ht="14.25" customHeight="1" x14ac:dyDescent="0.2">
      <c r="A181" s="158" t="s">
        <v>246</v>
      </c>
      <c r="B181" s="158">
        <v>12</v>
      </c>
      <c r="C181" s="158">
        <v>1327.73</v>
      </c>
      <c r="D181" s="158">
        <v>26.82</v>
      </c>
      <c r="E181" s="158">
        <v>0</v>
      </c>
      <c r="F181" s="158">
        <v>1352.75</v>
      </c>
    </row>
    <row r="182" spans="1:6" ht="14.25" customHeight="1" x14ac:dyDescent="0.2">
      <c r="A182" s="158" t="s">
        <v>246</v>
      </c>
      <c r="B182" s="158">
        <v>13</v>
      </c>
      <c r="C182" s="158">
        <v>1333.27</v>
      </c>
      <c r="D182" s="158">
        <v>30.76</v>
      </c>
      <c r="E182" s="158">
        <v>0</v>
      </c>
      <c r="F182" s="158">
        <v>1358.29</v>
      </c>
    </row>
    <row r="183" spans="1:6" ht="14.25" customHeight="1" x14ac:dyDescent="0.2">
      <c r="A183" s="158" t="s">
        <v>246</v>
      </c>
      <c r="B183" s="158">
        <v>14</v>
      </c>
      <c r="C183" s="158">
        <v>1340.3</v>
      </c>
      <c r="D183" s="158">
        <v>36.619999999999997</v>
      </c>
      <c r="E183" s="158">
        <v>0</v>
      </c>
      <c r="F183" s="158">
        <v>1365.32</v>
      </c>
    </row>
    <row r="184" spans="1:6" ht="14.25" customHeight="1" x14ac:dyDescent="0.2">
      <c r="A184" s="158" t="s">
        <v>246</v>
      </c>
      <c r="B184" s="158">
        <v>15</v>
      </c>
      <c r="C184" s="158">
        <v>1350.03</v>
      </c>
      <c r="D184" s="158">
        <v>48.12</v>
      </c>
      <c r="E184" s="158">
        <v>0</v>
      </c>
      <c r="F184" s="158">
        <v>1375.05</v>
      </c>
    </row>
    <row r="185" spans="1:6" ht="14.25" customHeight="1" x14ac:dyDescent="0.2">
      <c r="A185" s="158" t="s">
        <v>246</v>
      </c>
      <c r="B185" s="158">
        <v>16</v>
      </c>
      <c r="C185" s="158">
        <v>1344.41</v>
      </c>
      <c r="D185" s="158">
        <v>35.96</v>
      </c>
      <c r="E185" s="158">
        <v>0</v>
      </c>
      <c r="F185" s="158">
        <v>1369.43</v>
      </c>
    </row>
    <row r="186" spans="1:6" ht="14.25" customHeight="1" x14ac:dyDescent="0.2">
      <c r="A186" s="158" t="s">
        <v>246</v>
      </c>
      <c r="B186" s="158">
        <v>17</v>
      </c>
      <c r="C186" s="158">
        <v>1336.07</v>
      </c>
      <c r="D186" s="158">
        <v>26.68</v>
      </c>
      <c r="E186" s="158">
        <v>0</v>
      </c>
      <c r="F186" s="158">
        <v>1361.09</v>
      </c>
    </row>
    <row r="187" spans="1:6" ht="14.25" customHeight="1" x14ac:dyDescent="0.2">
      <c r="A187" s="158" t="s">
        <v>246</v>
      </c>
      <c r="B187" s="158">
        <v>18</v>
      </c>
      <c r="C187" s="158">
        <v>1323.74</v>
      </c>
      <c r="D187" s="158">
        <v>0.05</v>
      </c>
      <c r="E187" s="158">
        <v>1.58</v>
      </c>
      <c r="F187" s="158">
        <v>1348.76</v>
      </c>
    </row>
    <row r="188" spans="1:6" ht="14.25" customHeight="1" x14ac:dyDescent="0.2">
      <c r="A188" s="158" t="s">
        <v>246</v>
      </c>
      <c r="B188" s="158">
        <v>19</v>
      </c>
      <c r="C188" s="158">
        <v>1323.23</v>
      </c>
      <c r="D188" s="158">
        <v>0</v>
      </c>
      <c r="E188" s="158">
        <v>5.37</v>
      </c>
      <c r="F188" s="158">
        <v>1348.25</v>
      </c>
    </row>
    <row r="189" spans="1:6" ht="14.25" customHeight="1" x14ac:dyDescent="0.2">
      <c r="A189" s="158" t="s">
        <v>246</v>
      </c>
      <c r="B189" s="158">
        <v>20</v>
      </c>
      <c r="C189" s="158">
        <v>1312.73</v>
      </c>
      <c r="D189" s="158">
        <v>0</v>
      </c>
      <c r="E189" s="158">
        <v>42.65</v>
      </c>
      <c r="F189" s="158">
        <v>1337.75</v>
      </c>
    </row>
    <row r="190" spans="1:6" ht="14.25" customHeight="1" x14ac:dyDescent="0.2">
      <c r="A190" s="158" t="s">
        <v>246</v>
      </c>
      <c r="B190" s="158">
        <v>21</v>
      </c>
      <c r="C190" s="158">
        <v>1260.94</v>
      </c>
      <c r="D190" s="158">
        <v>0</v>
      </c>
      <c r="E190" s="158">
        <v>61.7</v>
      </c>
      <c r="F190" s="158">
        <v>1285.96</v>
      </c>
    </row>
    <row r="191" spans="1:6" ht="14.25" customHeight="1" x14ac:dyDescent="0.2">
      <c r="A191" s="158" t="s">
        <v>246</v>
      </c>
      <c r="B191" s="158">
        <v>22</v>
      </c>
      <c r="C191" s="158">
        <v>1097.98</v>
      </c>
      <c r="D191" s="158">
        <v>0</v>
      </c>
      <c r="E191" s="158">
        <v>8.49</v>
      </c>
      <c r="F191" s="158">
        <v>1123</v>
      </c>
    </row>
    <row r="192" spans="1:6" ht="14.25" customHeight="1" x14ac:dyDescent="0.2">
      <c r="A192" s="158" t="s">
        <v>246</v>
      </c>
      <c r="B192" s="158">
        <v>23</v>
      </c>
      <c r="C192" s="158">
        <v>979.1</v>
      </c>
      <c r="D192" s="158">
        <v>36.9</v>
      </c>
      <c r="E192" s="158">
        <v>0</v>
      </c>
      <c r="F192" s="158">
        <v>1004.12</v>
      </c>
    </row>
    <row r="193" spans="1:6" ht="14.25" customHeight="1" x14ac:dyDescent="0.2">
      <c r="A193" s="158" t="s">
        <v>247</v>
      </c>
      <c r="B193" s="158">
        <v>0</v>
      </c>
      <c r="C193" s="158">
        <v>934.55</v>
      </c>
      <c r="D193" s="158">
        <v>74.760000000000005</v>
      </c>
      <c r="E193" s="158">
        <v>0</v>
      </c>
      <c r="F193" s="158">
        <v>959.57</v>
      </c>
    </row>
    <row r="194" spans="1:6" ht="14.25" customHeight="1" x14ac:dyDescent="0.2">
      <c r="A194" s="158" t="s">
        <v>247</v>
      </c>
      <c r="B194" s="158">
        <v>1</v>
      </c>
      <c r="C194" s="158">
        <v>904.17</v>
      </c>
      <c r="D194" s="158">
        <v>29.58</v>
      </c>
      <c r="E194" s="158">
        <v>0</v>
      </c>
      <c r="F194" s="158">
        <v>929.19</v>
      </c>
    </row>
    <row r="195" spans="1:6" ht="14.25" customHeight="1" x14ac:dyDescent="0.2">
      <c r="A195" s="158" t="s">
        <v>247</v>
      </c>
      <c r="B195" s="158">
        <v>2</v>
      </c>
      <c r="C195" s="158">
        <v>883.22</v>
      </c>
      <c r="D195" s="158">
        <v>0</v>
      </c>
      <c r="E195" s="158">
        <v>8.56</v>
      </c>
      <c r="F195" s="158">
        <v>908.24</v>
      </c>
    </row>
    <row r="196" spans="1:6" ht="14.25" customHeight="1" x14ac:dyDescent="0.2">
      <c r="A196" s="158" t="s">
        <v>247</v>
      </c>
      <c r="B196" s="158">
        <v>3</v>
      </c>
      <c r="C196" s="158">
        <v>875.77</v>
      </c>
      <c r="D196" s="158">
        <v>0</v>
      </c>
      <c r="E196" s="158">
        <v>6.19</v>
      </c>
      <c r="F196" s="158">
        <v>900.79</v>
      </c>
    </row>
    <row r="197" spans="1:6" ht="14.25" customHeight="1" x14ac:dyDescent="0.2">
      <c r="A197" s="158" t="s">
        <v>247</v>
      </c>
      <c r="B197" s="158">
        <v>4</v>
      </c>
      <c r="C197" s="158">
        <v>883.79</v>
      </c>
      <c r="D197" s="158">
        <v>73.87</v>
      </c>
      <c r="E197" s="158">
        <v>0</v>
      </c>
      <c r="F197" s="158">
        <v>908.81</v>
      </c>
    </row>
    <row r="198" spans="1:6" ht="14.25" customHeight="1" x14ac:dyDescent="0.2">
      <c r="A198" s="158" t="s">
        <v>247</v>
      </c>
      <c r="B198" s="158">
        <v>5</v>
      </c>
      <c r="C198" s="158">
        <v>894.19</v>
      </c>
      <c r="D198" s="158">
        <v>116.12</v>
      </c>
      <c r="E198" s="158">
        <v>0</v>
      </c>
      <c r="F198" s="158">
        <v>919.21</v>
      </c>
    </row>
    <row r="199" spans="1:6" ht="14.25" customHeight="1" x14ac:dyDescent="0.2">
      <c r="A199" s="158" t="s">
        <v>247</v>
      </c>
      <c r="B199" s="158">
        <v>6</v>
      </c>
      <c r="C199" s="158">
        <v>920.44</v>
      </c>
      <c r="D199" s="158">
        <v>146.54</v>
      </c>
      <c r="E199" s="158">
        <v>0</v>
      </c>
      <c r="F199" s="158">
        <v>945.46</v>
      </c>
    </row>
    <row r="200" spans="1:6" ht="14.25" customHeight="1" x14ac:dyDescent="0.2">
      <c r="A200" s="158" t="s">
        <v>247</v>
      </c>
      <c r="B200" s="158">
        <v>7</v>
      </c>
      <c r="C200" s="158">
        <v>970.45</v>
      </c>
      <c r="D200" s="158">
        <v>266.48</v>
      </c>
      <c r="E200" s="158">
        <v>0</v>
      </c>
      <c r="F200" s="158">
        <v>995.47</v>
      </c>
    </row>
    <row r="201" spans="1:6" ht="14.25" customHeight="1" x14ac:dyDescent="0.2">
      <c r="A201" s="158" t="s">
        <v>247</v>
      </c>
      <c r="B201" s="158">
        <v>8</v>
      </c>
      <c r="C201" s="158">
        <v>1066.69</v>
      </c>
      <c r="D201" s="158">
        <v>184.12</v>
      </c>
      <c r="E201" s="158">
        <v>0</v>
      </c>
      <c r="F201" s="158">
        <v>1091.71</v>
      </c>
    </row>
    <row r="202" spans="1:6" ht="14.25" customHeight="1" x14ac:dyDescent="0.2">
      <c r="A202" s="158" t="s">
        <v>247</v>
      </c>
      <c r="B202" s="158">
        <v>9</v>
      </c>
      <c r="C202" s="158">
        <v>1225.43</v>
      </c>
      <c r="D202" s="158">
        <v>25.65</v>
      </c>
      <c r="E202" s="158">
        <v>0</v>
      </c>
      <c r="F202" s="158">
        <v>1250.45</v>
      </c>
    </row>
    <row r="203" spans="1:6" ht="14.25" customHeight="1" x14ac:dyDescent="0.2">
      <c r="A203" s="158" t="s">
        <v>247</v>
      </c>
      <c r="B203" s="158">
        <v>10</v>
      </c>
      <c r="C203" s="158">
        <v>1279.27</v>
      </c>
      <c r="D203" s="158">
        <v>0</v>
      </c>
      <c r="E203" s="158">
        <v>89.71</v>
      </c>
      <c r="F203" s="158">
        <v>1304.29</v>
      </c>
    </row>
    <row r="204" spans="1:6" ht="14.25" customHeight="1" x14ac:dyDescent="0.2">
      <c r="A204" s="158" t="s">
        <v>247</v>
      </c>
      <c r="B204" s="158">
        <v>11</v>
      </c>
      <c r="C204" s="158">
        <v>1279.6199999999999</v>
      </c>
      <c r="D204" s="158">
        <v>0</v>
      </c>
      <c r="E204" s="158">
        <v>11.29</v>
      </c>
      <c r="F204" s="158">
        <v>1304.6400000000001</v>
      </c>
    </row>
    <row r="205" spans="1:6" ht="14.25" customHeight="1" x14ac:dyDescent="0.2">
      <c r="A205" s="158" t="s">
        <v>247</v>
      </c>
      <c r="B205" s="158">
        <v>12</v>
      </c>
      <c r="C205" s="158">
        <v>1267.2</v>
      </c>
      <c r="D205" s="158">
        <v>48.77</v>
      </c>
      <c r="E205" s="158">
        <v>0</v>
      </c>
      <c r="F205" s="158">
        <v>1292.22</v>
      </c>
    </row>
    <row r="206" spans="1:6" ht="14.25" customHeight="1" x14ac:dyDescent="0.2">
      <c r="A206" s="158" t="s">
        <v>247</v>
      </c>
      <c r="B206" s="158">
        <v>13</v>
      </c>
      <c r="C206" s="158">
        <v>1273.02</v>
      </c>
      <c r="D206" s="158">
        <v>32.83</v>
      </c>
      <c r="E206" s="158">
        <v>0</v>
      </c>
      <c r="F206" s="158">
        <v>1298.04</v>
      </c>
    </row>
    <row r="207" spans="1:6" ht="14.25" customHeight="1" x14ac:dyDescent="0.2">
      <c r="A207" s="158" t="s">
        <v>247</v>
      </c>
      <c r="B207" s="158">
        <v>14</v>
      </c>
      <c r="C207" s="158">
        <v>1283.94</v>
      </c>
      <c r="D207" s="158">
        <v>28.75</v>
      </c>
      <c r="E207" s="158">
        <v>0</v>
      </c>
      <c r="F207" s="158">
        <v>1308.96</v>
      </c>
    </row>
    <row r="208" spans="1:6" ht="14.25" customHeight="1" x14ac:dyDescent="0.2">
      <c r="A208" s="158" t="s">
        <v>247</v>
      </c>
      <c r="B208" s="158">
        <v>15</v>
      </c>
      <c r="C208" s="158">
        <v>1299.8499999999999</v>
      </c>
      <c r="D208" s="158">
        <v>30.62</v>
      </c>
      <c r="E208" s="158">
        <v>0</v>
      </c>
      <c r="F208" s="158">
        <v>1324.87</v>
      </c>
    </row>
    <row r="209" spans="1:6" ht="14.25" customHeight="1" x14ac:dyDescent="0.2">
      <c r="A209" s="158" t="s">
        <v>247</v>
      </c>
      <c r="B209" s="158">
        <v>16</v>
      </c>
      <c r="C209" s="158">
        <v>1297.27</v>
      </c>
      <c r="D209" s="158">
        <v>0</v>
      </c>
      <c r="E209" s="158">
        <v>46.79</v>
      </c>
      <c r="F209" s="158">
        <v>1322.29</v>
      </c>
    </row>
    <row r="210" spans="1:6" ht="14.25" customHeight="1" x14ac:dyDescent="0.2">
      <c r="A210" s="158" t="s">
        <v>247</v>
      </c>
      <c r="B210" s="158">
        <v>17</v>
      </c>
      <c r="C210" s="158">
        <v>1292.76</v>
      </c>
      <c r="D210" s="158">
        <v>0</v>
      </c>
      <c r="E210" s="158">
        <v>96.36</v>
      </c>
      <c r="F210" s="158">
        <v>1317.78</v>
      </c>
    </row>
    <row r="211" spans="1:6" ht="14.25" customHeight="1" x14ac:dyDescent="0.2">
      <c r="A211" s="158" t="s">
        <v>247</v>
      </c>
      <c r="B211" s="158">
        <v>18</v>
      </c>
      <c r="C211" s="158">
        <v>1273.51</v>
      </c>
      <c r="D211" s="158">
        <v>0</v>
      </c>
      <c r="E211" s="158">
        <v>93.49</v>
      </c>
      <c r="F211" s="158">
        <v>1298.53</v>
      </c>
    </row>
    <row r="212" spans="1:6" ht="14.25" customHeight="1" x14ac:dyDescent="0.2">
      <c r="A212" s="158" t="s">
        <v>247</v>
      </c>
      <c r="B212" s="158">
        <v>19</v>
      </c>
      <c r="C212" s="158">
        <v>1273.1500000000001</v>
      </c>
      <c r="D212" s="158">
        <v>0</v>
      </c>
      <c r="E212" s="158">
        <v>108.5</v>
      </c>
      <c r="F212" s="158">
        <v>1298.17</v>
      </c>
    </row>
    <row r="213" spans="1:6" ht="14.25" customHeight="1" x14ac:dyDescent="0.2">
      <c r="A213" s="158" t="s">
        <v>247</v>
      </c>
      <c r="B213" s="158">
        <v>20</v>
      </c>
      <c r="C213" s="158">
        <v>1243.1500000000001</v>
      </c>
      <c r="D213" s="158">
        <v>0</v>
      </c>
      <c r="E213" s="158">
        <v>115.49</v>
      </c>
      <c r="F213" s="158">
        <v>1268.17</v>
      </c>
    </row>
    <row r="214" spans="1:6" ht="14.25" customHeight="1" x14ac:dyDescent="0.2">
      <c r="A214" s="158" t="s">
        <v>247</v>
      </c>
      <c r="B214" s="158">
        <v>21</v>
      </c>
      <c r="C214" s="158">
        <v>1195.73</v>
      </c>
      <c r="D214" s="158">
        <v>0</v>
      </c>
      <c r="E214" s="158">
        <v>158.02000000000001</v>
      </c>
      <c r="F214" s="158">
        <v>1220.75</v>
      </c>
    </row>
    <row r="215" spans="1:6" ht="14.25" customHeight="1" x14ac:dyDescent="0.2">
      <c r="A215" s="158" t="s">
        <v>247</v>
      </c>
      <c r="B215" s="158">
        <v>22</v>
      </c>
      <c r="C215" s="158">
        <v>1112.8599999999999</v>
      </c>
      <c r="D215" s="158">
        <v>0</v>
      </c>
      <c r="E215" s="158">
        <v>125.3</v>
      </c>
      <c r="F215" s="158">
        <v>1137.8800000000001</v>
      </c>
    </row>
    <row r="216" spans="1:6" ht="14.25" customHeight="1" x14ac:dyDescent="0.2">
      <c r="A216" s="158" t="s">
        <v>247</v>
      </c>
      <c r="B216" s="158">
        <v>23</v>
      </c>
      <c r="C216" s="158">
        <v>978.59</v>
      </c>
      <c r="D216" s="158">
        <v>0</v>
      </c>
      <c r="E216" s="158">
        <v>2.84</v>
      </c>
      <c r="F216" s="158">
        <v>1003.61</v>
      </c>
    </row>
    <row r="217" spans="1:6" ht="14.25" customHeight="1" x14ac:dyDescent="0.2">
      <c r="A217" s="158" t="s">
        <v>248</v>
      </c>
      <c r="B217" s="158">
        <v>0</v>
      </c>
      <c r="C217" s="158">
        <v>950.42</v>
      </c>
      <c r="D217" s="158">
        <v>15.87</v>
      </c>
      <c r="E217" s="158">
        <v>0</v>
      </c>
      <c r="F217" s="158">
        <v>975.44</v>
      </c>
    </row>
    <row r="218" spans="1:6" ht="14.25" customHeight="1" x14ac:dyDescent="0.2">
      <c r="A218" s="158" t="s">
        <v>248</v>
      </c>
      <c r="B218" s="158">
        <v>1</v>
      </c>
      <c r="C218" s="158">
        <v>915.78</v>
      </c>
      <c r="D218" s="158">
        <v>19.71</v>
      </c>
      <c r="E218" s="158">
        <v>0</v>
      </c>
      <c r="F218" s="158">
        <v>940.8</v>
      </c>
    </row>
    <row r="219" spans="1:6" ht="14.25" customHeight="1" x14ac:dyDescent="0.2">
      <c r="A219" s="158" t="s">
        <v>248</v>
      </c>
      <c r="B219" s="158">
        <v>2</v>
      </c>
      <c r="C219" s="158">
        <v>900.72</v>
      </c>
      <c r="D219" s="158">
        <v>4.59</v>
      </c>
      <c r="E219" s="158">
        <v>0.19</v>
      </c>
      <c r="F219" s="158">
        <v>925.74</v>
      </c>
    </row>
    <row r="220" spans="1:6" ht="14.25" customHeight="1" x14ac:dyDescent="0.2">
      <c r="A220" s="158" t="s">
        <v>248</v>
      </c>
      <c r="B220" s="158">
        <v>3</v>
      </c>
      <c r="C220" s="158">
        <v>885.4</v>
      </c>
      <c r="D220" s="158">
        <v>3.72</v>
      </c>
      <c r="E220" s="158">
        <v>0.38</v>
      </c>
      <c r="F220" s="158">
        <v>910.42</v>
      </c>
    </row>
    <row r="221" spans="1:6" ht="14.25" customHeight="1" x14ac:dyDescent="0.2">
      <c r="A221" s="158" t="s">
        <v>248</v>
      </c>
      <c r="B221" s="158">
        <v>4</v>
      </c>
      <c r="C221" s="158">
        <v>903.75</v>
      </c>
      <c r="D221" s="158">
        <v>40.99</v>
      </c>
      <c r="E221" s="158">
        <v>0</v>
      </c>
      <c r="F221" s="158">
        <v>928.77</v>
      </c>
    </row>
    <row r="222" spans="1:6" ht="14.25" customHeight="1" x14ac:dyDescent="0.2">
      <c r="A222" s="158" t="s">
        <v>248</v>
      </c>
      <c r="B222" s="158">
        <v>5</v>
      </c>
      <c r="C222" s="158">
        <v>909.16</v>
      </c>
      <c r="D222" s="158">
        <v>93.95</v>
      </c>
      <c r="E222" s="158">
        <v>0</v>
      </c>
      <c r="F222" s="158">
        <v>934.18</v>
      </c>
    </row>
    <row r="223" spans="1:6" ht="14.25" customHeight="1" x14ac:dyDescent="0.2">
      <c r="A223" s="158" t="s">
        <v>248</v>
      </c>
      <c r="B223" s="158">
        <v>6</v>
      </c>
      <c r="C223" s="158">
        <v>943.99</v>
      </c>
      <c r="D223" s="158">
        <v>96.03</v>
      </c>
      <c r="E223" s="158">
        <v>0</v>
      </c>
      <c r="F223" s="158">
        <v>969.01</v>
      </c>
    </row>
    <row r="224" spans="1:6" ht="14.25" customHeight="1" x14ac:dyDescent="0.2">
      <c r="A224" s="158" t="s">
        <v>248</v>
      </c>
      <c r="B224" s="158">
        <v>7</v>
      </c>
      <c r="C224" s="158">
        <v>1011.11</v>
      </c>
      <c r="D224" s="158">
        <v>174.47</v>
      </c>
      <c r="E224" s="158">
        <v>0</v>
      </c>
      <c r="F224" s="158">
        <v>1036.1300000000001</v>
      </c>
    </row>
    <row r="225" spans="1:6" ht="14.25" customHeight="1" x14ac:dyDescent="0.2">
      <c r="A225" s="158" t="s">
        <v>248</v>
      </c>
      <c r="B225" s="158">
        <v>8</v>
      </c>
      <c r="C225" s="158">
        <v>1151.28</v>
      </c>
      <c r="D225" s="158">
        <v>62.72</v>
      </c>
      <c r="E225" s="158">
        <v>0</v>
      </c>
      <c r="F225" s="158">
        <v>1176.3</v>
      </c>
    </row>
    <row r="226" spans="1:6" ht="14.25" customHeight="1" x14ac:dyDescent="0.2">
      <c r="A226" s="158" t="s">
        <v>248</v>
      </c>
      <c r="B226" s="158">
        <v>9</v>
      </c>
      <c r="C226" s="158">
        <v>1310.02</v>
      </c>
      <c r="D226" s="158">
        <v>35.32</v>
      </c>
      <c r="E226" s="158">
        <v>0</v>
      </c>
      <c r="F226" s="158">
        <v>1335.04</v>
      </c>
    </row>
    <row r="227" spans="1:6" ht="14.25" customHeight="1" x14ac:dyDescent="0.2">
      <c r="A227" s="158" t="s">
        <v>248</v>
      </c>
      <c r="B227" s="158">
        <v>10</v>
      </c>
      <c r="C227" s="158">
        <v>1340.44</v>
      </c>
      <c r="D227" s="158">
        <v>0</v>
      </c>
      <c r="E227" s="158">
        <v>7.97</v>
      </c>
      <c r="F227" s="158">
        <v>1365.46</v>
      </c>
    </row>
    <row r="228" spans="1:6" ht="14.25" customHeight="1" x14ac:dyDescent="0.2">
      <c r="A228" s="158" t="s">
        <v>248</v>
      </c>
      <c r="B228" s="158">
        <v>11</v>
      </c>
      <c r="C228" s="158">
        <v>1341.25</v>
      </c>
      <c r="D228" s="158">
        <v>0</v>
      </c>
      <c r="E228" s="158">
        <v>41.41</v>
      </c>
      <c r="F228" s="158">
        <v>1366.27</v>
      </c>
    </row>
    <row r="229" spans="1:6" ht="14.25" customHeight="1" x14ac:dyDescent="0.2">
      <c r="A229" s="158" t="s">
        <v>248</v>
      </c>
      <c r="B229" s="158">
        <v>12</v>
      </c>
      <c r="C229" s="158">
        <v>1325.34</v>
      </c>
      <c r="D229" s="158">
        <v>0</v>
      </c>
      <c r="E229" s="158">
        <v>52.36</v>
      </c>
      <c r="F229" s="158">
        <v>1350.36</v>
      </c>
    </row>
    <row r="230" spans="1:6" ht="14.25" customHeight="1" x14ac:dyDescent="0.2">
      <c r="A230" s="158" t="s">
        <v>248</v>
      </c>
      <c r="B230" s="158">
        <v>13</v>
      </c>
      <c r="C230" s="158">
        <v>1337.66</v>
      </c>
      <c r="D230" s="158">
        <v>0</v>
      </c>
      <c r="E230" s="158">
        <v>47.38</v>
      </c>
      <c r="F230" s="158">
        <v>1362.68</v>
      </c>
    </row>
    <row r="231" spans="1:6" ht="14.25" customHeight="1" x14ac:dyDescent="0.2">
      <c r="A231" s="158" t="s">
        <v>248</v>
      </c>
      <c r="B231" s="158">
        <v>14</v>
      </c>
      <c r="C231" s="158">
        <v>1346.72</v>
      </c>
      <c r="D231" s="158">
        <v>0</v>
      </c>
      <c r="E231" s="158">
        <v>41.54</v>
      </c>
      <c r="F231" s="158">
        <v>1371.74</v>
      </c>
    </row>
    <row r="232" spans="1:6" ht="14.25" customHeight="1" x14ac:dyDescent="0.2">
      <c r="A232" s="158" t="s">
        <v>248</v>
      </c>
      <c r="B232" s="158">
        <v>15</v>
      </c>
      <c r="C232" s="158">
        <v>1353.04</v>
      </c>
      <c r="D232" s="158">
        <v>0</v>
      </c>
      <c r="E232" s="158">
        <v>16.43</v>
      </c>
      <c r="F232" s="158">
        <v>1378.06</v>
      </c>
    </row>
    <row r="233" spans="1:6" ht="14.25" customHeight="1" x14ac:dyDescent="0.2">
      <c r="A233" s="158" t="s">
        <v>248</v>
      </c>
      <c r="B233" s="158">
        <v>16</v>
      </c>
      <c r="C233" s="158">
        <v>1352.15</v>
      </c>
      <c r="D233" s="158">
        <v>0</v>
      </c>
      <c r="E233" s="158">
        <v>24.43</v>
      </c>
      <c r="F233" s="158">
        <v>1377.17</v>
      </c>
    </row>
    <row r="234" spans="1:6" ht="14.25" customHeight="1" x14ac:dyDescent="0.2">
      <c r="A234" s="158" t="s">
        <v>248</v>
      </c>
      <c r="B234" s="158">
        <v>17</v>
      </c>
      <c r="C234" s="158">
        <v>1349.64</v>
      </c>
      <c r="D234" s="158">
        <v>16.2</v>
      </c>
      <c r="E234" s="158">
        <v>0</v>
      </c>
      <c r="F234" s="158">
        <v>1374.66</v>
      </c>
    </row>
    <row r="235" spans="1:6" ht="14.25" customHeight="1" x14ac:dyDescent="0.2">
      <c r="A235" s="158" t="s">
        <v>248</v>
      </c>
      <c r="B235" s="158">
        <v>18</v>
      </c>
      <c r="C235" s="158">
        <v>1336.5</v>
      </c>
      <c r="D235" s="158">
        <v>0</v>
      </c>
      <c r="E235" s="158">
        <v>48.83</v>
      </c>
      <c r="F235" s="158">
        <v>1361.52</v>
      </c>
    </row>
    <row r="236" spans="1:6" ht="14.25" customHeight="1" x14ac:dyDescent="0.2">
      <c r="A236" s="158" t="s">
        <v>248</v>
      </c>
      <c r="B236" s="158">
        <v>19</v>
      </c>
      <c r="C236" s="158">
        <v>1328.84</v>
      </c>
      <c r="D236" s="158">
        <v>0</v>
      </c>
      <c r="E236" s="158">
        <v>102.84</v>
      </c>
      <c r="F236" s="158">
        <v>1353.86</v>
      </c>
    </row>
    <row r="237" spans="1:6" ht="14.25" customHeight="1" x14ac:dyDescent="0.2">
      <c r="A237" s="158" t="s">
        <v>248</v>
      </c>
      <c r="B237" s="158">
        <v>20</v>
      </c>
      <c r="C237" s="158">
        <v>1305.5</v>
      </c>
      <c r="D237" s="158">
        <v>0</v>
      </c>
      <c r="E237" s="158">
        <v>177.07</v>
      </c>
      <c r="F237" s="158">
        <v>1330.52</v>
      </c>
    </row>
    <row r="238" spans="1:6" ht="14.25" customHeight="1" x14ac:dyDescent="0.2">
      <c r="A238" s="158" t="s">
        <v>248</v>
      </c>
      <c r="B238" s="158">
        <v>21</v>
      </c>
      <c r="C238" s="158">
        <v>1211.68</v>
      </c>
      <c r="D238" s="158">
        <v>0</v>
      </c>
      <c r="E238" s="158">
        <v>112.42</v>
      </c>
      <c r="F238" s="158">
        <v>1236.7</v>
      </c>
    </row>
    <row r="239" spans="1:6" ht="14.25" customHeight="1" x14ac:dyDescent="0.2">
      <c r="A239" s="158" t="s">
        <v>248</v>
      </c>
      <c r="B239" s="158">
        <v>22</v>
      </c>
      <c r="C239" s="158">
        <v>1121.76</v>
      </c>
      <c r="D239" s="158">
        <v>0</v>
      </c>
      <c r="E239" s="158">
        <v>17.91</v>
      </c>
      <c r="F239" s="158">
        <v>1146.78</v>
      </c>
    </row>
    <row r="240" spans="1:6" ht="14.25" customHeight="1" x14ac:dyDescent="0.2">
      <c r="A240" s="158" t="s">
        <v>248</v>
      </c>
      <c r="B240" s="158">
        <v>23</v>
      </c>
      <c r="C240" s="158">
        <v>974.92</v>
      </c>
      <c r="D240" s="158">
        <v>14.9</v>
      </c>
      <c r="E240" s="158">
        <v>0</v>
      </c>
      <c r="F240" s="158">
        <v>999.94</v>
      </c>
    </row>
    <row r="241" spans="1:6" ht="14.25" customHeight="1" x14ac:dyDescent="0.2">
      <c r="A241" s="158" t="s">
        <v>249</v>
      </c>
      <c r="B241" s="158">
        <v>0</v>
      </c>
      <c r="C241" s="158">
        <v>957.69</v>
      </c>
      <c r="D241" s="158">
        <v>26.7</v>
      </c>
      <c r="E241" s="158">
        <v>0</v>
      </c>
      <c r="F241" s="158">
        <v>982.71</v>
      </c>
    </row>
    <row r="242" spans="1:6" ht="14.25" customHeight="1" x14ac:dyDescent="0.2">
      <c r="A242" s="158" t="s">
        <v>249</v>
      </c>
      <c r="B242" s="158">
        <v>1</v>
      </c>
      <c r="C242" s="158">
        <v>913.83</v>
      </c>
      <c r="D242" s="158">
        <v>39.770000000000003</v>
      </c>
      <c r="E242" s="158">
        <v>0</v>
      </c>
      <c r="F242" s="158">
        <v>938.85</v>
      </c>
    </row>
    <row r="243" spans="1:6" ht="14.25" customHeight="1" x14ac:dyDescent="0.2">
      <c r="A243" s="158" t="s">
        <v>249</v>
      </c>
      <c r="B243" s="158">
        <v>2</v>
      </c>
      <c r="C243" s="158">
        <v>898.8</v>
      </c>
      <c r="D243" s="158">
        <v>36.07</v>
      </c>
      <c r="E243" s="158">
        <v>0</v>
      </c>
      <c r="F243" s="158">
        <v>923.82</v>
      </c>
    </row>
    <row r="244" spans="1:6" ht="14.25" customHeight="1" x14ac:dyDescent="0.2">
      <c r="A244" s="158" t="s">
        <v>249</v>
      </c>
      <c r="B244" s="158">
        <v>3</v>
      </c>
      <c r="C244" s="158">
        <v>900.79</v>
      </c>
      <c r="D244" s="158">
        <v>52.43</v>
      </c>
      <c r="E244" s="158">
        <v>0</v>
      </c>
      <c r="F244" s="158">
        <v>925.81</v>
      </c>
    </row>
    <row r="245" spans="1:6" ht="14.25" customHeight="1" x14ac:dyDescent="0.2">
      <c r="A245" s="158" t="s">
        <v>249</v>
      </c>
      <c r="B245" s="158">
        <v>4</v>
      </c>
      <c r="C245" s="158">
        <v>931.92</v>
      </c>
      <c r="D245" s="158">
        <v>177.84</v>
      </c>
      <c r="E245" s="158">
        <v>0</v>
      </c>
      <c r="F245" s="158">
        <v>956.94</v>
      </c>
    </row>
    <row r="246" spans="1:6" ht="14.25" customHeight="1" x14ac:dyDescent="0.2">
      <c r="A246" s="158" t="s">
        <v>249</v>
      </c>
      <c r="B246" s="158">
        <v>5</v>
      </c>
      <c r="C246" s="158">
        <v>1046.3699999999999</v>
      </c>
      <c r="D246" s="158">
        <v>225</v>
      </c>
      <c r="E246" s="158">
        <v>0</v>
      </c>
      <c r="F246" s="158">
        <v>1071.3900000000001</v>
      </c>
    </row>
    <row r="247" spans="1:6" ht="14.25" customHeight="1" x14ac:dyDescent="0.2">
      <c r="A247" s="158" t="s">
        <v>249</v>
      </c>
      <c r="B247" s="158">
        <v>6</v>
      </c>
      <c r="C247" s="158">
        <v>1257.6400000000001</v>
      </c>
      <c r="D247" s="158">
        <v>230.11</v>
      </c>
      <c r="E247" s="158">
        <v>0</v>
      </c>
      <c r="F247" s="158">
        <v>1282.6600000000001</v>
      </c>
    </row>
    <row r="248" spans="1:6" ht="14.25" customHeight="1" x14ac:dyDescent="0.2">
      <c r="A248" s="158" t="s">
        <v>249</v>
      </c>
      <c r="B248" s="158">
        <v>7</v>
      </c>
      <c r="C248" s="158">
        <v>1449.37</v>
      </c>
      <c r="D248" s="158">
        <v>61.89</v>
      </c>
      <c r="E248" s="158">
        <v>0</v>
      </c>
      <c r="F248" s="158">
        <v>1474.39</v>
      </c>
    </row>
    <row r="249" spans="1:6" ht="14.25" customHeight="1" x14ac:dyDescent="0.2">
      <c r="A249" s="158" t="s">
        <v>249</v>
      </c>
      <c r="B249" s="158">
        <v>8</v>
      </c>
      <c r="C249" s="158">
        <v>1452.79</v>
      </c>
      <c r="D249" s="158">
        <v>54.97</v>
      </c>
      <c r="E249" s="158">
        <v>0</v>
      </c>
      <c r="F249" s="158">
        <v>1477.81</v>
      </c>
    </row>
    <row r="250" spans="1:6" ht="14.25" customHeight="1" x14ac:dyDescent="0.2">
      <c r="A250" s="158" t="s">
        <v>249</v>
      </c>
      <c r="B250" s="158">
        <v>9</v>
      </c>
      <c r="C250" s="158">
        <v>1461.81</v>
      </c>
      <c r="D250" s="158">
        <v>43.34</v>
      </c>
      <c r="E250" s="158">
        <v>0</v>
      </c>
      <c r="F250" s="158">
        <v>1486.83</v>
      </c>
    </row>
    <row r="251" spans="1:6" ht="14.25" customHeight="1" x14ac:dyDescent="0.2">
      <c r="A251" s="158" t="s">
        <v>249</v>
      </c>
      <c r="B251" s="158">
        <v>10</v>
      </c>
      <c r="C251" s="158">
        <v>1459.64</v>
      </c>
      <c r="D251" s="158">
        <v>64.75</v>
      </c>
      <c r="E251" s="158">
        <v>0</v>
      </c>
      <c r="F251" s="158">
        <v>1484.66</v>
      </c>
    </row>
    <row r="252" spans="1:6" ht="14.25" customHeight="1" x14ac:dyDescent="0.2">
      <c r="A252" s="158" t="s">
        <v>249</v>
      </c>
      <c r="B252" s="158">
        <v>11</v>
      </c>
      <c r="C252" s="158">
        <v>1458.76</v>
      </c>
      <c r="D252" s="158">
        <v>131.66</v>
      </c>
      <c r="E252" s="158">
        <v>0</v>
      </c>
      <c r="F252" s="158">
        <v>1483.78</v>
      </c>
    </row>
    <row r="253" spans="1:6" ht="14.25" customHeight="1" x14ac:dyDescent="0.2">
      <c r="A253" s="158" t="s">
        <v>249</v>
      </c>
      <c r="B253" s="158">
        <v>12</v>
      </c>
      <c r="C253" s="158">
        <v>1437.92</v>
      </c>
      <c r="D253" s="158">
        <v>200.3</v>
      </c>
      <c r="E253" s="158">
        <v>0</v>
      </c>
      <c r="F253" s="158">
        <v>1462.94</v>
      </c>
    </row>
    <row r="254" spans="1:6" ht="14.25" customHeight="1" x14ac:dyDescent="0.2">
      <c r="A254" s="158" t="s">
        <v>249</v>
      </c>
      <c r="B254" s="158">
        <v>13</v>
      </c>
      <c r="C254" s="158">
        <v>1446.02</v>
      </c>
      <c r="D254" s="158">
        <v>306.11</v>
      </c>
      <c r="E254" s="158">
        <v>0</v>
      </c>
      <c r="F254" s="158">
        <v>1471.04</v>
      </c>
    </row>
    <row r="255" spans="1:6" ht="14.25" customHeight="1" x14ac:dyDescent="0.2">
      <c r="A255" s="158" t="s">
        <v>249</v>
      </c>
      <c r="B255" s="158">
        <v>14</v>
      </c>
      <c r="C255" s="158">
        <v>1443.32</v>
      </c>
      <c r="D255" s="158">
        <v>549.33000000000004</v>
      </c>
      <c r="E255" s="158">
        <v>0</v>
      </c>
      <c r="F255" s="158">
        <v>1468.34</v>
      </c>
    </row>
    <row r="256" spans="1:6" ht="14.25" customHeight="1" x14ac:dyDescent="0.2">
      <c r="A256" s="158" t="s">
        <v>249</v>
      </c>
      <c r="B256" s="158">
        <v>15</v>
      </c>
      <c r="C256" s="158">
        <v>1442.69</v>
      </c>
      <c r="D256" s="158">
        <v>480.32</v>
      </c>
      <c r="E256" s="158">
        <v>0</v>
      </c>
      <c r="F256" s="158">
        <v>1467.71</v>
      </c>
    </row>
    <row r="257" spans="1:6" ht="14.25" customHeight="1" x14ac:dyDescent="0.2">
      <c r="A257" s="158" t="s">
        <v>249</v>
      </c>
      <c r="B257" s="158">
        <v>16</v>
      </c>
      <c r="C257" s="158">
        <v>1436.08</v>
      </c>
      <c r="D257" s="158">
        <v>368.74</v>
      </c>
      <c r="E257" s="158">
        <v>0</v>
      </c>
      <c r="F257" s="158">
        <v>1461.1</v>
      </c>
    </row>
    <row r="258" spans="1:6" ht="14.25" customHeight="1" x14ac:dyDescent="0.2">
      <c r="A258" s="158" t="s">
        <v>249</v>
      </c>
      <c r="B258" s="158">
        <v>17</v>
      </c>
      <c r="C258" s="158">
        <v>1438.28</v>
      </c>
      <c r="D258" s="158">
        <v>294.99</v>
      </c>
      <c r="E258" s="158">
        <v>0</v>
      </c>
      <c r="F258" s="158">
        <v>1463.3</v>
      </c>
    </row>
    <row r="259" spans="1:6" ht="14.25" customHeight="1" x14ac:dyDescent="0.2">
      <c r="A259" s="158" t="s">
        <v>249</v>
      </c>
      <c r="B259" s="158">
        <v>18</v>
      </c>
      <c r="C259" s="158">
        <v>1410.56</v>
      </c>
      <c r="D259" s="158">
        <v>232.04</v>
      </c>
      <c r="E259" s="158">
        <v>0</v>
      </c>
      <c r="F259" s="158">
        <v>1435.58</v>
      </c>
    </row>
    <row r="260" spans="1:6" ht="14.25" customHeight="1" x14ac:dyDescent="0.2">
      <c r="A260" s="158" t="s">
        <v>249</v>
      </c>
      <c r="B260" s="158">
        <v>19</v>
      </c>
      <c r="C260" s="158">
        <v>1404.11</v>
      </c>
      <c r="D260" s="158">
        <v>32.340000000000003</v>
      </c>
      <c r="E260" s="158">
        <v>0</v>
      </c>
      <c r="F260" s="158">
        <v>1429.13</v>
      </c>
    </row>
    <row r="261" spans="1:6" ht="14.25" customHeight="1" x14ac:dyDescent="0.2">
      <c r="A261" s="158" t="s">
        <v>249</v>
      </c>
      <c r="B261" s="158">
        <v>20</v>
      </c>
      <c r="C261" s="158">
        <v>1352.98</v>
      </c>
      <c r="D261" s="158">
        <v>0</v>
      </c>
      <c r="E261" s="158">
        <v>82.51</v>
      </c>
      <c r="F261" s="158">
        <v>1378</v>
      </c>
    </row>
    <row r="262" spans="1:6" ht="14.25" customHeight="1" x14ac:dyDescent="0.2">
      <c r="A262" s="158" t="s">
        <v>249</v>
      </c>
      <c r="B262" s="158">
        <v>21</v>
      </c>
      <c r="C262" s="158">
        <v>1323.86</v>
      </c>
      <c r="D262" s="158">
        <v>0</v>
      </c>
      <c r="E262" s="158">
        <v>107.61</v>
      </c>
      <c r="F262" s="158">
        <v>1348.88</v>
      </c>
    </row>
    <row r="263" spans="1:6" ht="14.25" customHeight="1" x14ac:dyDescent="0.2">
      <c r="A263" s="158" t="s">
        <v>249</v>
      </c>
      <c r="B263" s="158">
        <v>22</v>
      </c>
      <c r="C263" s="158">
        <v>1153.58</v>
      </c>
      <c r="D263" s="158">
        <v>0</v>
      </c>
      <c r="E263" s="158">
        <v>22.19</v>
      </c>
      <c r="F263" s="158">
        <v>1178.5999999999999</v>
      </c>
    </row>
    <row r="264" spans="1:6" ht="14.25" customHeight="1" x14ac:dyDescent="0.2">
      <c r="A264" s="158" t="s">
        <v>249</v>
      </c>
      <c r="B264" s="158">
        <v>23</v>
      </c>
      <c r="C264" s="158">
        <v>983.52</v>
      </c>
      <c r="D264" s="158">
        <v>5.58</v>
      </c>
      <c r="E264" s="158">
        <v>0</v>
      </c>
      <c r="F264" s="158">
        <v>1008.54</v>
      </c>
    </row>
    <row r="265" spans="1:6" ht="14.25" customHeight="1" x14ac:dyDescent="0.2">
      <c r="A265" s="158" t="s">
        <v>250</v>
      </c>
      <c r="B265" s="158">
        <v>0</v>
      </c>
      <c r="C265" s="158">
        <v>983.03</v>
      </c>
      <c r="D265" s="158">
        <v>31.93</v>
      </c>
      <c r="E265" s="158">
        <v>0</v>
      </c>
      <c r="F265" s="158">
        <v>1008.05</v>
      </c>
    </row>
    <row r="266" spans="1:6" ht="14.25" customHeight="1" x14ac:dyDescent="0.2">
      <c r="A266" s="158" t="s">
        <v>250</v>
      </c>
      <c r="B266" s="158">
        <v>1</v>
      </c>
      <c r="C266" s="158">
        <v>942.36</v>
      </c>
      <c r="D266" s="158">
        <v>56.02</v>
      </c>
      <c r="E266" s="158">
        <v>0</v>
      </c>
      <c r="F266" s="158">
        <v>967.38</v>
      </c>
    </row>
    <row r="267" spans="1:6" ht="14.25" customHeight="1" x14ac:dyDescent="0.2">
      <c r="A267" s="158" t="s">
        <v>250</v>
      </c>
      <c r="B267" s="158">
        <v>2</v>
      </c>
      <c r="C267" s="158">
        <v>916.91</v>
      </c>
      <c r="D267" s="158">
        <v>89.6</v>
      </c>
      <c r="E267" s="158">
        <v>0</v>
      </c>
      <c r="F267" s="158">
        <v>941.93</v>
      </c>
    </row>
    <row r="268" spans="1:6" ht="14.25" customHeight="1" x14ac:dyDescent="0.2">
      <c r="A268" s="158" t="s">
        <v>250</v>
      </c>
      <c r="B268" s="158">
        <v>3</v>
      </c>
      <c r="C268" s="158">
        <v>933.41</v>
      </c>
      <c r="D268" s="158">
        <v>151.53</v>
      </c>
      <c r="E268" s="158">
        <v>0</v>
      </c>
      <c r="F268" s="158">
        <v>958.43</v>
      </c>
    </row>
    <row r="269" spans="1:6" ht="14.25" customHeight="1" x14ac:dyDescent="0.2">
      <c r="A269" s="158" t="s">
        <v>250</v>
      </c>
      <c r="B269" s="158">
        <v>4</v>
      </c>
      <c r="C269" s="158">
        <v>1019.11</v>
      </c>
      <c r="D269" s="158">
        <v>255.95</v>
      </c>
      <c r="E269" s="158">
        <v>0</v>
      </c>
      <c r="F269" s="158">
        <v>1044.1300000000001</v>
      </c>
    </row>
    <row r="270" spans="1:6" ht="14.25" customHeight="1" x14ac:dyDescent="0.2">
      <c r="A270" s="158" t="s">
        <v>250</v>
      </c>
      <c r="B270" s="158">
        <v>5</v>
      </c>
      <c r="C270" s="158">
        <v>1125.0999999999999</v>
      </c>
      <c r="D270" s="158">
        <v>305.55</v>
      </c>
      <c r="E270" s="158">
        <v>0</v>
      </c>
      <c r="F270" s="158">
        <v>1150.1199999999999</v>
      </c>
    </row>
    <row r="271" spans="1:6" ht="14.25" customHeight="1" x14ac:dyDescent="0.2">
      <c r="A271" s="158" t="s">
        <v>250</v>
      </c>
      <c r="B271" s="158">
        <v>6</v>
      </c>
      <c r="C271" s="158">
        <v>1288.42</v>
      </c>
      <c r="D271" s="158">
        <v>289.08</v>
      </c>
      <c r="E271" s="158">
        <v>0</v>
      </c>
      <c r="F271" s="158">
        <v>1313.44</v>
      </c>
    </row>
    <row r="272" spans="1:6" ht="14.25" customHeight="1" x14ac:dyDescent="0.2">
      <c r="A272" s="158" t="s">
        <v>250</v>
      </c>
      <c r="B272" s="158">
        <v>7</v>
      </c>
      <c r="C272" s="158">
        <v>1494.6</v>
      </c>
      <c r="D272" s="158">
        <v>175.79</v>
      </c>
      <c r="E272" s="158">
        <v>0</v>
      </c>
      <c r="F272" s="158">
        <v>1519.62</v>
      </c>
    </row>
    <row r="273" spans="1:6" ht="14.25" customHeight="1" x14ac:dyDescent="0.2">
      <c r="A273" s="158" t="s">
        <v>250</v>
      </c>
      <c r="B273" s="158">
        <v>8</v>
      </c>
      <c r="C273" s="158">
        <v>1522.67</v>
      </c>
      <c r="D273" s="158">
        <v>197.21</v>
      </c>
      <c r="E273" s="158">
        <v>0</v>
      </c>
      <c r="F273" s="158">
        <v>1547.69</v>
      </c>
    </row>
    <row r="274" spans="1:6" ht="14.25" customHeight="1" x14ac:dyDescent="0.2">
      <c r="A274" s="158" t="s">
        <v>250</v>
      </c>
      <c r="B274" s="158">
        <v>9</v>
      </c>
      <c r="C274" s="158">
        <v>1519.91</v>
      </c>
      <c r="D274" s="158">
        <v>177.69</v>
      </c>
      <c r="E274" s="158">
        <v>0</v>
      </c>
      <c r="F274" s="158">
        <v>1544.93</v>
      </c>
    </row>
    <row r="275" spans="1:6" ht="14.25" customHeight="1" x14ac:dyDescent="0.2">
      <c r="A275" s="158" t="s">
        <v>250</v>
      </c>
      <c r="B275" s="158">
        <v>10</v>
      </c>
      <c r="C275" s="158">
        <v>1513.54</v>
      </c>
      <c r="D275" s="158">
        <v>144.02000000000001</v>
      </c>
      <c r="E275" s="158">
        <v>0</v>
      </c>
      <c r="F275" s="158">
        <v>1538.56</v>
      </c>
    </row>
    <row r="276" spans="1:6" ht="14.25" customHeight="1" x14ac:dyDescent="0.2">
      <c r="A276" s="158" t="s">
        <v>250</v>
      </c>
      <c r="B276" s="158">
        <v>11</v>
      </c>
      <c r="C276" s="158">
        <v>1496.05</v>
      </c>
      <c r="D276" s="158">
        <v>197.78</v>
      </c>
      <c r="E276" s="158">
        <v>0</v>
      </c>
      <c r="F276" s="158">
        <v>1521.07</v>
      </c>
    </row>
    <row r="277" spans="1:6" ht="14.25" customHeight="1" x14ac:dyDescent="0.2">
      <c r="A277" s="158" t="s">
        <v>250</v>
      </c>
      <c r="B277" s="158">
        <v>12</v>
      </c>
      <c r="C277" s="158">
        <v>1491.63</v>
      </c>
      <c r="D277" s="158">
        <v>257.79000000000002</v>
      </c>
      <c r="E277" s="158">
        <v>0</v>
      </c>
      <c r="F277" s="158">
        <v>1516.65</v>
      </c>
    </row>
    <row r="278" spans="1:6" ht="14.25" customHeight="1" x14ac:dyDescent="0.2">
      <c r="A278" s="158" t="s">
        <v>250</v>
      </c>
      <c r="B278" s="158">
        <v>13</v>
      </c>
      <c r="C278" s="158">
        <v>1500.88</v>
      </c>
      <c r="D278" s="158">
        <v>360.05</v>
      </c>
      <c r="E278" s="158">
        <v>0</v>
      </c>
      <c r="F278" s="158">
        <v>1525.9</v>
      </c>
    </row>
    <row r="279" spans="1:6" ht="14.25" customHeight="1" x14ac:dyDescent="0.2">
      <c r="A279" s="158" t="s">
        <v>250</v>
      </c>
      <c r="B279" s="158">
        <v>14</v>
      </c>
      <c r="C279" s="158">
        <v>1507.87</v>
      </c>
      <c r="D279" s="158">
        <v>327.42</v>
      </c>
      <c r="E279" s="158">
        <v>0</v>
      </c>
      <c r="F279" s="158">
        <v>1532.89</v>
      </c>
    </row>
    <row r="280" spans="1:6" ht="14.25" customHeight="1" x14ac:dyDescent="0.2">
      <c r="A280" s="158" t="s">
        <v>250</v>
      </c>
      <c r="B280" s="158">
        <v>15</v>
      </c>
      <c r="C280" s="158">
        <v>1511.96</v>
      </c>
      <c r="D280" s="158">
        <v>312.98</v>
      </c>
      <c r="E280" s="158">
        <v>0</v>
      </c>
      <c r="F280" s="158">
        <v>1536.98</v>
      </c>
    </row>
    <row r="281" spans="1:6" ht="14.25" customHeight="1" x14ac:dyDescent="0.2">
      <c r="A281" s="158" t="s">
        <v>250</v>
      </c>
      <c r="B281" s="158">
        <v>16</v>
      </c>
      <c r="C281" s="158">
        <v>1505.03</v>
      </c>
      <c r="D281" s="158">
        <v>253.24</v>
      </c>
      <c r="E281" s="158">
        <v>0</v>
      </c>
      <c r="F281" s="158">
        <v>1530.05</v>
      </c>
    </row>
    <row r="282" spans="1:6" ht="14.25" customHeight="1" x14ac:dyDescent="0.2">
      <c r="A282" s="158" t="s">
        <v>250</v>
      </c>
      <c r="B282" s="158">
        <v>17</v>
      </c>
      <c r="C282" s="158">
        <v>1507.81</v>
      </c>
      <c r="D282" s="158">
        <v>199.43</v>
      </c>
      <c r="E282" s="158">
        <v>0</v>
      </c>
      <c r="F282" s="158">
        <v>1532.83</v>
      </c>
    </row>
    <row r="283" spans="1:6" ht="14.25" customHeight="1" x14ac:dyDescent="0.2">
      <c r="A283" s="158" t="s">
        <v>250</v>
      </c>
      <c r="B283" s="158">
        <v>18</v>
      </c>
      <c r="C283" s="158">
        <v>1468.93</v>
      </c>
      <c r="D283" s="158">
        <v>117.42</v>
      </c>
      <c r="E283" s="158">
        <v>0</v>
      </c>
      <c r="F283" s="158">
        <v>1493.95</v>
      </c>
    </row>
    <row r="284" spans="1:6" ht="14.25" customHeight="1" x14ac:dyDescent="0.2">
      <c r="A284" s="158" t="s">
        <v>250</v>
      </c>
      <c r="B284" s="158">
        <v>19</v>
      </c>
      <c r="C284" s="158">
        <v>1465.58</v>
      </c>
      <c r="D284" s="158">
        <v>6.59</v>
      </c>
      <c r="E284" s="158">
        <v>0.01</v>
      </c>
      <c r="F284" s="158">
        <v>1490.6</v>
      </c>
    </row>
    <row r="285" spans="1:6" ht="14.25" customHeight="1" x14ac:dyDescent="0.2">
      <c r="A285" s="158" t="s">
        <v>250</v>
      </c>
      <c r="B285" s="158">
        <v>20</v>
      </c>
      <c r="C285" s="158">
        <v>1415.03</v>
      </c>
      <c r="D285" s="158">
        <v>0</v>
      </c>
      <c r="E285" s="158">
        <v>103.73</v>
      </c>
      <c r="F285" s="158">
        <v>1440.05</v>
      </c>
    </row>
    <row r="286" spans="1:6" ht="14.25" customHeight="1" x14ac:dyDescent="0.2">
      <c r="A286" s="158" t="s">
        <v>250</v>
      </c>
      <c r="B286" s="158">
        <v>21</v>
      </c>
      <c r="C286" s="158">
        <v>1336.76</v>
      </c>
      <c r="D286" s="158">
        <v>0</v>
      </c>
      <c r="E286" s="158">
        <v>119.05</v>
      </c>
      <c r="F286" s="158">
        <v>1361.78</v>
      </c>
    </row>
    <row r="287" spans="1:6" ht="14.25" customHeight="1" x14ac:dyDescent="0.2">
      <c r="A287" s="158" t="s">
        <v>250</v>
      </c>
      <c r="B287" s="158">
        <v>22</v>
      </c>
      <c r="C287" s="158">
        <v>1194.07</v>
      </c>
      <c r="D287" s="158">
        <v>0</v>
      </c>
      <c r="E287" s="158">
        <v>13.96</v>
      </c>
      <c r="F287" s="158">
        <v>1219.0899999999999</v>
      </c>
    </row>
    <row r="288" spans="1:6" ht="14.25" customHeight="1" x14ac:dyDescent="0.2">
      <c r="A288" s="158" t="s">
        <v>250</v>
      </c>
      <c r="B288" s="158">
        <v>23</v>
      </c>
      <c r="C288" s="158">
        <v>1023.64</v>
      </c>
      <c r="D288" s="158">
        <v>0</v>
      </c>
      <c r="E288" s="158">
        <v>54.25</v>
      </c>
      <c r="F288" s="158">
        <v>1048.6600000000001</v>
      </c>
    </row>
    <row r="289" spans="1:6" ht="14.25" customHeight="1" x14ac:dyDescent="0.2">
      <c r="A289" s="158" t="s">
        <v>251</v>
      </c>
      <c r="B289" s="158">
        <v>0</v>
      </c>
      <c r="C289" s="158">
        <v>1012.46</v>
      </c>
      <c r="D289" s="158">
        <v>10.64</v>
      </c>
      <c r="E289" s="158">
        <v>0</v>
      </c>
      <c r="F289" s="158">
        <v>1037.48</v>
      </c>
    </row>
    <row r="290" spans="1:6" ht="14.25" customHeight="1" x14ac:dyDescent="0.2">
      <c r="A290" s="158" t="s">
        <v>251</v>
      </c>
      <c r="B290" s="158">
        <v>1</v>
      </c>
      <c r="C290" s="158">
        <v>990.24</v>
      </c>
      <c r="D290" s="158">
        <v>0</v>
      </c>
      <c r="E290" s="158">
        <v>13.96</v>
      </c>
      <c r="F290" s="158">
        <v>1015.26</v>
      </c>
    </row>
    <row r="291" spans="1:6" ht="14.25" customHeight="1" x14ac:dyDescent="0.2">
      <c r="A291" s="158" t="s">
        <v>251</v>
      </c>
      <c r="B291" s="158">
        <v>2</v>
      </c>
      <c r="C291" s="158">
        <v>966.95</v>
      </c>
      <c r="D291" s="158">
        <v>53.17</v>
      </c>
      <c r="E291" s="158">
        <v>0</v>
      </c>
      <c r="F291" s="158">
        <v>991.97</v>
      </c>
    </row>
    <row r="292" spans="1:6" ht="14.25" customHeight="1" x14ac:dyDescent="0.2">
      <c r="A292" s="158" t="s">
        <v>251</v>
      </c>
      <c r="B292" s="158">
        <v>3</v>
      </c>
      <c r="C292" s="158">
        <v>973.48</v>
      </c>
      <c r="D292" s="158">
        <v>74.63</v>
      </c>
      <c r="E292" s="158">
        <v>0</v>
      </c>
      <c r="F292" s="158">
        <v>998.5</v>
      </c>
    </row>
    <row r="293" spans="1:6" ht="14.25" customHeight="1" x14ac:dyDescent="0.2">
      <c r="A293" s="158" t="s">
        <v>251</v>
      </c>
      <c r="B293" s="158">
        <v>4</v>
      </c>
      <c r="C293" s="158">
        <v>1048.55</v>
      </c>
      <c r="D293" s="158">
        <v>103.22</v>
      </c>
      <c r="E293" s="158">
        <v>0</v>
      </c>
      <c r="F293" s="158">
        <v>1073.57</v>
      </c>
    </row>
    <row r="294" spans="1:6" ht="14.25" customHeight="1" x14ac:dyDescent="0.2">
      <c r="A294" s="158" t="s">
        <v>251</v>
      </c>
      <c r="B294" s="158">
        <v>5</v>
      </c>
      <c r="C294" s="158">
        <v>1133.76</v>
      </c>
      <c r="D294" s="158">
        <v>112.75</v>
      </c>
      <c r="E294" s="158">
        <v>0</v>
      </c>
      <c r="F294" s="158">
        <v>1158.78</v>
      </c>
    </row>
    <row r="295" spans="1:6" ht="14.25" customHeight="1" x14ac:dyDescent="0.2">
      <c r="A295" s="158" t="s">
        <v>251</v>
      </c>
      <c r="B295" s="158">
        <v>6</v>
      </c>
      <c r="C295" s="158">
        <v>1247.95</v>
      </c>
      <c r="D295" s="158">
        <v>187.25</v>
      </c>
      <c r="E295" s="158">
        <v>0</v>
      </c>
      <c r="F295" s="158">
        <v>1272.97</v>
      </c>
    </row>
    <row r="296" spans="1:6" ht="14.25" customHeight="1" x14ac:dyDescent="0.2">
      <c r="A296" s="158" t="s">
        <v>251</v>
      </c>
      <c r="B296" s="158">
        <v>7</v>
      </c>
      <c r="C296" s="158">
        <v>1455.85</v>
      </c>
      <c r="D296" s="158">
        <v>63.96</v>
      </c>
      <c r="E296" s="158">
        <v>0</v>
      </c>
      <c r="F296" s="158">
        <v>1480.87</v>
      </c>
    </row>
    <row r="297" spans="1:6" ht="14.25" customHeight="1" x14ac:dyDescent="0.2">
      <c r="A297" s="158" t="s">
        <v>251</v>
      </c>
      <c r="B297" s="158">
        <v>8</v>
      </c>
      <c r="C297" s="158">
        <v>1485.51</v>
      </c>
      <c r="D297" s="158">
        <v>46.12</v>
      </c>
      <c r="E297" s="158">
        <v>0</v>
      </c>
      <c r="F297" s="158">
        <v>1510.53</v>
      </c>
    </row>
    <row r="298" spans="1:6" ht="14.25" customHeight="1" x14ac:dyDescent="0.2">
      <c r="A298" s="158" t="s">
        <v>251</v>
      </c>
      <c r="B298" s="158">
        <v>9</v>
      </c>
      <c r="C298" s="158">
        <v>1488.48</v>
      </c>
      <c r="D298" s="158">
        <v>50.62</v>
      </c>
      <c r="E298" s="158">
        <v>0</v>
      </c>
      <c r="F298" s="158">
        <v>1513.5</v>
      </c>
    </row>
    <row r="299" spans="1:6" ht="14.25" customHeight="1" x14ac:dyDescent="0.2">
      <c r="A299" s="158" t="s">
        <v>251</v>
      </c>
      <c r="B299" s="158">
        <v>10</v>
      </c>
      <c r="C299" s="158">
        <v>1480.64</v>
      </c>
      <c r="D299" s="158">
        <v>60.55</v>
      </c>
      <c r="E299" s="158">
        <v>0</v>
      </c>
      <c r="F299" s="158">
        <v>1505.66</v>
      </c>
    </row>
    <row r="300" spans="1:6" ht="14.25" customHeight="1" x14ac:dyDescent="0.2">
      <c r="A300" s="158" t="s">
        <v>251</v>
      </c>
      <c r="B300" s="158">
        <v>11</v>
      </c>
      <c r="C300" s="158">
        <v>1480.04</v>
      </c>
      <c r="D300" s="158">
        <v>86.26</v>
      </c>
      <c r="E300" s="158">
        <v>0</v>
      </c>
      <c r="F300" s="158">
        <v>1505.06</v>
      </c>
    </row>
    <row r="301" spans="1:6" ht="14.25" customHeight="1" x14ac:dyDescent="0.2">
      <c r="A301" s="158" t="s">
        <v>251</v>
      </c>
      <c r="B301" s="158">
        <v>12</v>
      </c>
      <c r="C301" s="158">
        <v>1456.05</v>
      </c>
      <c r="D301" s="158">
        <v>113.17</v>
      </c>
      <c r="E301" s="158">
        <v>0</v>
      </c>
      <c r="F301" s="158">
        <v>1481.07</v>
      </c>
    </row>
    <row r="302" spans="1:6" ht="14.25" customHeight="1" x14ac:dyDescent="0.2">
      <c r="A302" s="158" t="s">
        <v>251</v>
      </c>
      <c r="B302" s="158">
        <v>13</v>
      </c>
      <c r="C302" s="158">
        <v>1453.96</v>
      </c>
      <c r="D302" s="158">
        <v>107.84</v>
      </c>
      <c r="E302" s="158">
        <v>0</v>
      </c>
      <c r="F302" s="158">
        <v>1478.98</v>
      </c>
    </row>
    <row r="303" spans="1:6" ht="14.25" customHeight="1" x14ac:dyDescent="0.2">
      <c r="A303" s="158" t="s">
        <v>251</v>
      </c>
      <c r="B303" s="158">
        <v>14</v>
      </c>
      <c r="C303" s="158">
        <v>1459.07</v>
      </c>
      <c r="D303" s="158">
        <v>91.61</v>
      </c>
      <c r="E303" s="158">
        <v>0</v>
      </c>
      <c r="F303" s="158">
        <v>1484.09</v>
      </c>
    </row>
    <row r="304" spans="1:6" ht="14.25" customHeight="1" x14ac:dyDescent="0.2">
      <c r="A304" s="158" t="s">
        <v>251</v>
      </c>
      <c r="B304" s="158">
        <v>15</v>
      </c>
      <c r="C304" s="158">
        <v>1467.46</v>
      </c>
      <c r="D304" s="158">
        <v>101.88</v>
      </c>
      <c r="E304" s="158">
        <v>0</v>
      </c>
      <c r="F304" s="158">
        <v>1492.48</v>
      </c>
    </row>
    <row r="305" spans="1:6" ht="14.25" customHeight="1" x14ac:dyDescent="0.2">
      <c r="A305" s="158" t="s">
        <v>251</v>
      </c>
      <c r="B305" s="158">
        <v>16</v>
      </c>
      <c r="C305" s="158">
        <v>1456.29</v>
      </c>
      <c r="D305" s="158">
        <v>65.319999999999993</v>
      </c>
      <c r="E305" s="158">
        <v>0</v>
      </c>
      <c r="F305" s="158">
        <v>1481.31</v>
      </c>
    </row>
    <row r="306" spans="1:6" ht="14.25" customHeight="1" x14ac:dyDescent="0.2">
      <c r="A306" s="158" t="s">
        <v>251</v>
      </c>
      <c r="B306" s="158">
        <v>17</v>
      </c>
      <c r="C306" s="158">
        <v>1447.45</v>
      </c>
      <c r="D306" s="158">
        <v>61.47</v>
      </c>
      <c r="E306" s="158">
        <v>0</v>
      </c>
      <c r="F306" s="158">
        <v>1472.47</v>
      </c>
    </row>
    <row r="307" spans="1:6" ht="14.25" customHeight="1" x14ac:dyDescent="0.2">
      <c r="A307" s="158" t="s">
        <v>251</v>
      </c>
      <c r="B307" s="158">
        <v>18</v>
      </c>
      <c r="C307" s="158">
        <v>1422.22</v>
      </c>
      <c r="D307" s="158">
        <v>32.51</v>
      </c>
      <c r="E307" s="158">
        <v>0</v>
      </c>
      <c r="F307" s="158">
        <v>1447.24</v>
      </c>
    </row>
    <row r="308" spans="1:6" ht="14.25" customHeight="1" x14ac:dyDescent="0.2">
      <c r="A308" s="158" t="s">
        <v>251</v>
      </c>
      <c r="B308" s="158">
        <v>19</v>
      </c>
      <c r="C308" s="158">
        <v>1418.7</v>
      </c>
      <c r="D308" s="158">
        <v>4.5199999999999996</v>
      </c>
      <c r="E308" s="158">
        <v>0.31</v>
      </c>
      <c r="F308" s="158">
        <v>1443.72</v>
      </c>
    </row>
    <row r="309" spans="1:6" ht="14.25" customHeight="1" x14ac:dyDescent="0.2">
      <c r="A309" s="158" t="s">
        <v>251</v>
      </c>
      <c r="B309" s="158">
        <v>20</v>
      </c>
      <c r="C309" s="158">
        <v>1324.15</v>
      </c>
      <c r="D309" s="158">
        <v>24.09</v>
      </c>
      <c r="E309" s="158">
        <v>0</v>
      </c>
      <c r="F309" s="158">
        <v>1349.17</v>
      </c>
    </row>
    <row r="310" spans="1:6" ht="14.25" customHeight="1" x14ac:dyDescent="0.2">
      <c r="A310" s="158" t="s">
        <v>251</v>
      </c>
      <c r="B310" s="158">
        <v>21</v>
      </c>
      <c r="C310" s="158">
        <v>1309.1500000000001</v>
      </c>
      <c r="D310" s="158">
        <v>0</v>
      </c>
      <c r="E310" s="158">
        <v>159.74</v>
      </c>
      <c r="F310" s="158">
        <v>1334.17</v>
      </c>
    </row>
    <row r="311" spans="1:6" ht="14.25" customHeight="1" x14ac:dyDescent="0.2">
      <c r="A311" s="158" t="s">
        <v>251</v>
      </c>
      <c r="B311" s="158">
        <v>22</v>
      </c>
      <c r="C311" s="158">
        <v>1252.8</v>
      </c>
      <c r="D311" s="158">
        <v>0</v>
      </c>
      <c r="E311" s="158">
        <v>88.5</v>
      </c>
      <c r="F311" s="158">
        <v>1277.82</v>
      </c>
    </row>
    <row r="312" spans="1:6" ht="14.25" customHeight="1" x14ac:dyDescent="0.2">
      <c r="A312" s="158" t="s">
        <v>251</v>
      </c>
      <c r="B312" s="158">
        <v>23</v>
      </c>
      <c r="C312" s="158">
        <v>1096.83</v>
      </c>
      <c r="D312" s="158">
        <v>0</v>
      </c>
      <c r="E312" s="158">
        <v>131.47999999999999</v>
      </c>
      <c r="F312" s="158">
        <v>1121.8499999999999</v>
      </c>
    </row>
    <row r="313" spans="1:6" ht="14.25" customHeight="1" x14ac:dyDescent="0.2">
      <c r="A313" s="158" t="s">
        <v>252</v>
      </c>
      <c r="B313" s="158">
        <v>0</v>
      </c>
      <c r="C313" s="158">
        <v>1037.83</v>
      </c>
      <c r="D313" s="158">
        <v>0</v>
      </c>
      <c r="E313" s="158">
        <v>9.66</v>
      </c>
      <c r="F313" s="158">
        <v>1062.8499999999999</v>
      </c>
    </row>
    <row r="314" spans="1:6" ht="14.25" customHeight="1" x14ac:dyDescent="0.2">
      <c r="A314" s="158" t="s">
        <v>252</v>
      </c>
      <c r="B314" s="158">
        <v>1</v>
      </c>
      <c r="C314" s="158">
        <v>1018.61</v>
      </c>
      <c r="D314" s="158">
        <v>3.41</v>
      </c>
      <c r="E314" s="158">
        <v>0.17</v>
      </c>
      <c r="F314" s="158">
        <v>1043.6300000000001</v>
      </c>
    </row>
    <row r="315" spans="1:6" ht="14.25" customHeight="1" x14ac:dyDescent="0.2">
      <c r="A315" s="158" t="s">
        <v>252</v>
      </c>
      <c r="B315" s="158">
        <v>2</v>
      </c>
      <c r="C315" s="158">
        <v>1019.22</v>
      </c>
      <c r="D315" s="158">
        <v>21.2</v>
      </c>
      <c r="E315" s="158">
        <v>0</v>
      </c>
      <c r="F315" s="158">
        <v>1044.24</v>
      </c>
    </row>
    <row r="316" spans="1:6" ht="14.25" customHeight="1" x14ac:dyDescent="0.2">
      <c r="A316" s="158" t="s">
        <v>252</v>
      </c>
      <c r="B316" s="158">
        <v>3</v>
      </c>
      <c r="C316" s="158">
        <v>1024.0899999999999</v>
      </c>
      <c r="D316" s="158">
        <v>44.96</v>
      </c>
      <c r="E316" s="158">
        <v>0</v>
      </c>
      <c r="F316" s="158">
        <v>1049.1099999999999</v>
      </c>
    </row>
    <row r="317" spans="1:6" ht="14.25" customHeight="1" x14ac:dyDescent="0.2">
      <c r="A317" s="158" t="s">
        <v>252</v>
      </c>
      <c r="B317" s="158">
        <v>4</v>
      </c>
      <c r="C317" s="158">
        <v>1061.33</v>
      </c>
      <c r="D317" s="158">
        <v>105.08</v>
      </c>
      <c r="E317" s="158">
        <v>0</v>
      </c>
      <c r="F317" s="158">
        <v>1086.3499999999999</v>
      </c>
    </row>
    <row r="318" spans="1:6" ht="14.25" customHeight="1" x14ac:dyDescent="0.2">
      <c r="A318" s="158" t="s">
        <v>252</v>
      </c>
      <c r="B318" s="158">
        <v>5</v>
      </c>
      <c r="C318" s="158">
        <v>1129.28</v>
      </c>
      <c r="D318" s="158">
        <v>118</v>
      </c>
      <c r="E318" s="158">
        <v>0</v>
      </c>
      <c r="F318" s="158">
        <v>1154.3</v>
      </c>
    </row>
    <row r="319" spans="1:6" ht="14.25" customHeight="1" x14ac:dyDescent="0.2">
      <c r="A319" s="158" t="s">
        <v>252</v>
      </c>
      <c r="B319" s="158">
        <v>6</v>
      </c>
      <c r="C319" s="158">
        <v>1237.1199999999999</v>
      </c>
      <c r="D319" s="158">
        <v>203.42</v>
      </c>
      <c r="E319" s="158">
        <v>0</v>
      </c>
      <c r="F319" s="158">
        <v>1262.1400000000001</v>
      </c>
    </row>
    <row r="320" spans="1:6" ht="14.25" customHeight="1" x14ac:dyDescent="0.2">
      <c r="A320" s="158" t="s">
        <v>252</v>
      </c>
      <c r="B320" s="158">
        <v>7</v>
      </c>
      <c r="C320" s="158">
        <v>1427.12</v>
      </c>
      <c r="D320" s="158">
        <v>39.03</v>
      </c>
      <c r="E320" s="158">
        <v>0</v>
      </c>
      <c r="F320" s="158">
        <v>1452.14</v>
      </c>
    </row>
    <row r="321" spans="1:6" ht="14.25" customHeight="1" x14ac:dyDescent="0.2">
      <c r="A321" s="158" t="s">
        <v>252</v>
      </c>
      <c r="B321" s="158">
        <v>8</v>
      </c>
      <c r="C321" s="158">
        <v>1430.85</v>
      </c>
      <c r="D321" s="158">
        <v>69.099999999999994</v>
      </c>
      <c r="E321" s="158">
        <v>0</v>
      </c>
      <c r="F321" s="158">
        <v>1455.87</v>
      </c>
    </row>
    <row r="322" spans="1:6" ht="14.25" customHeight="1" x14ac:dyDescent="0.2">
      <c r="A322" s="158" t="s">
        <v>252</v>
      </c>
      <c r="B322" s="158">
        <v>9</v>
      </c>
      <c r="C322" s="158">
        <v>1440.05</v>
      </c>
      <c r="D322" s="158">
        <v>41.31</v>
      </c>
      <c r="E322" s="158">
        <v>0</v>
      </c>
      <c r="F322" s="158">
        <v>1465.07</v>
      </c>
    </row>
    <row r="323" spans="1:6" ht="14.25" customHeight="1" x14ac:dyDescent="0.2">
      <c r="A323" s="158" t="s">
        <v>252</v>
      </c>
      <c r="B323" s="158">
        <v>10</v>
      </c>
      <c r="C323" s="158">
        <v>1430.99</v>
      </c>
      <c r="D323" s="158">
        <v>38.340000000000003</v>
      </c>
      <c r="E323" s="158">
        <v>0</v>
      </c>
      <c r="F323" s="158">
        <v>1456.01</v>
      </c>
    </row>
    <row r="324" spans="1:6" ht="14.25" customHeight="1" x14ac:dyDescent="0.2">
      <c r="A324" s="158" t="s">
        <v>252</v>
      </c>
      <c r="B324" s="158">
        <v>11</v>
      </c>
      <c r="C324" s="158">
        <v>1433.99</v>
      </c>
      <c r="D324" s="158">
        <v>51.36</v>
      </c>
      <c r="E324" s="158">
        <v>0</v>
      </c>
      <c r="F324" s="158">
        <v>1459.01</v>
      </c>
    </row>
    <row r="325" spans="1:6" ht="14.25" customHeight="1" x14ac:dyDescent="0.2">
      <c r="A325" s="158" t="s">
        <v>252</v>
      </c>
      <c r="B325" s="158">
        <v>12</v>
      </c>
      <c r="C325" s="158">
        <v>1424.62</v>
      </c>
      <c r="D325" s="158">
        <v>61.63</v>
      </c>
      <c r="E325" s="158">
        <v>0</v>
      </c>
      <c r="F325" s="158">
        <v>1449.64</v>
      </c>
    </row>
    <row r="326" spans="1:6" ht="14.25" customHeight="1" x14ac:dyDescent="0.2">
      <c r="A326" s="158" t="s">
        <v>252</v>
      </c>
      <c r="B326" s="158">
        <v>13</v>
      </c>
      <c r="C326" s="158">
        <v>1424.85</v>
      </c>
      <c r="D326" s="158">
        <v>106.54</v>
      </c>
      <c r="E326" s="158">
        <v>0</v>
      </c>
      <c r="F326" s="158">
        <v>1449.87</v>
      </c>
    </row>
    <row r="327" spans="1:6" ht="14.25" customHeight="1" x14ac:dyDescent="0.2">
      <c r="A327" s="158" t="s">
        <v>252</v>
      </c>
      <c r="B327" s="158">
        <v>14</v>
      </c>
      <c r="C327" s="158">
        <v>1432.6</v>
      </c>
      <c r="D327" s="158">
        <v>116.63</v>
      </c>
      <c r="E327" s="158">
        <v>0</v>
      </c>
      <c r="F327" s="158">
        <v>1457.62</v>
      </c>
    </row>
    <row r="328" spans="1:6" ht="14.25" customHeight="1" x14ac:dyDescent="0.2">
      <c r="A328" s="158" t="s">
        <v>252</v>
      </c>
      <c r="B328" s="158">
        <v>15</v>
      </c>
      <c r="C328" s="158">
        <v>1440.17</v>
      </c>
      <c r="D328" s="158">
        <v>106.36</v>
      </c>
      <c r="E328" s="158">
        <v>0</v>
      </c>
      <c r="F328" s="158">
        <v>1465.19</v>
      </c>
    </row>
    <row r="329" spans="1:6" ht="14.25" customHeight="1" x14ac:dyDescent="0.2">
      <c r="A329" s="158" t="s">
        <v>252</v>
      </c>
      <c r="B329" s="158">
        <v>16</v>
      </c>
      <c r="C329" s="158">
        <v>1437.29</v>
      </c>
      <c r="D329" s="158">
        <v>77.95</v>
      </c>
      <c r="E329" s="158">
        <v>0</v>
      </c>
      <c r="F329" s="158">
        <v>1462.31</v>
      </c>
    </row>
    <row r="330" spans="1:6" ht="14.25" customHeight="1" x14ac:dyDescent="0.2">
      <c r="A330" s="158" t="s">
        <v>252</v>
      </c>
      <c r="B330" s="158">
        <v>17</v>
      </c>
      <c r="C330" s="158">
        <v>1423.95</v>
      </c>
      <c r="D330" s="158">
        <v>65.790000000000006</v>
      </c>
      <c r="E330" s="158">
        <v>0</v>
      </c>
      <c r="F330" s="158">
        <v>1448.97</v>
      </c>
    </row>
    <row r="331" spans="1:6" ht="14.25" customHeight="1" x14ac:dyDescent="0.2">
      <c r="A331" s="158" t="s">
        <v>252</v>
      </c>
      <c r="B331" s="158">
        <v>18</v>
      </c>
      <c r="C331" s="158">
        <v>1409.46</v>
      </c>
      <c r="D331" s="158">
        <v>44.13</v>
      </c>
      <c r="E331" s="158">
        <v>0</v>
      </c>
      <c r="F331" s="158">
        <v>1434.48</v>
      </c>
    </row>
    <row r="332" spans="1:6" ht="14.25" customHeight="1" x14ac:dyDescent="0.2">
      <c r="A332" s="158" t="s">
        <v>252</v>
      </c>
      <c r="B332" s="158">
        <v>19</v>
      </c>
      <c r="C332" s="158">
        <v>1407.76</v>
      </c>
      <c r="D332" s="158">
        <v>26.58</v>
      </c>
      <c r="E332" s="158">
        <v>0</v>
      </c>
      <c r="F332" s="158">
        <v>1432.78</v>
      </c>
    </row>
    <row r="333" spans="1:6" ht="14.25" customHeight="1" x14ac:dyDescent="0.2">
      <c r="A333" s="158" t="s">
        <v>252</v>
      </c>
      <c r="B333" s="158">
        <v>20</v>
      </c>
      <c r="C333" s="158">
        <v>1336.83</v>
      </c>
      <c r="D333" s="158">
        <v>0</v>
      </c>
      <c r="E333" s="158">
        <v>279.42</v>
      </c>
      <c r="F333" s="158">
        <v>1361.85</v>
      </c>
    </row>
    <row r="334" spans="1:6" ht="14.25" customHeight="1" x14ac:dyDescent="0.2">
      <c r="A334" s="158" t="s">
        <v>252</v>
      </c>
      <c r="B334" s="158">
        <v>21</v>
      </c>
      <c r="C334" s="158">
        <v>1366.32</v>
      </c>
      <c r="D334" s="158">
        <v>0</v>
      </c>
      <c r="E334" s="158">
        <v>84.62</v>
      </c>
      <c r="F334" s="158">
        <v>1391.34</v>
      </c>
    </row>
    <row r="335" spans="1:6" ht="14.25" customHeight="1" x14ac:dyDescent="0.2">
      <c r="A335" s="158" t="s">
        <v>252</v>
      </c>
      <c r="B335" s="158">
        <v>22</v>
      </c>
      <c r="C335" s="158">
        <v>1225.3599999999999</v>
      </c>
      <c r="D335" s="158">
        <v>0</v>
      </c>
      <c r="E335" s="158">
        <v>18.87</v>
      </c>
      <c r="F335" s="158">
        <v>1250.3800000000001</v>
      </c>
    </row>
    <row r="336" spans="1:6" ht="14.25" customHeight="1" x14ac:dyDescent="0.2">
      <c r="A336" s="158" t="s">
        <v>252</v>
      </c>
      <c r="B336" s="158">
        <v>23</v>
      </c>
      <c r="C336" s="158">
        <v>1071.08</v>
      </c>
      <c r="D336" s="158">
        <v>0</v>
      </c>
      <c r="E336" s="158">
        <v>127.89</v>
      </c>
      <c r="F336" s="158">
        <v>1096.0999999999999</v>
      </c>
    </row>
    <row r="337" spans="1:6" ht="14.25" customHeight="1" x14ac:dyDescent="0.2">
      <c r="A337" s="158" t="s">
        <v>253</v>
      </c>
      <c r="B337" s="158">
        <v>0</v>
      </c>
      <c r="C337" s="158">
        <v>1066.8599999999999</v>
      </c>
      <c r="D337" s="158">
        <v>0</v>
      </c>
      <c r="E337" s="158">
        <v>3.06</v>
      </c>
      <c r="F337" s="158">
        <v>1091.8800000000001</v>
      </c>
    </row>
    <row r="338" spans="1:6" ht="14.25" customHeight="1" x14ac:dyDescent="0.2">
      <c r="A338" s="158" t="s">
        <v>253</v>
      </c>
      <c r="B338" s="158">
        <v>1</v>
      </c>
      <c r="C338" s="158">
        <v>1040.52</v>
      </c>
      <c r="D338" s="158">
        <v>0</v>
      </c>
      <c r="E338" s="158">
        <v>3.87</v>
      </c>
      <c r="F338" s="158">
        <v>1065.54</v>
      </c>
    </row>
    <row r="339" spans="1:6" ht="14.25" customHeight="1" x14ac:dyDescent="0.2">
      <c r="A339" s="158" t="s">
        <v>253</v>
      </c>
      <c r="B339" s="158">
        <v>2</v>
      </c>
      <c r="C339" s="158">
        <v>1036.52</v>
      </c>
      <c r="D339" s="158">
        <v>3.31</v>
      </c>
      <c r="E339" s="158">
        <v>0</v>
      </c>
      <c r="F339" s="158">
        <v>1061.54</v>
      </c>
    </row>
    <row r="340" spans="1:6" ht="14.25" customHeight="1" x14ac:dyDescent="0.2">
      <c r="A340" s="158" t="s">
        <v>253</v>
      </c>
      <c r="B340" s="158">
        <v>3</v>
      </c>
      <c r="C340" s="158">
        <v>1046.1199999999999</v>
      </c>
      <c r="D340" s="158">
        <v>22.04</v>
      </c>
      <c r="E340" s="158">
        <v>0</v>
      </c>
      <c r="F340" s="158">
        <v>1071.1400000000001</v>
      </c>
    </row>
    <row r="341" spans="1:6" ht="14.25" customHeight="1" x14ac:dyDescent="0.2">
      <c r="A341" s="158" t="s">
        <v>253</v>
      </c>
      <c r="B341" s="158">
        <v>4</v>
      </c>
      <c r="C341" s="158">
        <v>1105.4100000000001</v>
      </c>
      <c r="D341" s="158">
        <v>101.51</v>
      </c>
      <c r="E341" s="158">
        <v>0</v>
      </c>
      <c r="F341" s="158">
        <v>1130.43</v>
      </c>
    </row>
    <row r="342" spans="1:6" ht="14.25" customHeight="1" x14ac:dyDescent="0.2">
      <c r="A342" s="158" t="s">
        <v>253</v>
      </c>
      <c r="B342" s="158">
        <v>5</v>
      </c>
      <c r="C342" s="158">
        <v>1187.75</v>
      </c>
      <c r="D342" s="158">
        <v>174.26</v>
      </c>
      <c r="E342" s="158">
        <v>0</v>
      </c>
      <c r="F342" s="158">
        <v>1212.77</v>
      </c>
    </row>
    <row r="343" spans="1:6" ht="14.25" customHeight="1" x14ac:dyDescent="0.2">
      <c r="A343" s="158" t="s">
        <v>253</v>
      </c>
      <c r="B343" s="158">
        <v>6</v>
      </c>
      <c r="C343" s="158">
        <v>1408.45</v>
      </c>
      <c r="D343" s="158">
        <v>70.599999999999994</v>
      </c>
      <c r="E343" s="158">
        <v>0</v>
      </c>
      <c r="F343" s="158">
        <v>1433.47</v>
      </c>
    </row>
    <row r="344" spans="1:6" ht="14.25" customHeight="1" x14ac:dyDescent="0.2">
      <c r="A344" s="158" t="s">
        <v>253</v>
      </c>
      <c r="B344" s="158">
        <v>7</v>
      </c>
      <c r="C344" s="158">
        <v>1470.47</v>
      </c>
      <c r="D344" s="158">
        <v>70.37</v>
      </c>
      <c r="E344" s="158">
        <v>0</v>
      </c>
      <c r="F344" s="158">
        <v>1495.49</v>
      </c>
    </row>
    <row r="345" spans="1:6" ht="14.25" customHeight="1" x14ac:dyDescent="0.2">
      <c r="A345" s="158" t="s">
        <v>253</v>
      </c>
      <c r="B345" s="158">
        <v>8</v>
      </c>
      <c r="C345" s="158">
        <v>1479.27</v>
      </c>
      <c r="D345" s="158">
        <v>36.08</v>
      </c>
      <c r="E345" s="158">
        <v>0</v>
      </c>
      <c r="F345" s="158">
        <v>1504.29</v>
      </c>
    </row>
    <row r="346" spans="1:6" ht="14.25" customHeight="1" x14ac:dyDescent="0.2">
      <c r="A346" s="158" t="s">
        <v>253</v>
      </c>
      <c r="B346" s="158">
        <v>9</v>
      </c>
      <c r="C346" s="158">
        <v>1486.44</v>
      </c>
      <c r="D346" s="158">
        <v>13.03</v>
      </c>
      <c r="E346" s="158">
        <v>0</v>
      </c>
      <c r="F346" s="158">
        <v>1511.46</v>
      </c>
    </row>
    <row r="347" spans="1:6" ht="14.25" customHeight="1" x14ac:dyDescent="0.2">
      <c r="A347" s="158" t="s">
        <v>253</v>
      </c>
      <c r="B347" s="158">
        <v>10</v>
      </c>
      <c r="C347" s="158">
        <v>1475.17</v>
      </c>
      <c r="D347" s="158">
        <v>2.23</v>
      </c>
      <c r="E347" s="158">
        <v>0</v>
      </c>
      <c r="F347" s="158">
        <v>1500.19</v>
      </c>
    </row>
    <row r="348" spans="1:6" ht="14.25" customHeight="1" x14ac:dyDescent="0.2">
      <c r="A348" s="158" t="s">
        <v>253</v>
      </c>
      <c r="B348" s="158">
        <v>11</v>
      </c>
      <c r="C348" s="158">
        <v>1479.72</v>
      </c>
      <c r="D348" s="158">
        <v>0.89</v>
      </c>
      <c r="E348" s="158">
        <v>0.09</v>
      </c>
      <c r="F348" s="158">
        <v>1504.74</v>
      </c>
    </row>
    <row r="349" spans="1:6" ht="14.25" customHeight="1" x14ac:dyDescent="0.2">
      <c r="A349" s="158" t="s">
        <v>253</v>
      </c>
      <c r="B349" s="158">
        <v>12</v>
      </c>
      <c r="C349" s="158">
        <v>1473.76</v>
      </c>
      <c r="D349" s="158">
        <v>0</v>
      </c>
      <c r="E349" s="158">
        <v>19.77</v>
      </c>
      <c r="F349" s="158">
        <v>1498.78</v>
      </c>
    </row>
    <row r="350" spans="1:6" ht="14.25" customHeight="1" x14ac:dyDescent="0.2">
      <c r="A350" s="158" t="s">
        <v>253</v>
      </c>
      <c r="B350" s="158">
        <v>13</v>
      </c>
      <c r="C350" s="158">
        <v>1475.02</v>
      </c>
      <c r="D350" s="158">
        <v>0</v>
      </c>
      <c r="E350" s="158">
        <v>11.57</v>
      </c>
      <c r="F350" s="158">
        <v>1500.04</v>
      </c>
    </row>
    <row r="351" spans="1:6" ht="14.25" customHeight="1" x14ac:dyDescent="0.2">
      <c r="A351" s="158" t="s">
        <v>253</v>
      </c>
      <c r="B351" s="158">
        <v>14</v>
      </c>
      <c r="C351" s="158">
        <v>1476.71</v>
      </c>
      <c r="D351" s="158">
        <v>0</v>
      </c>
      <c r="E351" s="158">
        <v>5.55</v>
      </c>
      <c r="F351" s="158">
        <v>1501.73</v>
      </c>
    </row>
    <row r="352" spans="1:6" ht="14.25" customHeight="1" x14ac:dyDescent="0.2">
      <c r="A352" s="158" t="s">
        <v>253</v>
      </c>
      <c r="B352" s="158">
        <v>15</v>
      </c>
      <c r="C352" s="158">
        <v>1480.12</v>
      </c>
      <c r="D352" s="158">
        <v>1.1299999999999999</v>
      </c>
      <c r="E352" s="158">
        <v>0.08</v>
      </c>
      <c r="F352" s="158">
        <v>1505.14</v>
      </c>
    </row>
    <row r="353" spans="1:6" ht="14.25" customHeight="1" x14ac:dyDescent="0.2">
      <c r="A353" s="158" t="s">
        <v>253</v>
      </c>
      <c r="B353" s="158">
        <v>16</v>
      </c>
      <c r="C353" s="158">
        <v>1475.46</v>
      </c>
      <c r="D353" s="158">
        <v>0</v>
      </c>
      <c r="E353" s="158">
        <v>27.86</v>
      </c>
      <c r="F353" s="158">
        <v>1500.48</v>
      </c>
    </row>
    <row r="354" spans="1:6" ht="14.25" customHeight="1" x14ac:dyDescent="0.2">
      <c r="A354" s="158" t="s">
        <v>253</v>
      </c>
      <c r="B354" s="158">
        <v>17</v>
      </c>
      <c r="C354" s="158">
        <v>1463.03</v>
      </c>
      <c r="D354" s="158">
        <v>0</v>
      </c>
      <c r="E354" s="158">
        <v>42.03</v>
      </c>
      <c r="F354" s="158">
        <v>1488.05</v>
      </c>
    </row>
    <row r="355" spans="1:6" ht="14.25" customHeight="1" x14ac:dyDescent="0.2">
      <c r="A355" s="158" t="s">
        <v>253</v>
      </c>
      <c r="B355" s="158">
        <v>18</v>
      </c>
      <c r="C355" s="158">
        <v>1440.29</v>
      </c>
      <c r="D355" s="158">
        <v>0</v>
      </c>
      <c r="E355" s="158">
        <v>50.07</v>
      </c>
      <c r="F355" s="158">
        <v>1465.31</v>
      </c>
    </row>
    <row r="356" spans="1:6" ht="14.25" customHeight="1" x14ac:dyDescent="0.2">
      <c r="A356" s="158" t="s">
        <v>253</v>
      </c>
      <c r="B356" s="158">
        <v>19</v>
      </c>
      <c r="C356" s="158">
        <v>1440.7</v>
      </c>
      <c r="D356" s="158">
        <v>0</v>
      </c>
      <c r="E356" s="158">
        <v>113.06</v>
      </c>
      <c r="F356" s="158">
        <v>1465.72</v>
      </c>
    </row>
    <row r="357" spans="1:6" ht="14.25" customHeight="1" x14ac:dyDescent="0.2">
      <c r="A357" s="158" t="s">
        <v>253</v>
      </c>
      <c r="B357" s="158">
        <v>20</v>
      </c>
      <c r="C357" s="158">
        <v>1354.23</v>
      </c>
      <c r="D357" s="158">
        <v>0</v>
      </c>
      <c r="E357" s="158">
        <v>366.52</v>
      </c>
      <c r="F357" s="158">
        <v>1379.25</v>
      </c>
    </row>
    <row r="358" spans="1:6" ht="14.25" customHeight="1" x14ac:dyDescent="0.2">
      <c r="A358" s="158" t="s">
        <v>253</v>
      </c>
      <c r="B358" s="158">
        <v>21</v>
      </c>
      <c r="C358" s="158">
        <v>1319.21</v>
      </c>
      <c r="D358" s="158">
        <v>0</v>
      </c>
      <c r="E358" s="158">
        <v>100.6</v>
      </c>
      <c r="F358" s="158">
        <v>1344.23</v>
      </c>
    </row>
    <row r="359" spans="1:6" ht="14.25" customHeight="1" x14ac:dyDescent="0.2">
      <c r="A359" s="158" t="s">
        <v>253</v>
      </c>
      <c r="B359" s="158">
        <v>22</v>
      </c>
      <c r="C359" s="158">
        <v>1271.24</v>
      </c>
      <c r="D359" s="158">
        <v>0</v>
      </c>
      <c r="E359" s="158">
        <v>221.16</v>
      </c>
      <c r="F359" s="158">
        <v>1296.26</v>
      </c>
    </row>
    <row r="360" spans="1:6" ht="14.25" customHeight="1" x14ac:dyDescent="0.2">
      <c r="A360" s="158" t="s">
        <v>253</v>
      </c>
      <c r="B360" s="158">
        <v>23</v>
      </c>
      <c r="C360" s="158">
        <v>1170.95</v>
      </c>
      <c r="D360" s="158">
        <v>0</v>
      </c>
      <c r="E360" s="158">
        <v>121.83</v>
      </c>
      <c r="F360" s="158">
        <v>1195.97</v>
      </c>
    </row>
    <row r="361" spans="1:6" ht="14.25" customHeight="1" x14ac:dyDescent="0.2">
      <c r="A361" s="158" t="s">
        <v>254</v>
      </c>
      <c r="B361" s="158">
        <v>0</v>
      </c>
      <c r="C361" s="158">
        <v>1169.26</v>
      </c>
      <c r="D361" s="158">
        <v>0</v>
      </c>
      <c r="E361" s="158">
        <v>78.84</v>
      </c>
      <c r="F361" s="158">
        <v>1194.28</v>
      </c>
    </row>
    <row r="362" spans="1:6" ht="14.25" customHeight="1" x14ac:dyDescent="0.2">
      <c r="A362" s="158" t="s">
        <v>254</v>
      </c>
      <c r="B362" s="158">
        <v>1</v>
      </c>
      <c r="C362" s="158">
        <v>1111.69</v>
      </c>
      <c r="D362" s="158">
        <v>0</v>
      </c>
      <c r="E362" s="158">
        <v>30.19</v>
      </c>
      <c r="F362" s="158">
        <v>1136.71</v>
      </c>
    </row>
    <row r="363" spans="1:6" ht="14.25" customHeight="1" x14ac:dyDescent="0.2">
      <c r="A363" s="158" t="s">
        <v>254</v>
      </c>
      <c r="B363" s="158">
        <v>2</v>
      </c>
      <c r="C363" s="158">
        <v>1103.75</v>
      </c>
      <c r="D363" s="158">
        <v>0</v>
      </c>
      <c r="E363" s="158">
        <v>28.83</v>
      </c>
      <c r="F363" s="158">
        <v>1128.77</v>
      </c>
    </row>
    <row r="364" spans="1:6" ht="14.25" customHeight="1" x14ac:dyDescent="0.2">
      <c r="A364" s="158" t="s">
        <v>254</v>
      </c>
      <c r="B364" s="158">
        <v>3</v>
      </c>
      <c r="C364" s="158">
        <v>1106.43</v>
      </c>
      <c r="D364" s="158">
        <v>0.04</v>
      </c>
      <c r="E364" s="158">
        <v>3.23</v>
      </c>
      <c r="F364" s="158">
        <v>1131.45</v>
      </c>
    </row>
    <row r="365" spans="1:6" ht="14.25" customHeight="1" x14ac:dyDescent="0.2">
      <c r="A365" s="158" t="s">
        <v>254</v>
      </c>
      <c r="B365" s="158">
        <v>4</v>
      </c>
      <c r="C365" s="158">
        <v>1131.07</v>
      </c>
      <c r="D365" s="158">
        <v>47.5</v>
      </c>
      <c r="E365" s="158">
        <v>0</v>
      </c>
      <c r="F365" s="158">
        <v>1156.0899999999999</v>
      </c>
    </row>
    <row r="366" spans="1:6" ht="14.25" customHeight="1" x14ac:dyDescent="0.2">
      <c r="A366" s="158" t="s">
        <v>254</v>
      </c>
      <c r="B366" s="158">
        <v>5</v>
      </c>
      <c r="C366" s="158">
        <v>1165.58</v>
      </c>
      <c r="D366" s="158">
        <v>59.38</v>
      </c>
      <c r="E366" s="158">
        <v>0</v>
      </c>
      <c r="F366" s="158">
        <v>1190.5999999999999</v>
      </c>
    </row>
    <row r="367" spans="1:6" ht="14.25" customHeight="1" x14ac:dyDescent="0.2">
      <c r="A367" s="158" t="s">
        <v>254</v>
      </c>
      <c r="B367" s="158">
        <v>6</v>
      </c>
      <c r="C367" s="158">
        <v>1241.3599999999999</v>
      </c>
      <c r="D367" s="158">
        <v>118.35</v>
      </c>
      <c r="E367" s="158">
        <v>0</v>
      </c>
      <c r="F367" s="158">
        <v>1266.3800000000001</v>
      </c>
    </row>
    <row r="368" spans="1:6" ht="14.25" customHeight="1" x14ac:dyDescent="0.2">
      <c r="A368" s="158" t="s">
        <v>254</v>
      </c>
      <c r="B368" s="158">
        <v>7</v>
      </c>
      <c r="C368" s="158">
        <v>1413.39</v>
      </c>
      <c r="D368" s="158">
        <v>0</v>
      </c>
      <c r="E368" s="158">
        <v>31.37</v>
      </c>
      <c r="F368" s="158">
        <v>1438.41</v>
      </c>
    </row>
    <row r="369" spans="1:6" ht="14.25" customHeight="1" x14ac:dyDescent="0.2">
      <c r="A369" s="158" t="s">
        <v>254</v>
      </c>
      <c r="B369" s="158">
        <v>8</v>
      </c>
      <c r="C369" s="158">
        <v>1479.35</v>
      </c>
      <c r="D369" s="158">
        <v>15.24</v>
      </c>
      <c r="E369" s="158">
        <v>0</v>
      </c>
      <c r="F369" s="158">
        <v>1504.37</v>
      </c>
    </row>
    <row r="370" spans="1:6" ht="14.25" customHeight="1" x14ac:dyDescent="0.2">
      <c r="A370" s="158" t="s">
        <v>254</v>
      </c>
      <c r="B370" s="158">
        <v>9</v>
      </c>
      <c r="C370" s="158">
        <v>1519.12</v>
      </c>
      <c r="D370" s="158">
        <v>52.33</v>
      </c>
      <c r="E370" s="158">
        <v>0</v>
      </c>
      <c r="F370" s="158">
        <v>1544.14</v>
      </c>
    </row>
    <row r="371" spans="1:6" ht="14.25" customHeight="1" x14ac:dyDescent="0.2">
      <c r="A371" s="158" t="s">
        <v>254</v>
      </c>
      <c r="B371" s="158">
        <v>10</v>
      </c>
      <c r="C371" s="158">
        <v>1517.34</v>
      </c>
      <c r="D371" s="158">
        <v>58.34</v>
      </c>
      <c r="E371" s="158">
        <v>0</v>
      </c>
      <c r="F371" s="158">
        <v>1542.36</v>
      </c>
    </row>
    <row r="372" spans="1:6" ht="14.25" customHeight="1" x14ac:dyDescent="0.2">
      <c r="A372" s="158" t="s">
        <v>254</v>
      </c>
      <c r="B372" s="158">
        <v>11</v>
      </c>
      <c r="C372" s="158">
        <v>1515.5</v>
      </c>
      <c r="D372" s="158">
        <v>50.01</v>
      </c>
      <c r="E372" s="158">
        <v>0</v>
      </c>
      <c r="F372" s="158">
        <v>1540.52</v>
      </c>
    </row>
    <row r="373" spans="1:6" ht="14.25" customHeight="1" x14ac:dyDescent="0.2">
      <c r="A373" s="158" t="s">
        <v>254</v>
      </c>
      <c r="B373" s="158">
        <v>12</v>
      </c>
      <c r="C373" s="158">
        <v>1499.86</v>
      </c>
      <c r="D373" s="158">
        <v>0</v>
      </c>
      <c r="E373" s="158">
        <v>23.55</v>
      </c>
      <c r="F373" s="158">
        <v>1524.88</v>
      </c>
    </row>
    <row r="374" spans="1:6" ht="14.25" customHeight="1" x14ac:dyDescent="0.2">
      <c r="A374" s="158" t="s">
        <v>254</v>
      </c>
      <c r="B374" s="158">
        <v>13</v>
      </c>
      <c r="C374" s="158">
        <v>1504.63</v>
      </c>
      <c r="D374" s="158">
        <v>0</v>
      </c>
      <c r="E374" s="158">
        <v>11.4</v>
      </c>
      <c r="F374" s="158">
        <v>1529.65</v>
      </c>
    </row>
    <row r="375" spans="1:6" ht="14.25" customHeight="1" x14ac:dyDescent="0.2">
      <c r="A375" s="158" t="s">
        <v>254</v>
      </c>
      <c r="B375" s="158">
        <v>14</v>
      </c>
      <c r="C375" s="158">
        <v>1515.44</v>
      </c>
      <c r="D375" s="158">
        <v>0.74</v>
      </c>
      <c r="E375" s="158">
        <v>0.45</v>
      </c>
      <c r="F375" s="158">
        <v>1540.46</v>
      </c>
    </row>
    <row r="376" spans="1:6" ht="14.25" customHeight="1" x14ac:dyDescent="0.2">
      <c r="A376" s="158" t="s">
        <v>254</v>
      </c>
      <c r="B376" s="158">
        <v>15</v>
      </c>
      <c r="C376" s="158">
        <v>1521.18</v>
      </c>
      <c r="D376" s="158">
        <v>9.51</v>
      </c>
      <c r="E376" s="158">
        <v>0</v>
      </c>
      <c r="F376" s="158">
        <v>1546.2</v>
      </c>
    </row>
    <row r="377" spans="1:6" ht="14.25" customHeight="1" x14ac:dyDescent="0.2">
      <c r="A377" s="158" t="s">
        <v>254</v>
      </c>
      <c r="B377" s="158">
        <v>16</v>
      </c>
      <c r="C377" s="158">
        <v>1519.37</v>
      </c>
      <c r="D377" s="158">
        <v>0</v>
      </c>
      <c r="E377" s="158">
        <v>5.6</v>
      </c>
      <c r="F377" s="158">
        <v>1544.39</v>
      </c>
    </row>
    <row r="378" spans="1:6" ht="14.25" customHeight="1" x14ac:dyDescent="0.2">
      <c r="A378" s="158" t="s">
        <v>254</v>
      </c>
      <c r="B378" s="158">
        <v>17</v>
      </c>
      <c r="C378" s="158">
        <v>1514.96</v>
      </c>
      <c r="D378" s="158">
        <v>0</v>
      </c>
      <c r="E378" s="158">
        <v>25.88</v>
      </c>
      <c r="F378" s="158">
        <v>1539.98</v>
      </c>
    </row>
    <row r="379" spans="1:6" ht="14.25" customHeight="1" x14ac:dyDescent="0.2">
      <c r="A379" s="158" t="s">
        <v>254</v>
      </c>
      <c r="B379" s="158">
        <v>18</v>
      </c>
      <c r="C379" s="158">
        <v>1489.25</v>
      </c>
      <c r="D379" s="158">
        <v>0</v>
      </c>
      <c r="E379" s="158">
        <v>54.06</v>
      </c>
      <c r="F379" s="158">
        <v>1514.27</v>
      </c>
    </row>
    <row r="380" spans="1:6" ht="14.25" customHeight="1" x14ac:dyDescent="0.2">
      <c r="A380" s="158" t="s">
        <v>254</v>
      </c>
      <c r="B380" s="158">
        <v>19</v>
      </c>
      <c r="C380" s="158">
        <v>1481.23</v>
      </c>
      <c r="D380" s="158">
        <v>0</v>
      </c>
      <c r="E380" s="158">
        <v>315.92</v>
      </c>
      <c r="F380" s="158">
        <v>1506.25</v>
      </c>
    </row>
    <row r="381" spans="1:6" ht="14.25" customHeight="1" x14ac:dyDescent="0.2">
      <c r="A381" s="158" t="s">
        <v>254</v>
      </c>
      <c r="B381" s="158">
        <v>20</v>
      </c>
      <c r="C381" s="158">
        <v>1490.91</v>
      </c>
      <c r="D381" s="158">
        <v>0</v>
      </c>
      <c r="E381" s="158">
        <v>217.14</v>
      </c>
      <c r="F381" s="158">
        <v>1515.93</v>
      </c>
    </row>
    <row r="382" spans="1:6" ht="14.25" customHeight="1" x14ac:dyDescent="0.2">
      <c r="A382" s="158" t="s">
        <v>254</v>
      </c>
      <c r="B382" s="158">
        <v>21</v>
      </c>
      <c r="C382" s="158">
        <v>1381.16</v>
      </c>
      <c r="D382" s="158">
        <v>0</v>
      </c>
      <c r="E382" s="158">
        <v>228.27</v>
      </c>
      <c r="F382" s="158">
        <v>1406.18</v>
      </c>
    </row>
    <row r="383" spans="1:6" ht="14.25" customHeight="1" x14ac:dyDescent="0.2">
      <c r="A383" s="158" t="s">
        <v>254</v>
      </c>
      <c r="B383" s="158">
        <v>22</v>
      </c>
      <c r="C383" s="158">
        <v>1326.94</v>
      </c>
      <c r="D383" s="158">
        <v>0</v>
      </c>
      <c r="E383" s="158">
        <v>154.83000000000001</v>
      </c>
      <c r="F383" s="158">
        <v>1351.96</v>
      </c>
    </row>
    <row r="384" spans="1:6" ht="14.25" customHeight="1" x14ac:dyDescent="0.2">
      <c r="A384" s="158" t="s">
        <v>254</v>
      </c>
      <c r="B384" s="158">
        <v>23</v>
      </c>
      <c r="C384" s="158">
        <v>1181.92</v>
      </c>
      <c r="D384" s="158">
        <v>0</v>
      </c>
      <c r="E384" s="158">
        <v>94.67</v>
      </c>
      <c r="F384" s="158">
        <v>1206.94</v>
      </c>
    </row>
    <row r="385" spans="1:6" ht="14.25" customHeight="1" x14ac:dyDescent="0.2">
      <c r="A385" s="158" t="s">
        <v>255</v>
      </c>
      <c r="B385" s="158">
        <v>0</v>
      </c>
      <c r="C385" s="158">
        <v>1117.23</v>
      </c>
      <c r="D385" s="158">
        <v>0</v>
      </c>
      <c r="E385" s="158">
        <v>35.159999999999997</v>
      </c>
      <c r="F385" s="158">
        <v>1142.25</v>
      </c>
    </row>
    <row r="386" spans="1:6" ht="14.25" customHeight="1" x14ac:dyDescent="0.2">
      <c r="A386" s="158" t="s">
        <v>255</v>
      </c>
      <c r="B386" s="158">
        <v>1</v>
      </c>
      <c r="C386" s="158">
        <v>1093.73</v>
      </c>
      <c r="D386" s="158">
        <v>0</v>
      </c>
      <c r="E386" s="158">
        <v>81.53</v>
      </c>
      <c r="F386" s="158">
        <v>1118.75</v>
      </c>
    </row>
    <row r="387" spans="1:6" ht="14.25" customHeight="1" x14ac:dyDescent="0.2">
      <c r="A387" s="158" t="s">
        <v>255</v>
      </c>
      <c r="B387" s="158">
        <v>2</v>
      </c>
      <c r="C387" s="158">
        <v>1061.78</v>
      </c>
      <c r="D387" s="158">
        <v>0</v>
      </c>
      <c r="E387" s="158">
        <v>38.32</v>
      </c>
      <c r="F387" s="158">
        <v>1086.8</v>
      </c>
    </row>
    <row r="388" spans="1:6" ht="14.25" customHeight="1" x14ac:dyDescent="0.2">
      <c r="A388" s="158" t="s">
        <v>255</v>
      </c>
      <c r="B388" s="158">
        <v>3</v>
      </c>
      <c r="C388" s="158">
        <v>1057.78</v>
      </c>
      <c r="D388" s="158">
        <v>0</v>
      </c>
      <c r="E388" s="158">
        <v>56.57</v>
      </c>
      <c r="F388" s="158">
        <v>1082.8</v>
      </c>
    </row>
    <row r="389" spans="1:6" ht="14.25" customHeight="1" x14ac:dyDescent="0.2">
      <c r="A389" s="158" t="s">
        <v>255</v>
      </c>
      <c r="B389" s="158">
        <v>4</v>
      </c>
      <c r="C389" s="158">
        <v>1069.5899999999999</v>
      </c>
      <c r="D389" s="158">
        <v>2.16</v>
      </c>
      <c r="E389" s="158">
        <v>0.03</v>
      </c>
      <c r="F389" s="158">
        <v>1094.6099999999999</v>
      </c>
    </row>
    <row r="390" spans="1:6" ht="14.25" customHeight="1" x14ac:dyDescent="0.2">
      <c r="A390" s="158" t="s">
        <v>255</v>
      </c>
      <c r="B390" s="158">
        <v>5</v>
      </c>
      <c r="C390" s="158">
        <v>1099.83</v>
      </c>
      <c r="D390" s="158">
        <v>9.99</v>
      </c>
      <c r="E390" s="158">
        <v>0</v>
      </c>
      <c r="F390" s="158">
        <v>1124.8499999999999</v>
      </c>
    </row>
    <row r="391" spans="1:6" ht="14.25" customHeight="1" x14ac:dyDescent="0.2">
      <c r="A391" s="158" t="s">
        <v>255</v>
      </c>
      <c r="B391" s="158">
        <v>6</v>
      </c>
      <c r="C391" s="158">
        <v>1137.44</v>
      </c>
      <c r="D391" s="158">
        <v>58.25</v>
      </c>
      <c r="E391" s="158">
        <v>0</v>
      </c>
      <c r="F391" s="158">
        <v>1162.46</v>
      </c>
    </row>
    <row r="392" spans="1:6" ht="14.25" customHeight="1" x14ac:dyDescent="0.2">
      <c r="A392" s="158" t="s">
        <v>255</v>
      </c>
      <c r="B392" s="158">
        <v>7</v>
      </c>
      <c r="C392" s="158">
        <v>1310.18</v>
      </c>
      <c r="D392" s="158">
        <v>48.8</v>
      </c>
      <c r="E392" s="158">
        <v>0</v>
      </c>
      <c r="F392" s="158">
        <v>1335.2</v>
      </c>
    </row>
    <row r="393" spans="1:6" ht="14.25" customHeight="1" x14ac:dyDescent="0.2">
      <c r="A393" s="158" t="s">
        <v>255</v>
      </c>
      <c r="B393" s="158">
        <v>8</v>
      </c>
      <c r="C393" s="158">
        <v>1446.3</v>
      </c>
      <c r="D393" s="158">
        <v>0</v>
      </c>
      <c r="E393" s="158">
        <v>65.33</v>
      </c>
      <c r="F393" s="158">
        <v>1471.32</v>
      </c>
    </row>
    <row r="394" spans="1:6" ht="14.25" customHeight="1" x14ac:dyDescent="0.2">
      <c r="A394" s="158" t="s">
        <v>255</v>
      </c>
      <c r="B394" s="158">
        <v>9</v>
      </c>
      <c r="C394" s="158">
        <v>1503.11</v>
      </c>
      <c r="D394" s="158">
        <v>0</v>
      </c>
      <c r="E394" s="158">
        <v>119.15</v>
      </c>
      <c r="F394" s="158">
        <v>1528.13</v>
      </c>
    </row>
    <row r="395" spans="1:6" ht="14.25" customHeight="1" x14ac:dyDescent="0.2">
      <c r="A395" s="158" t="s">
        <v>255</v>
      </c>
      <c r="B395" s="158">
        <v>10</v>
      </c>
      <c r="C395" s="158">
        <v>1511.28</v>
      </c>
      <c r="D395" s="158">
        <v>0</v>
      </c>
      <c r="E395" s="158">
        <v>10.31</v>
      </c>
      <c r="F395" s="158">
        <v>1536.3</v>
      </c>
    </row>
    <row r="396" spans="1:6" ht="14.25" customHeight="1" x14ac:dyDescent="0.2">
      <c r="A396" s="158" t="s">
        <v>255</v>
      </c>
      <c r="B396" s="158">
        <v>11</v>
      </c>
      <c r="C396" s="158">
        <v>1507.24</v>
      </c>
      <c r="D396" s="158">
        <v>0</v>
      </c>
      <c r="E396" s="158">
        <v>3.72</v>
      </c>
      <c r="F396" s="158">
        <v>1532.26</v>
      </c>
    </row>
    <row r="397" spans="1:6" ht="14.25" customHeight="1" x14ac:dyDescent="0.2">
      <c r="A397" s="158" t="s">
        <v>255</v>
      </c>
      <c r="B397" s="158">
        <v>12</v>
      </c>
      <c r="C397" s="158">
        <v>1499.36</v>
      </c>
      <c r="D397" s="158">
        <v>0</v>
      </c>
      <c r="E397" s="158">
        <v>9.33</v>
      </c>
      <c r="F397" s="158">
        <v>1524.38</v>
      </c>
    </row>
    <row r="398" spans="1:6" ht="14.25" customHeight="1" x14ac:dyDescent="0.2">
      <c r="A398" s="158" t="s">
        <v>255</v>
      </c>
      <c r="B398" s="158">
        <v>13</v>
      </c>
      <c r="C398" s="158">
        <v>1504.12</v>
      </c>
      <c r="D398" s="158">
        <v>0</v>
      </c>
      <c r="E398" s="158">
        <v>29.95</v>
      </c>
      <c r="F398" s="158">
        <v>1529.14</v>
      </c>
    </row>
    <row r="399" spans="1:6" ht="14.25" customHeight="1" x14ac:dyDescent="0.2">
      <c r="A399" s="158" t="s">
        <v>255</v>
      </c>
      <c r="B399" s="158">
        <v>14</v>
      </c>
      <c r="C399" s="158">
        <v>1511.27</v>
      </c>
      <c r="D399" s="158">
        <v>0</v>
      </c>
      <c r="E399" s="158">
        <v>28.93</v>
      </c>
      <c r="F399" s="158">
        <v>1536.29</v>
      </c>
    </row>
    <row r="400" spans="1:6" ht="14.25" customHeight="1" x14ac:dyDescent="0.2">
      <c r="A400" s="158" t="s">
        <v>255</v>
      </c>
      <c r="B400" s="158">
        <v>15</v>
      </c>
      <c r="C400" s="158">
        <v>1521.12</v>
      </c>
      <c r="D400" s="158">
        <v>0</v>
      </c>
      <c r="E400" s="158">
        <v>63.59</v>
      </c>
      <c r="F400" s="158">
        <v>1546.14</v>
      </c>
    </row>
    <row r="401" spans="1:6" ht="14.25" customHeight="1" x14ac:dyDescent="0.2">
      <c r="A401" s="158" t="s">
        <v>255</v>
      </c>
      <c r="B401" s="158">
        <v>16</v>
      </c>
      <c r="C401" s="158">
        <v>1520.09</v>
      </c>
      <c r="D401" s="158">
        <v>0</v>
      </c>
      <c r="E401" s="158">
        <v>61.79</v>
      </c>
      <c r="F401" s="158">
        <v>1545.11</v>
      </c>
    </row>
    <row r="402" spans="1:6" ht="14.25" customHeight="1" x14ac:dyDescent="0.2">
      <c r="A402" s="158" t="s">
        <v>255</v>
      </c>
      <c r="B402" s="158">
        <v>17</v>
      </c>
      <c r="C402" s="158">
        <v>1517.44</v>
      </c>
      <c r="D402" s="158">
        <v>0</v>
      </c>
      <c r="E402" s="158">
        <v>77.58</v>
      </c>
      <c r="F402" s="158">
        <v>1542.46</v>
      </c>
    </row>
    <row r="403" spans="1:6" ht="14.25" customHeight="1" x14ac:dyDescent="0.2">
      <c r="A403" s="158" t="s">
        <v>255</v>
      </c>
      <c r="B403" s="158">
        <v>18</v>
      </c>
      <c r="C403" s="158">
        <v>1499.98</v>
      </c>
      <c r="D403" s="158">
        <v>0</v>
      </c>
      <c r="E403" s="158">
        <v>109.58</v>
      </c>
      <c r="F403" s="158">
        <v>1525</v>
      </c>
    </row>
    <row r="404" spans="1:6" ht="14.25" customHeight="1" x14ac:dyDescent="0.2">
      <c r="A404" s="158" t="s">
        <v>255</v>
      </c>
      <c r="B404" s="158">
        <v>19</v>
      </c>
      <c r="C404" s="158">
        <v>1494.6</v>
      </c>
      <c r="D404" s="158">
        <v>0</v>
      </c>
      <c r="E404" s="158">
        <v>286.97000000000003</v>
      </c>
      <c r="F404" s="158">
        <v>1519.62</v>
      </c>
    </row>
    <row r="405" spans="1:6" ht="14.25" customHeight="1" x14ac:dyDescent="0.2">
      <c r="A405" s="158" t="s">
        <v>255</v>
      </c>
      <c r="B405" s="158">
        <v>20</v>
      </c>
      <c r="C405" s="158">
        <v>1409.37</v>
      </c>
      <c r="D405" s="158">
        <v>0</v>
      </c>
      <c r="E405" s="158">
        <v>199.51</v>
      </c>
      <c r="F405" s="158">
        <v>1434.39</v>
      </c>
    </row>
    <row r="406" spans="1:6" ht="14.25" customHeight="1" x14ac:dyDescent="0.2">
      <c r="A406" s="158" t="s">
        <v>255</v>
      </c>
      <c r="B406" s="158">
        <v>21</v>
      </c>
      <c r="C406" s="158">
        <v>1384.53</v>
      </c>
      <c r="D406" s="158">
        <v>0</v>
      </c>
      <c r="E406" s="158">
        <v>157.16999999999999</v>
      </c>
      <c r="F406" s="158">
        <v>1409.55</v>
      </c>
    </row>
    <row r="407" spans="1:6" ht="14.25" customHeight="1" x14ac:dyDescent="0.2">
      <c r="A407" s="158" t="s">
        <v>255</v>
      </c>
      <c r="B407" s="158">
        <v>22</v>
      </c>
      <c r="C407" s="158">
        <v>1320.51</v>
      </c>
      <c r="D407" s="158">
        <v>0</v>
      </c>
      <c r="E407" s="158">
        <v>174.46</v>
      </c>
      <c r="F407" s="158">
        <v>1345.53</v>
      </c>
    </row>
    <row r="408" spans="1:6" ht="14.25" customHeight="1" x14ac:dyDescent="0.2">
      <c r="A408" s="158" t="s">
        <v>255</v>
      </c>
      <c r="B408" s="158">
        <v>23</v>
      </c>
      <c r="C408" s="158">
        <v>1180.24</v>
      </c>
      <c r="D408" s="158">
        <v>0</v>
      </c>
      <c r="E408" s="158">
        <v>277.54000000000002</v>
      </c>
      <c r="F408" s="158">
        <v>1205.26</v>
      </c>
    </row>
    <row r="409" spans="1:6" ht="14.25" customHeight="1" x14ac:dyDescent="0.2">
      <c r="A409" s="158" t="s">
        <v>256</v>
      </c>
      <c r="B409" s="158">
        <v>0</v>
      </c>
      <c r="C409" s="158">
        <v>1103.57</v>
      </c>
      <c r="D409" s="158">
        <v>0</v>
      </c>
      <c r="E409" s="158">
        <v>118.27</v>
      </c>
      <c r="F409" s="158">
        <v>1128.5899999999999</v>
      </c>
    </row>
    <row r="410" spans="1:6" ht="14.25" customHeight="1" x14ac:dyDescent="0.2">
      <c r="A410" s="158" t="s">
        <v>256</v>
      </c>
      <c r="B410" s="158">
        <v>1</v>
      </c>
      <c r="C410" s="158">
        <v>1081.8800000000001</v>
      </c>
      <c r="D410" s="158">
        <v>0</v>
      </c>
      <c r="E410" s="158">
        <v>210.14</v>
      </c>
      <c r="F410" s="158">
        <v>1106.9000000000001</v>
      </c>
    </row>
    <row r="411" spans="1:6" ht="14.25" customHeight="1" x14ac:dyDescent="0.2">
      <c r="A411" s="158" t="s">
        <v>256</v>
      </c>
      <c r="B411" s="158">
        <v>2</v>
      </c>
      <c r="C411" s="158">
        <v>1055.08</v>
      </c>
      <c r="D411" s="158">
        <v>0</v>
      </c>
      <c r="E411" s="158">
        <v>168.02</v>
      </c>
      <c r="F411" s="158">
        <v>1080.0999999999999</v>
      </c>
    </row>
    <row r="412" spans="1:6" ht="14.25" customHeight="1" x14ac:dyDescent="0.2">
      <c r="A412" s="158" t="s">
        <v>256</v>
      </c>
      <c r="B412" s="158">
        <v>3</v>
      </c>
      <c r="C412" s="158">
        <v>1045.0999999999999</v>
      </c>
      <c r="D412" s="158">
        <v>0</v>
      </c>
      <c r="E412" s="158">
        <v>93.96</v>
      </c>
      <c r="F412" s="158">
        <v>1070.1199999999999</v>
      </c>
    </row>
    <row r="413" spans="1:6" ht="14.25" customHeight="1" x14ac:dyDescent="0.2">
      <c r="A413" s="158" t="s">
        <v>256</v>
      </c>
      <c r="B413" s="158">
        <v>4</v>
      </c>
      <c r="C413" s="158">
        <v>1103.3499999999999</v>
      </c>
      <c r="D413" s="158">
        <v>0.14000000000000001</v>
      </c>
      <c r="E413" s="158">
        <v>2.57</v>
      </c>
      <c r="F413" s="158">
        <v>1128.3699999999999</v>
      </c>
    </row>
    <row r="414" spans="1:6" ht="14.25" customHeight="1" x14ac:dyDescent="0.2">
      <c r="A414" s="158" t="s">
        <v>256</v>
      </c>
      <c r="B414" s="158">
        <v>5</v>
      </c>
      <c r="C414" s="158">
        <v>1205.78</v>
      </c>
      <c r="D414" s="158">
        <v>58.46</v>
      </c>
      <c r="E414" s="158">
        <v>0</v>
      </c>
      <c r="F414" s="158">
        <v>1230.8</v>
      </c>
    </row>
    <row r="415" spans="1:6" ht="14.25" customHeight="1" x14ac:dyDescent="0.2">
      <c r="A415" s="158" t="s">
        <v>256</v>
      </c>
      <c r="B415" s="158">
        <v>6</v>
      </c>
      <c r="C415" s="158">
        <v>1395.78</v>
      </c>
      <c r="D415" s="158">
        <v>0</v>
      </c>
      <c r="E415" s="158">
        <v>15.45</v>
      </c>
      <c r="F415" s="158">
        <v>1420.8</v>
      </c>
    </row>
    <row r="416" spans="1:6" ht="14.25" customHeight="1" x14ac:dyDescent="0.2">
      <c r="A416" s="158" t="s">
        <v>256</v>
      </c>
      <c r="B416" s="158">
        <v>7</v>
      </c>
      <c r="C416" s="158">
        <v>1464.22</v>
      </c>
      <c r="D416" s="158">
        <v>0</v>
      </c>
      <c r="E416" s="158">
        <v>26.53</v>
      </c>
      <c r="F416" s="158">
        <v>1489.24</v>
      </c>
    </row>
    <row r="417" spans="1:6" ht="14.25" customHeight="1" x14ac:dyDescent="0.2">
      <c r="A417" s="158" t="s">
        <v>256</v>
      </c>
      <c r="B417" s="158">
        <v>8</v>
      </c>
      <c r="C417" s="158">
        <v>1495.27</v>
      </c>
      <c r="D417" s="158">
        <v>0</v>
      </c>
      <c r="E417" s="158">
        <v>100.02</v>
      </c>
      <c r="F417" s="158">
        <v>1520.29</v>
      </c>
    </row>
    <row r="418" spans="1:6" ht="14.25" customHeight="1" x14ac:dyDescent="0.2">
      <c r="A418" s="158" t="s">
        <v>256</v>
      </c>
      <c r="B418" s="158">
        <v>9</v>
      </c>
      <c r="C418" s="158">
        <v>1481.77</v>
      </c>
      <c r="D418" s="158">
        <v>0</v>
      </c>
      <c r="E418" s="158">
        <v>138.69999999999999</v>
      </c>
      <c r="F418" s="158">
        <v>1506.79</v>
      </c>
    </row>
    <row r="419" spans="1:6" ht="14.25" customHeight="1" x14ac:dyDescent="0.2">
      <c r="A419" s="158" t="s">
        <v>256</v>
      </c>
      <c r="B419" s="158">
        <v>10</v>
      </c>
      <c r="C419" s="158">
        <v>1479.52</v>
      </c>
      <c r="D419" s="158">
        <v>0</v>
      </c>
      <c r="E419" s="158">
        <v>187.85</v>
      </c>
      <c r="F419" s="158">
        <v>1504.54</v>
      </c>
    </row>
    <row r="420" spans="1:6" ht="14.25" customHeight="1" x14ac:dyDescent="0.2">
      <c r="A420" s="158" t="s">
        <v>256</v>
      </c>
      <c r="B420" s="158">
        <v>11</v>
      </c>
      <c r="C420" s="158">
        <v>1479.41</v>
      </c>
      <c r="D420" s="158">
        <v>0</v>
      </c>
      <c r="E420" s="158">
        <v>218.56</v>
      </c>
      <c r="F420" s="158">
        <v>1504.43</v>
      </c>
    </row>
    <row r="421" spans="1:6" ht="14.25" customHeight="1" x14ac:dyDescent="0.2">
      <c r="A421" s="158" t="s">
        <v>256</v>
      </c>
      <c r="B421" s="158">
        <v>12</v>
      </c>
      <c r="C421" s="158">
        <v>1468.88</v>
      </c>
      <c r="D421" s="158">
        <v>0</v>
      </c>
      <c r="E421" s="158">
        <v>212.09</v>
      </c>
      <c r="F421" s="158">
        <v>1493.9</v>
      </c>
    </row>
    <row r="422" spans="1:6" ht="14.25" customHeight="1" x14ac:dyDescent="0.2">
      <c r="A422" s="158" t="s">
        <v>256</v>
      </c>
      <c r="B422" s="158">
        <v>13</v>
      </c>
      <c r="C422" s="158">
        <v>1474.52</v>
      </c>
      <c r="D422" s="158">
        <v>0</v>
      </c>
      <c r="E422" s="158">
        <v>185.29</v>
      </c>
      <c r="F422" s="158">
        <v>1499.54</v>
      </c>
    </row>
    <row r="423" spans="1:6" ht="14.25" customHeight="1" x14ac:dyDescent="0.2">
      <c r="A423" s="158" t="s">
        <v>256</v>
      </c>
      <c r="B423" s="158">
        <v>14</v>
      </c>
      <c r="C423" s="158">
        <v>1469.17</v>
      </c>
      <c r="D423" s="158">
        <v>0</v>
      </c>
      <c r="E423" s="158">
        <v>211.17</v>
      </c>
      <c r="F423" s="158">
        <v>1494.19</v>
      </c>
    </row>
    <row r="424" spans="1:6" ht="14.25" customHeight="1" x14ac:dyDescent="0.2">
      <c r="A424" s="158" t="s">
        <v>256</v>
      </c>
      <c r="B424" s="158">
        <v>15</v>
      </c>
      <c r="C424" s="158">
        <v>1475.92</v>
      </c>
      <c r="D424" s="158">
        <v>0</v>
      </c>
      <c r="E424" s="158">
        <v>248.37</v>
      </c>
      <c r="F424" s="158">
        <v>1500.94</v>
      </c>
    </row>
    <row r="425" spans="1:6" ht="14.25" customHeight="1" x14ac:dyDescent="0.2">
      <c r="A425" s="158" t="s">
        <v>256</v>
      </c>
      <c r="B425" s="158">
        <v>16</v>
      </c>
      <c r="C425" s="158">
        <v>1479.93</v>
      </c>
      <c r="D425" s="158">
        <v>0</v>
      </c>
      <c r="E425" s="158">
        <v>241.94</v>
      </c>
      <c r="F425" s="158">
        <v>1504.95</v>
      </c>
    </row>
    <row r="426" spans="1:6" ht="14.25" customHeight="1" x14ac:dyDescent="0.2">
      <c r="A426" s="158" t="s">
        <v>256</v>
      </c>
      <c r="B426" s="158">
        <v>17</v>
      </c>
      <c r="C426" s="158">
        <v>1468.35</v>
      </c>
      <c r="D426" s="158">
        <v>0</v>
      </c>
      <c r="E426" s="158">
        <v>230.78</v>
      </c>
      <c r="F426" s="158">
        <v>1493.37</v>
      </c>
    </row>
    <row r="427" spans="1:6" ht="14.25" customHeight="1" x14ac:dyDescent="0.2">
      <c r="A427" s="158" t="s">
        <v>256</v>
      </c>
      <c r="B427" s="158">
        <v>18</v>
      </c>
      <c r="C427" s="158">
        <v>1425.05</v>
      </c>
      <c r="D427" s="158">
        <v>0</v>
      </c>
      <c r="E427" s="158">
        <v>245.27</v>
      </c>
      <c r="F427" s="158">
        <v>1450.07</v>
      </c>
    </row>
    <row r="428" spans="1:6" ht="14.25" customHeight="1" x14ac:dyDescent="0.2">
      <c r="A428" s="158" t="s">
        <v>256</v>
      </c>
      <c r="B428" s="158">
        <v>19</v>
      </c>
      <c r="C428" s="158">
        <v>1439.8</v>
      </c>
      <c r="D428" s="158">
        <v>0</v>
      </c>
      <c r="E428" s="158">
        <v>388.86</v>
      </c>
      <c r="F428" s="158">
        <v>1464.82</v>
      </c>
    </row>
    <row r="429" spans="1:6" ht="14.25" customHeight="1" x14ac:dyDescent="0.2">
      <c r="A429" s="158" t="s">
        <v>256</v>
      </c>
      <c r="B429" s="158">
        <v>20</v>
      </c>
      <c r="C429" s="158">
        <v>1358.44</v>
      </c>
      <c r="D429" s="158">
        <v>0</v>
      </c>
      <c r="E429" s="158">
        <v>508.06</v>
      </c>
      <c r="F429" s="158">
        <v>1383.46</v>
      </c>
    </row>
    <row r="430" spans="1:6" ht="14.25" customHeight="1" x14ac:dyDescent="0.2">
      <c r="A430" s="158" t="s">
        <v>256</v>
      </c>
      <c r="B430" s="158">
        <v>21</v>
      </c>
      <c r="C430" s="158">
        <v>1389.89</v>
      </c>
      <c r="D430" s="158">
        <v>0</v>
      </c>
      <c r="E430" s="158">
        <v>498.22</v>
      </c>
      <c r="F430" s="158">
        <v>1414.91</v>
      </c>
    </row>
    <row r="431" spans="1:6" ht="14.25" customHeight="1" x14ac:dyDescent="0.2">
      <c r="A431" s="158" t="s">
        <v>256</v>
      </c>
      <c r="B431" s="158">
        <v>22</v>
      </c>
      <c r="C431" s="158">
        <v>1242.02</v>
      </c>
      <c r="D431" s="158">
        <v>0</v>
      </c>
      <c r="E431" s="158">
        <v>404.91</v>
      </c>
      <c r="F431" s="158">
        <v>1267.04</v>
      </c>
    </row>
    <row r="432" spans="1:6" ht="14.25" customHeight="1" x14ac:dyDescent="0.2">
      <c r="A432" s="158" t="s">
        <v>256</v>
      </c>
      <c r="B432" s="158">
        <v>23</v>
      </c>
      <c r="C432" s="158">
        <v>1093</v>
      </c>
      <c r="D432" s="158">
        <v>0</v>
      </c>
      <c r="E432" s="158">
        <v>1129.1300000000001</v>
      </c>
      <c r="F432" s="158">
        <v>1118.02</v>
      </c>
    </row>
    <row r="433" spans="1:6" ht="14.25" customHeight="1" x14ac:dyDescent="0.2">
      <c r="A433" s="158" t="s">
        <v>257</v>
      </c>
      <c r="B433" s="158">
        <v>0</v>
      </c>
      <c r="C433" s="158">
        <v>1004.99</v>
      </c>
      <c r="D433" s="158">
        <v>0</v>
      </c>
      <c r="E433" s="158">
        <v>469.5</v>
      </c>
      <c r="F433" s="158">
        <v>1030.01</v>
      </c>
    </row>
    <row r="434" spans="1:6" ht="14.25" customHeight="1" x14ac:dyDescent="0.2">
      <c r="A434" s="158" t="s">
        <v>257</v>
      </c>
      <c r="B434" s="158">
        <v>1</v>
      </c>
      <c r="C434" s="158">
        <v>995.73</v>
      </c>
      <c r="D434" s="158">
        <v>0</v>
      </c>
      <c r="E434" s="158">
        <v>199.95</v>
      </c>
      <c r="F434" s="158">
        <v>1020.75</v>
      </c>
    </row>
    <row r="435" spans="1:6" ht="14.25" customHeight="1" x14ac:dyDescent="0.2">
      <c r="A435" s="158" t="s">
        <v>257</v>
      </c>
      <c r="B435" s="158">
        <v>2</v>
      </c>
      <c r="C435" s="158">
        <v>992.77</v>
      </c>
      <c r="D435" s="158">
        <v>0</v>
      </c>
      <c r="E435" s="158">
        <v>130.94999999999999</v>
      </c>
      <c r="F435" s="158">
        <v>1017.79</v>
      </c>
    </row>
    <row r="436" spans="1:6" ht="14.25" customHeight="1" x14ac:dyDescent="0.2">
      <c r="A436" s="158" t="s">
        <v>257</v>
      </c>
      <c r="B436" s="158">
        <v>3</v>
      </c>
      <c r="C436" s="158">
        <v>1011.33</v>
      </c>
      <c r="D436" s="158">
        <v>0</v>
      </c>
      <c r="E436" s="158">
        <v>116.26</v>
      </c>
      <c r="F436" s="158">
        <v>1036.3499999999999</v>
      </c>
    </row>
    <row r="437" spans="1:6" ht="14.25" customHeight="1" x14ac:dyDescent="0.2">
      <c r="A437" s="158" t="s">
        <v>257</v>
      </c>
      <c r="B437" s="158">
        <v>4</v>
      </c>
      <c r="C437" s="158">
        <v>1057.98</v>
      </c>
      <c r="D437" s="158">
        <v>0</v>
      </c>
      <c r="E437" s="158">
        <v>4.22</v>
      </c>
      <c r="F437" s="158">
        <v>1083</v>
      </c>
    </row>
    <row r="438" spans="1:6" ht="14.25" customHeight="1" x14ac:dyDescent="0.2">
      <c r="A438" s="158" t="s">
        <v>257</v>
      </c>
      <c r="B438" s="158">
        <v>5</v>
      </c>
      <c r="C438" s="158">
        <v>1125.21</v>
      </c>
      <c r="D438" s="158">
        <v>2.5</v>
      </c>
      <c r="E438" s="158">
        <v>0</v>
      </c>
      <c r="F438" s="158">
        <v>1150.23</v>
      </c>
    </row>
    <row r="439" spans="1:6" ht="14.25" customHeight="1" x14ac:dyDescent="0.2">
      <c r="A439" s="158" t="s">
        <v>257</v>
      </c>
      <c r="B439" s="158">
        <v>6</v>
      </c>
      <c r="C439" s="158">
        <v>1294.03</v>
      </c>
      <c r="D439" s="158">
        <v>20.75</v>
      </c>
      <c r="E439" s="158">
        <v>0</v>
      </c>
      <c r="F439" s="158">
        <v>1319.05</v>
      </c>
    </row>
    <row r="440" spans="1:6" ht="14.25" customHeight="1" x14ac:dyDescent="0.2">
      <c r="A440" s="158" t="s">
        <v>257</v>
      </c>
      <c r="B440" s="158">
        <v>7</v>
      </c>
      <c r="C440" s="158">
        <v>1377.69</v>
      </c>
      <c r="D440" s="158">
        <v>0</v>
      </c>
      <c r="E440" s="158">
        <v>87.64</v>
      </c>
      <c r="F440" s="158">
        <v>1402.71</v>
      </c>
    </row>
    <row r="441" spans="1:6" ht="14.25" customHeight="1" x14ac:dyDescent="0.2">
      <c r="A441" s="158" t="s">
        <v>257</v>
      </c>
      <c r="B441" s="158">
        <v>8</v>
      </c>
      <c r="C441" s="158">
        <v>1377.11</v>
      </c>
      <c r="D441" s="158">
        <v>0</v>
      </c>
      <c r="E441" s="158">
        <v>105.77</v>
      </c>
      <c r="F441" s="158">
        <v>1402.13</v>
      </c>
    </row>
    <row r="442" spans="1:6" ht="14.25" customHeight="1" x14ac:dyDescent="0.2">
      <c r="A442" s="158" t="s">
        <v>257</v>
      </c>
      <c r="B442" s="158">
        <v>9</v>
      </c>
      <c r="C442" s="158">
        <v>1371.93</v>
      </c>
      <c r="D442" s="158">
        <v>0</v>
      </c>
      <c r="E442" s="158">
        <v>235.68</v>
      </c>
      <c r="F442" s="158">
        <v>1396.95</v>
      </c>
    </row>
    <row r="443" spans="1:6" ht="14.25" customHeight="1" x14ac:dyDescent="0.2">
      <c r="A443" s="158" t="s">
        <v>257</v>
      </c>
      <c r="B443" s="158">
        <v>10</v>
      </c>
      <c r="C443" s="158">
        <v>1371.11</v>
      </c>
      <c r="D443" s="158">
        <v>0</v>
      </c>
      <c r="E443" s="158">
        <v>150.16999999999999</v>
      </c>
      <c r="F443" s="158">
        <v>1396.13</v>
      </c>
    </row>
    <row r="444" spans="1:6" ht="14.25" customHeight="1" x14ac:dyDescent="0.2">
      <c r="A444" s="158" t="s">
        <v>257</v>
      </c>
      <c r="B444" s="158">
        <v>11</v>
      </c>
      <c r="C444" s="158">
        <v>1373.12</v>
      </c>
      <c r="D444" s="158">
        <v>0</v>
      </c>
      <c r="E444" s="158">
        <v>326.51</v>
      </c>
      <c r="F444" s="158">
        <v>1398.14</v>
      </c>
    </row>
    <row r="445" spans="1:6" ht="14.25" customHeight="1" x14ac:dyDescent="0.2">
      <c r="A445" s="158" t="s">
        <v>257</v>
      </c>
      <c r="B445" s="158">
        <v>12</v>
      </c>
      <c r="C445" s="158">
        <v>1369.51</v>
      </c>
      <c r="D445" s="158">
        <v>0</v>
      </c>
      <c r="E445" s="158">
        <v>169.79</v>
      </c>
      <c r="F445" s="158">
        <v>1394.53</v>
      </c>
    </row>
    <row r="446" spans="1:6" ht="14.25" customHeight="1" x14ac:dyDescent="0.2">
      <c r="A446" s="158" t="s">
        <v>257</v>
      </c>
      <c r="B446" s="158">
        <v>13</v>
      </c>
      <c r="C446" s="158">
        <v>1370.9</v>
      </c>
      <c r="D446" s="158">
        <v>0</v>
      </c>
      <c r="E446" s="158">
        <v>203.01</v>
      </c>
      <c r="F446" s="158">
        <v>1395.92</v>
      </c>
    </row>
    <row r="447" spans="1:6" ht="14.25" customHeight="1" x14ac:dyDescent="0.2">
      <c r="A447" s="158" t="s">
        <v>257</v>
      </c>
      <c r="B447" s="158">
        <v>14</v>
      </c>
      <c r="C447" s="158">
        <v>1376.1</v>
      </c>
      <c r="D447" s="158">
        <v>0</v>
      </c>
      <c r="E447" s="158">
        <v>245.67</v>
      </c>
      <c r="F447" s="158">
        <v>1401.12</v>
      </c>
    </row>
    <row r="448" spans="1:6" ht="14.25" customHeight="1" x14ac:dyDescent="0.2">
      <c r="A448" s="158" t="s">
        <v>257</v>
      </c>
      <c r="B448" s="158">
        <v>15</v>
      </c>
      <c r="C448" s="158">
        <v>1380.38</v>
      </c>
      <c r="D448" s="158">
        <v>0</v>
      </c>
      <c r="E448" s="158">
        <v>232.88</v>
      </c>
      <c r="F448" s="158">
        <v>1405.4</v>
      </c>
    </row>
    <row r="449" spans="1:6" ht="14.25" customHeight="1" x14ac:dyDescent="0.2">
      <c r="A449" s="158" t="s">
        <v>257</v>
      </c>
      <c r="B449" s="158">
        <v>16</v>
      </c>
      <c r="C449" s="158">
        <v>1379.03</v>
      </c>
      <c r="D449" s="158">
        <v>0</v>
      </c>
      <c r="E449" s="158">
        <v>278.69</v>
      </c>
      <c r="F449" s="158">
        <v>1404.05</v>
      </c>
    </row>
    <row r="450" spans="1:6" ht="14.25" customHeight="1" x14ac:dyDescent="0.2">
      <c r="A450" s="158" t="s">
        <v>257</v>
      </c>
      <c r="B450" s="158">
        <v>17</v>
      </c>
      <c r="C450" s="158">
        <v>1376.72</v>
      </c>
      <c r="D450" s="158">
        <v>0</v>
      </c>
      <c r="E450" s="158">
        <v>350.2</v>
      </c>
      <c r="F450" s="158">
        <v>1401.74</v>
      </c>
    </row>
    <row r="451" spans="1:6" ht="14.25" customHeight="1" x14ac:dyDescent="0.2">
      <c r="A451" s="158" t="s">
        <v>257</v>
      </c>
      <c r="B451" s="158">
        <v>18</v>
      </c>
      <c r="C451" s="158">
        <v>1369.4</v>
      </c>
      <c r="D451" s="158">
        <v>0</v>
      </c>
      <c r="E451" s="158">
        <v>258.89</v>
      </c>
      <c r="F451" s="158">
        <v>1394.42</v>
      </c>
    </row>
    <row r="452" spans="1:6" ht="14.25" customHeight="1" x14ac:dyDescent="0.2">
      <c r="A452" s="158" t="s">
        <v>257</v>
      </c>
      <c r="B452" s="158">
        <v>19</v>
      </c>
      <c r="C452" s="158">
        <v>1367.48</v>
      </c>
      <c r="D452" s="158">
        <v>0</v>
      </c>
      <c r="E452" s="158">
        <v>487.46</v>
      </c>
      <c r="F452" s="158">
        <v>1392.5</v>
      </c>
    </row>
    <row r="453" spans="1:6" ht="14.25" customHeight="1" x14ac:dyDescent="0.2">
      <c r="A453" s="158" t="s">
        <v>257</v>
      </c>
      <c r="B453" s="158">
        <v>20</v>
      </c>
      <c r="C453" s="158">
        <v>1342.79</v>
      </c>
      <c r="D453" s="158">
        <v>0</v>
      </c>
      <c r="E453" s="158">
        <v>387.04</v>
      </c>
      <c r="F453" s="158">
        <v>1367.81</v>
      </c>
    </row>
    <row r="454" spans="1:6" ht="14.25" customHeight="1" x14ac:dyDescent="0.2">
      <c r="A454" s="158" t="s">
        <v>257</v>
      </c>
      <c r="B454" s="158">
        <v>21</v>
      </c>
      <c r="C454" s="158">
        <v>1364.19</v>
      </c>
      <c r="D454" s="158">
        <v>0</v>
      </c>
      <c r="E454" s="158">
        <v>362.77</v>
      </c>
      <c r="F454" s="158">
        <v>1389.21</v>
      </c>
    </row>
    <row r="455" spans="1:6" ht="14.25" customHeight="1" x14ac:dyDescent="0.2">
      <c r="A455" s="158" t="s">
        <v>257</v>
      </c>
      <c r="B455" s="158">
        <v>22</v>
      </c>
      <c r="C455" s="158">
        <v>1183.28</v>
      </c>
      <c r="D455" s="158">
        <v>0</v>
      </c>
      <c r="E455" s="158">
        <v>363</v>
      </c>
      <c r="F455" s="158">
        <v>1208.3</v>
      </c>
    </row>
    <row r="456" spans="1:6" ht="14.25" customHeight="1" x14ac:dyDescent="0.2">
      <c r="A456" s="158" t="s">
        <v>257</v>
      </c>
      <c r="B456" s="158">
        <v>23</v>
      </c>
      <c r="C456" s="158">
        <v>1061.29</v>
      </c>
      <c r="D456" s="158">
        <v>0</v>
      </c>
      <c r="E456" s="158">
        <v>1097.27</v>
      </c>
      <c r="F456" s="158">
        <v>1086.31</v>
      </c>
    </row>
    <row r="457" spans="1:6" ht="14.25" customHeight="1" x14ac:dyDescent="0.2">
      <c r="A457" s="158" t="s">
        <v>258</v>
      </c>
      <c r="B457" s="158">
        <v>0</v>
      </c>
      <c r="C457" s="158">
        <v>1031.1099999999999</v>
      </c>
      <c r="D457" s="158">
        <v>0</v>
      </c>
      <c r="E457" s="158">
        <v>45.31</v>
      </c>
      <c r="F457" s="158">
        <v>1056.1300000000001</v>
      </c>
    </row>
    <row r="458" spans="1:6" ht="14.25" customHeight="1" x14ac:dyDescent="0.2">
      <c r="A458" s="158" t="s">
        <v>258</v>
      </c>
      <c r="B458" s="158">
        <v>1</v>
      </c>
      <c r="C458" s="158">
        <v>1019.01</v>
      </c>
      <c r="D458" s="158">
        <v>0</v>
      </c>
      <c r="E458" s="158">
        <v>19.55</v>
      </c>
      <c r="F458" s="158">
        <v>1044.03</v>
      </c>
    </row>
    <row r="459" spans="1:6" ht="14.25" customHeight="1" x14ac:dyDescent="0.2">
      <c r="A459" s="158" t="s">
        <v>258</v>
      </c>
      <c r="B459" s="158">
        <v>2</v>
      </c>
      <c r="C459" s="158">
        <v>1013.26</v>
      </c>
      <c r="D459" s="158">
        <v>0</v>
      </c>
      <c r="E459" s="158">
        <v>44.2</v>
      </c>
      <c r="F459" s="158">
        <v>1038.28</v>
      </c>
    </row>
    <row r="460" spans="1:6" ht="14.25" customHeight="1" x14ac:dyDescent="0.2">
      <c r="A460" s="158" t="s">
        <v>258</v>
      </c>
      <c r="B460" s="158">
        <v>3</v>
      </c>
      <c r="C460" s="158">
        <v>1022.97</v>
      </c>
      <c r="D460" s="158">
        <v>0</v>
      </c>
      <c r="E460" s="158">
        <v>11.74</v>
      </c>
      <c r="F460" s="158">
        <v>1047.99</v>
      </c>
    </row>
    <row r="461" spans="1:6" ht="14.25" customHeight="1" x14ac:dyDescent="0.2">
      <c r="A461" s="158" t="s">
        <v>258</v>
      </c>
      <c r="B461" s="158">
        <v>4</v>
      </c>
      <c r="C461" s="158">
        <v>1075.0899999999999</v>
      </c>
      <c r="D461" s="158">
        <v>24.74</v>
      </c>
      <c r="E461" s="158">
        <v>0</v>
      </c>
      <c r="F461" s="158">
        <v>1100.1099999999999</v>
      </c>
    </row>
    <row r="462" spans="1:6" ht="14.25" customHeight="1" x14ac:dyDescent="0.2">
      <c r="A462" s="158" t="s">
        <v>258</v>
      </c>
      <c r="B462" s="158">
        <v>5</v>
      </c>
      <c r="C462" s="158">
        <v>1133.1099999999999</v>
      </c>
      <c r="D462" s="158">
        <v>73.69</v>
      </c>
      <c r="E462" s="158">
        <v>0</v>
      </c>
      <c r="F462" s="158">
        <v>1158.1300000000001</v>
      </c>
    </row>
    <row r="463" spans="1:6" ht="14.25" customHeight="1" x14ac:dyDescent="0.2">
      <c r="A463" s="158" t="s">
        <v>258</v>
      </c>
      <c r="B463" s="158">
        <v>6</v>
      </c>
      <c r="C463" s="158">
        <v>1334.13</v>
      </c>
      <c r="D463" s="158">
        <v>1.49</v>
      </c>
      <c r="E463" s="158">
        <v>0</v>
      </c>
      <c r="F463" s="158">
        <v>1359.15</v>
      </c>
    </row>
    <row r="464" spans="1:6" ht="14.25" customHeight="1" x14ac:dyDescent="0.2">
      <c r="A464" s="158" t="s">
        <v>258</v>
      </c>
      <c r="B464" s="158">
        <v>7</v>
      </c>
      <c r="C464" s="158">
        <v>1380.93</v>
      </c>
      <c r="D464" s="158">
        <v>0</v>
      </c>
      <c r="E464" s="158">
        <v>55.44</v>
      </c>
      <c r="F464" s="158">
        <v>1405.95</v>
      </c>
    </row>
    <row r="465" spans="1:6" ht="14.25" customHeight="1" x14ac:dyDescent="0.2">
      <c r="A465" s="158" t="s">
        <v>258</v>
      </c>
      <c r="B465" s="158">
        <v>8</v>
      </c>
      <c r="C465" s="158">
        <v>1373.41</v>
      </c>
      <c r="D465" s="158">
        <v>0</v>
      </c>
      <c r="E465" s="158">
        <v>38.450000000000003</v>
      </c>
      <c r="F465" s="158">
        <v>1398.43</v>
      </c>
    </row>
    <row r="466" spans="1:6" ht="14.25" customHeight="1" x14ac:dyDescent="0.2">
      <c r="A466" s="158" t="s">
        <v>258</v>
      </c>
      <c r="B466" s="158">
        <v>9</v>
      </c>
      <c r="C466" s="158">
        <v>1373.97</v>
      </c>
      <c r="D466" s="158">
        <v>0</v>
      </c>
      <c r="E466" s="158">
        <v>110.13</v>
      </c>
      <c r="F466" s="158">
        <v>1398.99</v>
      </c>
    </row>
    <row r="467" spans="1:6" ht="14.25" customHeight="1" x14ac:dyDescent="0.2">
      <c r="A467" s="158" t="s">
        <v>258</v>
      </c>
      <c r="B467" s="158">
        <v>10</v>
      </c>
      <c r="C467" s="158">
        <v>1371.54</v>
      </c>
      <c r="D467" s="158">
        <v>0</v>
      </c>
      <c r="E467" s="158">
        <v>291.64</v>
      </c>
      <c r="F467" s="158">
        <v>1396.56</v>
      </c>
    </row>
    <row r="468" spans="1:6" ht="14.25" customHeight="1" x14ac:dyDescent="0.2">
      <c r="A468" s="158" t="s">
        <v>258</v>
      </c>
      <c r="B468" s="158">
        <v>11</v>
      </c>
      <c r="C468" s="158">
        <v>1372.74</v>
      </c>
      <c r="D468" s="158">
        <v>0</v>
      </c>
      <c r="E468" s="158">
        <v>212.59</v>
      </c>
      <c r="F468" s="158">
        <v>1397.76</v>
      </c>
    </row>
    <row r="469" spans="1:6" ht="14.25" customHeight="1" x14ac:dyDescent="0.2">
      <c r="A469" s="158" t="s">
        <v>258</v>
      </c>
      <c r="B469" s="158">
        <v>12</v>
      </c>
      <c r="C469" s="158">
        <v>1367.48</v>
      </c>
      <c r="D469" s="158">
        <v>0</v>
      </c>
      <c r="E469" s="158">
        <v>204.3</v>
      </c>
      <c r="F469" s="158">
        <v>1392.5</v>
      </c>
    </row>
    <row r="470" spans="1:6" ht="14.25" customHeight="1" x14ac:dyDescent="0.2">
      <c r="A470" s="158" t="s">
        <v>258</v>
      </c>
      <c r="B470" s="158">
        <v>13</v>
      </c>
      <c r="C470" s="158">
        <v>1367.22</v>
      </c>
      <c r="D470" s="158">
        <v>0</v>
      </c>
      <c r="E470" s="158">
        <v>153.79</v>
      </c>
      <c r="F470" s="158">
        <v>1392.24</v>
      </c>
    </row>
    <row r="471" spans="1:6" ht="14.25" customHeight="1" x14ac:dyDescent="0.2">
      <c r="A471" s="158" t="s">
        <v>258</v>
      </c>
      <c r="B471" s="158">
        <v>14</v>
      </c>
      <c r="C471" s="158">
        <v>1369.97</v>
      </c>
      <c r="D471" s="158">
        <v>0</v>
      </c>
      <c r="E471" s="158">
        <v>125.4</v>
      </c>
      <c r="F471" s="158">
        <v>1394.99</v>
      </c>
    </row>
    <row r="472" spans="1:6" ht="14.25" customHeight="1" x14ac:dyDescent="0.2">
      <c r="A472" s="158" t="s">
        <v>258</v>
      </c>
      <c r="B472" s="158">
        <v>15</v>
      </c>
      <c r="C472" s="158">
        <v>1372.14</v>
      </c>
      <c r="D472" s="158">
        <v>0</v>
      </c>
      <c r="E472" s="158">
        <v>52.68</v>
      </c>
      <c r="F472" s="158">
        <v>1397.16</v>
      </c>
    </row>
    <row r="473" spans="1:6" ht="14.25" customHeight="1" x14ac:dyDescent="0.2">
      <c r="A473" s="158" t="s">
        <v>258</v>
      </c>
      <c r="B473" s="158">
        <v>16</v>
      </c>
      <c r="C473" s="158">
        <v>1370.76</v>
      </c>
      <c r="D473" s="158">
        <v>0</v>
      </c>
      <c r="E473" s="158">
        <v>114.65</v>
      </c>
      <c r="F473" s="158">
        <v>1395.78</v>
      </c>
    </row>
    <row r="474" spans="1:6" ht="14.25" customHeight="1" x14ac:dyDescent="0.2">
      <c r="A474" s="158" t="s">
        <v>258</v>
      </c>
      <c r="B474" s="158">
        <v>17</v>
      </c>
      <c r="C474" s="158">
        <v>1366.91</v>
      </c>
      <c r="D474" s="158">
        <v>0</v>
      </c>
      <c r="E474" s="158">
        <v>129.56</v>
      </c>
      <c r="F474" s="158">
        <v>1391.93</v>
      </c>
    </row>
    <row r="475" spans="1:6" ht="14.25" customHeight="1" x14ac:dyDescent="0.2">
      <c r="A475" s="158" t="s">
        <v>258</v>
      </c>
      <c r="B475" s="158">
        <v>18</v>
      </c>
      <c r="C475" s="158">
        <v>1363.42</v>
      </c>
      <c r="D475" s="158">
        <v>0</v>
      </c>
      <c r="E475" s="158">
        <v>172.92</v>
      </c>
      <c r="F475" s="158">
        <v>1388.44</v>
      </c>
    </row>
    <row r="476" spans="1:6" ht="14.25" customHeight="1" x14ac:dyDescent="0.2">
      <c r="A476" s="158" t="s">
        <v>258</v>
      </c>
      <c r="B476" s="158">
        <v>19</v>
      </c>
      <c r="C476" s="158">
        <v>1359.02</v>
      </c>
      <c r="D476" s="158">
        <v>0</v>
      </c>
      <c r="E476" s="158">
        <v>194.04</v>
      </c>
      <c r="F476" s="158">
        <v>1384.04</v>
      </c>
    </row>
    <row r="477" spans="1:6" ht="14.25" customHeight="1" x14ac:dyDescent="0.2">
      <c r="A477" s="158" t="s">
        <v>258</v>
      </c>
      <c r="B477" s="158">
        <v>20</v>
      </c>
      <c r="C477" s="158">
        <v>1346.41</v>
      </c>
      <c r="D477" s="158">
        <v>0</v>
      </c>
      <c r="E477" s="158">
        <v>204.7</v>
      </c>
      <c r="F477" s="158">
        <v>1371.43</v>
      </c>
    </row>
    <row r="478" spans="1:6" ht="14.25" customHeight="1" x14ac:dyDescent="0.2">
      <c r="A478" s="158" t="s">
        <v>258</v>
      </c>
      <c r="B478" s="158">
        <v>21</v>
      </c>
      <c r="C478" s="158">
        <v>1364.07</v>
      </c>
      <c r="D478" s="158">
        <v>0</v>
      </c>
      <c r="E478" s="158">
        <v>182.64</v>
      </c>
      <c r="F478" s="158">
        <v>1389.09</v>
      </c>
    </row>
    <row r="479" spans="1:6" ht="14.25" customHeight="1" x14ac:dyDescent="0.2">
      <c r="A479" s="158" t="s">
        <v>258</v>
      </c>
      <c r="B479" s="158">
        <v>22</v>
      </c>
      <c r="C479" s="158">
        <v>1162.8499999999999</v>
      </c>
      <c r="D479" s="158">
        <v>0</v>
      </c>
      <c r="E479" s="158">
        <v>330.34</v>
      </c>
      <c r="F479" s="158">
        <v>1187.8699999999999</v>
      </c>
    </row>
    <row r="480" spans="1:6" ht="14.25" customHeight="1" x14ac:dyDescent="0.2">
      <c r="A480" s="158" t="s">
        <v>258</v>
      </c>
      <c r="B480" s="158">
        <v>23</v>
      </c>
      <c r="C480" s="158">
        <v>1023.41</v>
      </c>
      <c r="D480" s="158">
        <v>0</v>
      </c>
      <c r="E480" s="158">
        <v>291.35000000000002</v>
      </c>
      <c r="F480" s="158">
        <v>1048.43</v>
      </c>
    </row>
    <row r="481" spans="1:6" ht="14.25" customHeight="1" x14ac:dyDescent="0.2">
      <c r="A481" s="158" t="s">
        <v>259</v>
      </c>
      <c r="B481" s="158">
        <v>0</v>
      </c>
      <c r="C481" s="158">
        <v>1033.33</v>
      </c>
      <c r="D481" s="158">
        <v>0</v>
      </c>
      <c r="E481" s="158">
        <v>42.95</v>
      </c>
      <c r="F481" s="158">
        <v>1058.3499999999999</v>
      </c>
    </row>
    <row r="482" spans="1:6" ht="14.25" customHeight="1" x14ac:dyDescent="0.2">
      <c r="A482" s="158" t="s">
        <v>259</v>
      </c>
      <c r="B482" s="158">
        <v>1</v>
      </c>
      <c r="C482" s="158">
        <v>1025.81</v>
      </c>
      <c r="D482" s="158">
        <v>0</v>
      </c>
      <c r="E482" s="158">
        <v>34.549999999999997</v>
      </c>
      <c r="F482" s="158">
        <v>1050.83</v>
      </c>
    </row>
    <row r="483" spans="1:6" ht="14.25" customHeight="1" x14ac:dyDescent="0.2">
      <c r="A483" s="158" t="s">
        <v>259</v>
      </c>
      <c r="B483" s="158">
        <v>2</v>
      </c>
      <c r="C483" s="158">
        <v>1018.86</v>
      </c>
      <c r="D483" s="158">
        <v>0</v>
      </c>
      <c r="E483" s="158">
        <v>27.24</v>
      </c>
      <c r="F483" s="158">
        <v>1043.8800000000001</v>
      </c>
    </row>
    <row r="484" spans="1:6" ht="14.25" customHeight="1" x14ac:dyDescent="0.2">
      <c r="A484" s="158" t="s">
        <v>259</v>
      </c>
      <c r="B484" s="158">
        <v>3</v>
      </c>
      <c r="C484" s="158">
        <v>1037.9100000000001</v>
      </c>
      <c r="D484" s="158">
        <v>0</v>
      </c>
      <c r="E484" s="158">
        <v>4.18</v>
      </c>
      <c r="F484" s="158">
        <v>1062.93</v>
      </c>
    </row>
    <row r="485" spans="1:6" ht="14.25" customHeight="1" x14ac:dyDescent="0.2">
      <c r="A485" s="158" t="s">
        <v>259</v>
      </c>
      <c r="B485" s="158">
        <v>4</v>
      </c>
      <c r="C485" s="158">
        <v>1093.47</v>
      </c>
      <c r="D485" s="158">
        <v>37.130000000000003</v>
      </c>
      <c r="E485" s="158">
        <v>0</v>
      </c>
      <c r="F485" s="158">
        <v>1118.49</v>
      </c>
    </row>
    <row r="486" spans="1:6" ht="14.25" customHeight="1" x14ac:dyDescent="0.2">
      <c r="A486" s="158" t="s">
        <v>259</v>
      </c>
      <c r="B486" s="158">
        <v>5</v>
      </c>
      <c r="C486" s="158">
        <v>1143.08</v>
      </c>
      <c r="D486" s="158">
        <v>132.55000000000001</v>
      </c>
      <c r="E486" s="158">
        <v>0</v>
      </c>
      <c r="F486" s="158">
        <v>1168.0999999999999</v>
      </c>
    </row>
    <row r="487" spans="1:6" ht="14.25" customHeight="1" x14ac:dyDescent="0.2">
      <c r="A487" s="158" t="s">
        <v>259</v>
      </c>
      <c r="B487" s="158">
        <v>6</v>
      </c>
      <c r="C487" s="158">
        <v>1395.36</v>
      </c>
      <c r="D487" s="158">
        <v>47.27</v>
      </c>
      <c r="E487" s="158">
        <v>0</v>
      </c>
      <c r="F487" s="158">
        <v>1420.38</v>
      </c>
    </row>
    <row r="488" spans="1:6" ht="14.25" customHeight="1" x14ac:dyDescent="0.2">
      <c r="A488" s="158" t="s">
        <v>259</v>
      </c>
      <c r="B488" s="158">
        <v>7</v>
      </c>
      <c r="C488" s="158">
        <v>1442.55</v>
      </c>
      <c r="D488" s="158">
        <v>26.23</v>
      </c>
      <c r="E488" s="158">
        <v>0</v>
      </c>
      <c r="F488" s="158">
        <v>1467.57</v>
      </c>
    </row>
    <row r="489" spans="1:6" ht="14.25" customHeight="1" x14ac:dyDescent="0.2">
      <c r="A489" s="158" t="s">
        <v>259</v>
      </c>
      <c r="B489" s="158">
        <v>8</v>
      </c>
      <c r="C489" s="158">
        <v>1451.61</v>
      </c>
      <c r="D489" s="158">
        <v>0</v>
      </c>
      <c r="E489" s="158">
        <v>16.16</v>
      </c>
      <c r="F489" s="158">
        <v>1476.63</v>
      </c>
    </row>
    <row r="490" spans="1:6" ht="14.25" customHeight="1" x14ac:dyDescent="0.2">
      <c r="A490" s="158" t="s">
        <v>259</v>
      </c>
      <c r="B490" s="158">
        <v>9</v>
      </c>
      <c r="C490" s="158">
        <v>1443.04</v>
      </c>
      <c r="D490" s="158">
        <v>0</v>
      </c>
      <c r="E490" s="158">
        <v>59.64</v>
      </c>
      <c r="F490" s="158">
        <v>1468.06</v>
      </c>
    </row>
    <row r="491" spans="1:6" ht="14.25" customHeight="1" x14ac:dyDescent="0.2">
      <c r="A491" s="158" t="s">
        <v>259</v>
      </c>
      <c r="B491" s="158">
        <v>10</v>
      </c>
      <c r="C491" s="158">
        <v>1432.17</v>
      </c>
      <c r="D491" s="158">
        <v>0</v>
      </c>
      <c r="E491" s="158">
        <v>83.46</v>
      </c>
      <c r="F491" s="158">
        <v>1457.19</v>
      </c>
    </row>
    <row r="492" spans="1:6" ht="14.25" customHeight="1" x14ac:dyDescent="0.2">
      <c r="A492" s="158" t="s">
        <v>259</v>
      </c>
      <c r="B492" s="158">
        <v>11</v>
      </c>
      <c r="C492" s="158">
        <v>1435.35</v>
      </c>
      <c r="D492" s="158">
        <v>0</v>
      </c>
      <c r="E492" s="158">
        <v>67.91</v>
      </c>
      <c r="F492" s="158">
        <v>1460.37</v>
      </c>
    </row>
    <row r="493" spans="1:6" ht="14.25" customHeight="1" x14ac:dyDescent="0.2">
      <c r="A493" s="158" t="s">
        <v>259</v>
      </c>
      <c r="B493" s="158">
        <v>12</v>
      </c>
      <c r="C493" s="158">
        <v>1427.8</v>
      </c>
      <c r="D493" s="158">
        <v>0</v>
      </c>
      <c r="E493" s="158">
        <v>57.53</v>
      </c>
      <c r="F493" s="158">
        <v>1452.82</v>
      </c>
    </row>
    <row r="494" spans="1:6" ht="14.25" customHeight="1" x14ac:dyDescent="0.2">
      <c r="A494" s="158" t="s">
        <v>259</v>
      </c>
      <c r="B494" s="158">
        <v>13</v>
      </c>
      <c r="C494" s="158">
        <v>1429.24</v>
      </c>
      <c r="D494" s="158">
        <v>0</v>
      </c>
      <c r="E494" s="158">
        <v>73.56</v>
      </c>
      <c r="F494" s="158">
        <v>1454.26</v>
      </c>
    </row>
    <row r="495" spans="1:6" ht="14.25" customHeight="1" x14ac:dyDescent="0.2">
      <c r="A495" s="158" t="s">
        <v>259</v>
      </c>
      <c r="B495" s="158">
        <v>14</v>
      </c>
      <c r="C495" s="158">
        <v>1443.83</v>
      </c>
      <c r="D495" s="158">
        <v>0</v>
      </c>
      <c r="E495" s="158">
        <v>88.86</v>
      </c>
      <c r="F495" s="158">
        <v>1468.85</v>
      </c>
    </row>
    <row r="496" spans="1:6" ht="14.25" customHeight="1" x14ac:dyDescent="0.2">
      <c r="A496" s="158" t="s">
        <v>259</v>
      </c>
      <c r="B496" s="158">
        <v>15</v>
      </c>
      <c r="C496" s="158">
        <v>1448.45</v>
      </c>
      <c r="D496" s="158">
        <v>0</v>
      </c>
      <c r="E496" s="158">
        <v>82.93</v>
      </c>
      <c r="F496" s="158">
        <v>1473.47</v>
      </c>
    </row>
    <row r="497" spans="1:6" ht="14.25" customHeight="1" x14ac:dyDescent="0.2">
      <c r="A497" s="158" t="s">
        <v>259</v>
      </c>
      <c r="B497" s="158">
        <v>16</v>
      </c>
      <c r="C497" s="158">
        <v>1449.34</v>
      </c>
      <c r="D497" s="158">
        <v>0</v>
      </c>
      <c r="E497" s="158">
        <v>79.17</v>
      </c>
      <c r="F497" s="158">
        <v>1474.36</v>
      </c>
    </row>
    <row r="498" spans="1:6" ht="14.25" customHeight="1" x14ac:dyDescent="0.2">
      <c r="A498" s="158" t="s">
        <v>259</v>
      </c>
      <c r="B498" s="158">
        <v>17</v>
      </c>
      <c r="C498" s="158">
        <v>1443.92</v>
      </c>
      <c r="D498" s="158">
        <v>0</v>
      </c>
      <c r="E498" s="158">
        <v>85.52</v>
      </c>
      <c r="F498" s="158">
        <v>1468.94</v>
      </c>
    </row>
    <row r="499" spans="1:6" ht="14.25" customHeight="1" x14ac:dyDescent="0.2">
      <c r="A499" s="158" t="s">
        <v>259</v>
      </c>
      <c r="B499" s="158">
        <v>18</v>
      </c>
      <c r="C499" s="158">
        <v>1423.57</v>
      </c>
      <c r="D499" s="158">
        <v>0</v>
      </c>
      <c r="E499" s="158">
        <v>89.08</v>
      </c>
      <c r="F499" s="158">
        <v>1448.59</v>
      </c>
    </row>
    <row r="500" spans="1:6" ht="14.25" customHeight="1" x14ac:dyDescent="0.2">
      <c r="A500" s="158" t="s">
        <v>259</v>
      </c>
      <c r="B500" s="158">
        <v>19</v>
      </c>
      <c r="C500" s="158">
        <v>1420.72</v>
      </c>
      <c r="D500" s="158">
        <v>0</v>
      </c>
      <c r="E500" s="158">
        <v>196.79</v>
      </c>
      <c r="F500" s="158">
        <v>1445.74</v>
      </c>
    </row>
    <row r="501" spans="1:6" ht="14.25" customHeight="1" x14ac:dyDescent="0.2">
      <c r="A501" s="158" t="s">
        <v>259</v>
      </c>
      <c r="B501" s="158">
        <v>20</v>
      </c>
      <c r="C501" s="158">
        <v>1385.29</v>
      </c>
      <c r="D501" s="158">
        <v>0</v>
      </c>
      <c r="E501" s="158">
        <v>207.72</v>
      </c>
      <c r="F501" s="158">
        <v>1410.31</v>
      </c>
    </row>
    <row r="502" spans="1:6" ht="14.25" customHeight="1" x14ac:dyDescent="0.2">
      <c r="A502" s="158" t="s">
        <v>259</v>
      </c>
      <c r="B502" s="158">
        <v>21</v>
      </c>
      <c r="C502" s="158">
        <v>1370.88</v>
      </c>
      <c r="D502" s="158">
        <v>0</v>
      </c>
      <c r="E502" s="158">
        <v>189.86</v>
      </c>
      <c r="F502" s="158">
        <v>1395.9</v>
      </c>
    </row>
    <row r="503" spans="1:6" ht="14.25" customHeight="1" x14ac:dyDescent="0.2">
      <c r="A503" s="158" t="s">
        <v>259</v>
      </c>
      <c r="B503" s="158">
        <v>22</v>
      </c>
      <c r="C503" s="158">
        <v>1228.49</v>
      </c>
      <c r="D503" s="158">
        <v>0</v>
      </c>
      <c r="E503" s="158">
        <v>213.19</v>
      </c>
      <c r="F503" s="158">
        <v>1253.51</v>
      </c>
    </row>
    <row r="504" spans="1:6" ht="14.25" customHeight="1" x14ac:dyDescent="0.2">
      <c r="A504" s="158" t="s">
        <v>259</v>
      </c>
      <c r="B504" s="158">
        <v>23</v>
      </c>
      <c r="C504" s="158">
        <v>1044.67</v>
      </c>
      <c r="D504" s="158">
        <v>0</v>
      </c>
      <c r="E504" s="158">
        <v>229.36</v>
      </c>
      <c r="F504" s="158">
        <v>1069.69</v>
      </c>
    </row>
    <row r="505" spans="1:6" ht="14.25" customHeight="1" x14ac:dyDescent="0.2">
      <c r="A505" s="158" t="s">
        <v>260</v>
      </c>
      <c r="B505" s="158">
        <v>0</v>
      </c>
      <c r="C505" s="158">
        <v>1026.01</v>
      </c>
      <c r="D505" s="158">
        <v>0</v>
      </c>
      <c r="E505" s="158">
        <v>148.68</v>
      </c>
      <c r="F505" s="158">
        <v>1051.03</v>
      </c>
    </row>
    <row r="506" spans="1:6" ht="14.25" customHeight="1" x14ac:dyDescent="0.2">
      <c r="A506" s="158" t="s">
        <v>260</v>
      </c>
      <c r="B506" s="158">
        <v>1</v>
      </c>
      <c r="C506" s="158">
        <v>1013.25</v>
      </c>
      <c r="D506" s="158">
        <v>0</v>
      </c>
      <c r="E506" s="158">
        <v>52.31</v>
      </c>
      <c r="F506" s="158">
        <v>1038.27</v>
      </c>
    </row>
    <row r="507" spans="1:6" ht="14.25" customHeight="1" x14ac:dyDescent="0.2">
      <c r="A507" s="158" t="s">
        <v>260</v>
      </c>
      <c r="B507" s="158">
        <v>2</v>
      </c>
      <c r="C507" s="158">
        <v>1002.5</v>
      </c>
      <c r="D507" s="158">
        <v>0</v>
      </c>
      <c r="E507" s="158">
        <v>148.88999999999999</v>
      </c>
      <c r="F507" s="158">
        <v>1027.52</v>
      </c>
    </row>
    <row r="508" spans="1:6" ht="14.25" customHeight="1" x14ac:dyDescent="0.2">
      <c r="A508" s="158" t="s">
        <v>260</v>
      </c>
      <c r="B508" s="158">
        <v>3</v>
      </c>
      <c r="C508" s="158">
        <v>1003.92</v>
      </c>
      <c r="D508" s="158">
        <v>0</v>
      </c>
      <c r="E508" s="158">
        <v>0.9</v>
      </c>
      <c r="F508" s="158">
        <v>1028.94</v>
      </c>
    </row>
    <row r="509" spans="1:6" ht="14.25" customHeight="1" x14ac:dyDescent="0.2">
      <c r="A509" s="158" t="s">
        <v>260</v>
      </c>
      <c r="B509" s="158">
        <v>4</v>
      </c>
      <c r="C509" s="158">
        <v>1072.9000000000001</v>
      </c>
      <c r="D509" s="158">
        <v>34.479999999999997</v>
      </c>
      <c r="E509" s="158">
        <v>0</v>
      </c>
      <c r="F509" s="158">
        <v>1097.92</v>
      </c>
    </row>
    <row r="510" spans="1:6" ht="14.25" customHeight="1" x14ac:dyDescent="0.2">
      <c r="A510" s="158" t="s">
        <v>260</v>
      </c>
      <c r="B510" s="158">
        <v>5</v>
      </c>
      <c r="C510" s="158">
        <v>1129.3499999999999</v>
      </c>
      <c r="D510" s="158">
        <v>112.17</v>
      </c>
      <c r="E510" s="158">
        <v>0</v>
      </c>
      <c r="F510" s="158">
        <v>1154.3699999999999</v>
      </c>
    </row>
    <row r="511" spans="1:6" ht="14.25" customHeight="1" x14ac:dyDescent="0.2">
      <c r="A511" s="158" t="s">
        <v>260</v>
      </c>
      <c r="B511" s="158">
        <v>6</v>
      </c>
      <c r="C511" s="158">
        <v>1359.41</v>
      </c>
      <c r="D511" s="158">
        <v>66.34</v>
      </c>
      <c r="E511" s="158">
        <v>0</v>
      </c>
      <c r="F511" s="158">
        <v>1384.43</v>
      </c>
    </row>
    <row r="512" spans="1:6" ht="14.25" customHeight="1" x14ac:dyDescent="0.2">
      <c r="A512" s="158" t="s">
        <v>260</v>
      </c>
      <c r="B512" s="158">
        <v>7</v>
      </c>
      <c r="C512" s="158">
        <v>1441.43</v>
      </c>
      <c r="D512" s="158">
        <v>53.5</v>
      </c>
      <c r="E512" s="158">
        <v>0</v>
      </c>
      <c r="F512" s="158">
        <v>1466.45</v>
      </c>
    </row>
    <row r="513" spans="1:6" ht="14.25" customHeight="1" x14ac:dyDescent="0.2">
      <c r="A513" s="158" t="s">
        <v>260</v>
      </c>
      <c r="B513" s="158">
        <v>8</v>
      </c>
      <c r="C513" s="158">
        <v>1452.97</v>
      </c>
      <c r="D513" s="158">
        <v>40.08</v>
      </c>
      <c r="E513" s="158">
        <v>0</v>
      </c>
      <c r="F513" s="158">
        <v>1477.99</v>
      </c>
    </row>
    <row r="514" spans="1:6" ht="14.25" customHeight="1" x14ac:dyDescent="0.2">
      <c r="A514" s="158" t="s">
        <v>260</v>
      </c>
      <c r="B514" s="158">
        <v>9</v>
      </c>
      <c r="C514" s="158">
        <v>1445.17</v>
      </c>
      <c r="D514" s="158">
        <v>6.81</v>
      </c>
      <c r="E514" s="158">
        <v>0.11</v>
      </c>
      <c r="F514" s="158">
        <v>1470.19</v>
      </c>
    </row>
    <row r="515" spans="1:6" ht="14.25" customHeight="1" x14ac:dyDescent="0.2">
      <c r="A515" s="158" t="s">
        <v>260</v>
      </c>
      <c r="B515" s="158">
        <v>10</v>
      </c>
      <c r="C515" s="158">
        <v>1437.79</v>
      </c>
      <c r="D515" s="158">
        <v>0.98</v>
      </c>
      <c r="E515" s="158">
        <v>0.39</v>
      </c>
      <c r="F515" s="158">
        <v>1462.81</v>
      </c>
    </row>
    <row r="516" spans="1:6" ht="14.25" customHeight="1" x14ac:dyDescent="0.2">
      <c r="A516" s="158" t="s">
        <v>260</v>
      </c>
      <c r="B516" s="158">
        <v>11</v>
      </c>
      <c r="C516" s="158">
        <v>1438.13</v>
      </c>
      <c r="D516" s="158">
        <v>0.76</v>
      </c>
      <c r="E516" s="158">
        <v>0.37</v>
      </c>
      <c r="F516" s="158">
        <v>1463.15</v>
      </c>
    </row>
    <row r="517" spans="1:6" ht="14.25" customHeight="1" x14ac:dyDescent="0.2">
      <c r="A517" s="158" t="s">
        <v>260</v>
      </c>
      <c r="B517" s="158">
        <v>12</v>
      </c>
      <c r="C517" s="158">
        <v>1437.73</v>
      </c>
      <c r="D517" s="158">
        <v>0</v>
      </c>
      <c r="E517" s="158">
        <v>7.51</v>
      </c>
      <c r="F517" s="158">
        <v>1462.75</v>
      </c>
    </row>
    <row r="518" spans="1:6" ht="14.25" customHeight="1" x14ac:dyDescent="0.2">
      <c r="A518" s="158" t="s">
        <v>260</v>
      </c>
      <c r="B518" s="158">
        <v>13</v>
      </c>
      <c r="C518" s="158">
        <v>1435.09</v>
      </c>
      <c r="D518" s="158">
        <v>0</v>
      </c>
      <c r="E518" s="158">
        <v>1.97</v>
      </c>
      <c r="F518" s="158">
        <v>1460.11</v>
      </c>
    </row>
    <row r="519" spans="1:6" ht="14.25" customHeight="1" x14ac:dyDescent="0.2">
      <c r="A519" s="158" t="s">
        <v>260</v>
      </c>
      <c r="B519" s="158">
        <v>14</v>
      </c>
      <c r="C519" s="158">
        <v>1442.56</v>
      </c>
      <c r="D519" s="158">
        <v>3.01</v>
      </c>
      <c r="E519" s="158">
        <v>0.3</v>
      </c>
      <c r="F519" s="158">
        <v>1467.58</v>
      </c>
    </row>
    <row r="520" spans="1:6" ht="14.25" customHeight="1" x14ac:dyDescent="0.2">
      <c r="A520" s="158" t="s">
        <v>260</v>
      </c>
      <c r="B520" s="158">
        <v>15</v>
      </c>
      <c r="C520" s="158">
        <v>1450.83</v>
      </c>
      <c r="D520" s="158">
        <v>0</v>
      </c>
      <c r="E520" s="158">
        <v>0.8</v>
      </c>
      <c r="F520" s="158">
        <v>1475.85</v>
      </c>
    </row>
    <row r="521" spans="1:6" ht="14.25" customHeight="1" x14ac:dyDescent="0.2">
      <c r="A521" s="158" t="s">
        <v>260</v>
      </c>
      <c r="B521" s="158">
        <v>16</v>
      </c>
      <c r="C521" s="158">
        <v>1450.86</v>
      </c>
      <c r="D521" s="158">
        <v>0</v>
      </c>
      <c r="E521" s="158">
        <v>154.87</v>
      </c>
      <c r="F521" s="158">
        <v>1475.88</v>
      </c>
    </row>
    <row r="522" spans="1:6" ht="14.25" customHeight="1" x14ac:dyDescent="0.2">
      <c r="A522" s="158" t="s">
        <v>260</v>
      </c>
      <c r="B522" s="158">
        <v>17</v>
      </c>
      <c r="C522" s="158">
        <v>1445.21</v>
      </c>
      <c r="D522" s="158">
        <v>0</v>
      </c>
      <c r="E522" s="158">
        <v>165.72</v>
      </c>
      <c r="F522" s="158">
        <v>1470.23</v>
      </c>
    </row>
    <row r="523" spans="1:6" ht="14.25" customHeight="1" x14ac:dyDescent="0.2">
      <c r="A523" s="158" t="s">
        <v>260</v>
      </c>
      <c r="B523" s="158">
        <v>18</v>
      </c>
      <c r="C523" s="158">
        <v>1432</v>
      </c>
      <c r="D523" s="158">
        <v>0</v>
      </c>
      <c r="E523" s="158">
        <v>203.93</v>
      </c>
      <c r="F523" s="158">
        <v>1457.02</v>
      </c>
    </row>
    <row r="524" spans="1:6" ht="14.25" customHeight="1" x14ac:dyDescent="0.2">
      <c r="A524" s="158" t="s">
        <v>260</v>
      </c>
      <c r="B524" s="158">
        <v>19</v>
      </c>
      <c r="C524" s="158">
        <v>1428.77</v>
      </c>
      <c r="D524" s="158">
        <v>0</v>
      </c>
      <c r="E524" s="158">
        <v>219.15</v>
      </c>
      <c r="F524" s="158">
        <v>1453.79</v>
      </c>
    </row>
    <row r="525" spans="1:6" ht="14.25" customHeight="1" x14ac:dyDescent="0.2">
      <c r="A525" s="158" t="s">
        <v>260</v>
      </c>
      <c r="B525" s="158">
        <v>20</v>
      </c>
      <c r="C525" s="158">
        <v>1406.34</v>
      </c>
      <c r="D525" s="158">
        <v>0</v>
      </c>
      <c r="E525" s="158">
        <v>251.98</v>
      </c>
      <c r="F525" s="158">
        <v>1431.36</v>
      </c>
    </row>
    <row r="526" spans="1:6" ht="14.25" customHeight="1" x14ac:dyDescent="0.2">
      <c r="A526" s="158" t="s">
        <v>260</v>
      </c>
      <c r="B526" s="158">
        <v>21</v>
      </c>
      <c r="C526" s="158">
        <v>1381.45</v>
      </c>
      <c r="D526" s="158">
        <v>0</v>
      </c>
      <c r="E526" s="158">
        <v>202.09</v>
      </c>
      <c r="F526" s="158">
        <v>1406.47</v>
      </c>
    </row>
    <row r="527" spans="1:6" ht="14.25" customHeight="1" x14ac:dyDescent="0.2">
      <c r="A527" s="158" t="s">
        <v>260</v>
      </c>
      <c r="B527" s="158">
        <v>22</v>
      </c>
      <c r="C527" s="158">
        <v>1225.46</v>
      </c>
      <c r="D527" s="158">
        <v>0</v>
      </c>
      <c r="E527" s="158">
        <v>98.52</v>
      </c>
      <c r="F527" s="158">
        <v>1250.48</v>
      </c>
    </row>
    <row r="528" spans="1:6" ht="14.25" customHeight="1" x14ac:dyDescent="0.2">
      <c r="A528" s="158" t="s">
        <v>260</v>
      </c>
      <c r="B528" s="158">
        <v>23</v>
      </c>
      <c r="C528" s="158">
        <v>1069.7</v>
      </c>
      <c r="D528" s="158">
        <v>0</v>
      </c>
      <c r="E528" s="158">
        <v>226.14</v>
      </c>
      <c r="F528" s="158">
        <v>1094.72</v>
      </c>
    </row>
    <row r="529" spans="1:6" ht="14.25" customHeight="1" x14ac:dyDescent="0.2">
      <c r="A529" s="158" t="s">
        <v>261</v>
      </c>
      <c r="B529" s="158">
        <v>0</v>
      </c>
      <c r="C529" s="158">
        <v>1116.32</v>
      </c>
      <c r="D529" s="158">
        <v>0</v>
      </c>
      <c r="E529" s="158">
        <v>122.51</v>
      </c>
      <c r="F529" s="158">
        <v>1141.3399999999999</v>
      </c>
    </row>
    <row r="530" spans="1:6" ht="14.25" customHeight="1" x14ac:dyDescent="0.2">
      <c r="A530" s="158" t="s">
        <v>261</v>
      </c>
      <c r="B530" s="158">
        <v>1</v>
      </c>
      <c r="C530" s="158">
        <v>1088.3599999999999</v>
      </c>
      <c r="D530" s="158">
        <v>0</v>
      </c>
      <c r="E530" s="158">
        <v>53.93</v>
      </c>
      <c r="F530" s="158">
        <v>1113.3800000000001</v>
      </c>
    </row>
    <row r="531" spans="1:6" ht="14.25" customHeight="1" x14ac:dyDescent="0.2">
      <c r="A531" s="158" t="s">
        <v>261</v>
      </c>
      <c r="B531" s="158">
        <v>2</v>
      </c>
      <c r="C531" s="158">
        <v>1059.9000000000001</v>
      </c>
      <c r="D531" s="158">
        <v>0</v>
      </c>
      <c r="E531" s="158">
        <v>66.900000000000006</v>
      </c>
      <c r="F531" s="158">
        <v>1084.92</v>
      </c>
    </row>
    <row r="532" spans="1:6" ht="14.25" customHeight="1" x14ac:dyDescent="0.2">
      <c r="A532" s="158" t="s">
        <v>261</v>
      </c>
      <c r="B532" s="158">
        <v>3</v>
      </c>
      <c r="C532" s="158">
        <v>1052.54</v>
      </c>
      <c r="D532" s="158">
        <v>0</v>
      </c>
      <c r="E532" s="158">
        <v>163.16</v>
      </c>
      <c r="F532" s="158">
        <v>1077.56</v>
      </c>
    </row>
    <row r="533" spans="1:6" ht="14.25" customHeight="1" x14ac:dyDescent="0.2">
      <c r="A533" s="158" t="s">
        <v>261</v>
      </c>
      <c r="B533" s="158">
        <v>4</v>
      </c>
      <c r="C533" s="158">
        <v>1084.68</v>
      </c>
      <c r="D533" s="158">
        <v>0</v>
      </c>
      <c r="E533" s="158">
        <v>11.86</v>
      </c>
      <c r="F533" s="158">
        <v>1109.7</v>
      </c>
    </row>
    <row r="534" spans="1:6" ht="14.25" customHeight="1" x14ac:dyDescent="0.2">
      <c r="A534" s="158" t="s">
        <v>261</v>
      </c>
      <c r="B534" s="158">
        <v>5</v>
      </c>
      <c r="C534" s="158">
        <v>1118.7</v>
      </c>
      <c r="D534" s="158">
        <v>0</v>
      </c>
      <c r="E534" s="158">
        <v>39.75</v>
      </c>
      <c r="F534" s="158">
        <v>1143.72</v>
      </c>
    </row>
    <row r="535" spans="1:6" ht="14.25" customHeight="1" x14ac:dyDescent="0.2">
      <c r="A535" s="158" t="s">
        <v>261</v>
      </c>
      <c r="B535" s="158">
        <v>6</v>
      </c>
      <c r="C535" s="158">
        <v>1189.18</v>
      </c>
      <c r="D535" s="158">
        <v>38.21</v>
      </c>
      <c r="E535" s="158">
        <v>0</v>
      </c>
      <c r="F535" s="158">
        <v>1214.2</v>
      </c>
    </row>
    <row r="536" spans="1:6" ht="14.25" customHeight="1" x14ac:dyDescent="0.2">
      <c r="A536" s="158" t="s">
        <v>261</v>
      </c>
      <c r="B536" s="158">
        <v>7</v>
      </c>
      <c r="C536" s="158">
        <v>1417.52</v>
      </c>
      <c r="D536" s="158">
        <v>0</v>
      </c>
      <c r="E536" s="158">
        <v>131.28</v>
      </c>
      <c r="F536" s="158">
        <v>1442.54</v>
      </c>
    </row>
    <row r="537" spans="1:6" ht="14.25" customHeight="1" x14ac:dyDescent="0.2">
      <c r="A537" s="158" t="s">
        <v>261</v>
      </c>
      <c r="B537" s="158">
        <v>8</v>
      </c>
      <c r="C537" s="158">
        <v>1504.23</v>
      </c>
      <c r="D537" s="158">
        <v>0</v>
      </c>
      <c r="E537" s="158">
        <v>51</v>
      </c>
      <c r="F537" s="158">
        <v>1529.25</v>
      </c>
    </row>
    <row r="538" spans="1:6" ht="14.25" customHeight="1" x14ac:dyDescent="0.2">
      <c r="A538" s="158" t="s">
        <v>261</v>
      </c>
      <c r="B538" s="158">
        <v>9</v>
      </c>
      <c r="C538" s="158">
        <v>1521.41</v>
      </c>
      <c r="D538" s="158">
        <v>0</v>
      </c>
      <c r="E538" s="158">
        <v>9.32</v>
      </c>
      <c r="F538" s="158">
        <v>1546.43</v>
      </c>
    </row>
    <row r="539" spans="1:6" ht="14.25" customHeight="1" x14ac:dyDescent="0.2">
      <c r="A539" s="158" t="s">
        <v>261</v>
      </c>
      <c r="B539" s="158">
        <v>10</v>
      </c>
      <c r="C539" s="158">
        <v>1518.25</v>
      </c>
      <c r="D539" s="158">
        <v>0</v>
      </c>
      <c r="E539" s="158">
        <v>14.88</v>
      </c>
      <c r="F539" s="158">
        <v>1543.27</v>
      </c>
    </row>
    <row r="540" spans="1:6" ht="14.25" customHeight="1" x14ac:dyDescent="0.2">
      <c r="A540" s="158" t="s">
        <v>261</v>
      </c>
      <c r="B540" s="158">
        <v>11</v>
      </c>
      <c r="C540" s="158">
        <v>1515.02</v>
      </c>
      <c r="D540" s="158">
        <v>0</v>
      </c>
      <c r="E540" s="158">
        <v>15.1</v>
      </c>
      <c r="F540" s="158">
        <v>1540.04</v>
      </c>
    </row>
    <row r="541" spans="1:6" ht="14.25" customHeight="1" x14ac:dyDescent="0.2">
      <c r="A541" s="158" t="s">
        <v>261</v>
      </c>
      <c r="B541" s="158">
        <v>12</v>
      </c>
      <c r="C541" s="158">
        <v>1498.95</v>
      </c>
      <c r="D541" s="158">
        <v>0</v>
      </c>
      <c r="E541" s="158">
        <v>25.92</v>
      </c>
      <c r="F541" s="158">
        <v>1523.97</v>
      </c>
    </row>
    <row r="542" spans="1:6" ht="14.25" customHeight="1" x14ac:dyDescent="0.2">
      <c r="A542" s="158" t="s">
        <v>261</v>
      </c>
      <c r="B542" s="158">
        <v>13</v>
      </c>
      <c r="C542" s="158">
        <v>1501.89</v>
      </c>
      <c r="D542" s="158">
        <v>0</v>
      </c>
      <c r="E542" s="158">
        <v>20.93</v>
      </c>
      <c r="F542" s="158">
        <v>1526.91</v>
      </c>
    </row>
    <row r="543" spans="1:6" ht="14.25" customHeight="1" x14ac:dyDescent="0.2">
      <c r="A543" s="158" t="s">
        <v>261</v>
      </c>
      <c r="B543" s="158">
        <v>14</v>
      </c>
      <c r="C543" s="158">
        <v>1508.23</v>
      </c>
      <c r="D543" s="158">
        <v>0</v>
      </c>
      <c r="E543" s="158">
        <v>11.01</v>
      </c>
      <c r="F543" s="158">
        <v>1533.25</v>
      </c>
    </row>
    <row r="544" spans="1:6" ht="14.25" customHeight="1" x14ac:dyDescent="0.2">
      <c r="A544" s="158" t="s">
        <v>261</v>
      </c>
      <c r="B544" s="158">
        <v>15</v>
      </c>
      <c r="C544" s="158">
        <v>1521.12</v>
      </c>
      <c r="D544" s="158">
        <v>0.33</v>
      </c>
      <c r="E544" s="158">
        <v>0.22</v>
      </c>
      <c r="F544" s="158">
        <v>1546.14</v>
      </c>
    </row>
    <row r="545" spans="1:6" ht="14.25" customHeight="1" x14ac:dyDescent="0.2">
      <c r="A545" s="158" t="s">
        <v>261</v>
      </c>
      <c r="B545" s="158">
        <v>16</v>
      </c>
      <c r="C545" s="158">
        <v>1519.35</v>
      </c>
      <c r="D545" s="158">
        <v>0</v>
      </c>
      <c r="E545" s="158">
        <v>17.38</v>
      </c>
      <c r="F545" s="158">
        <v>1544.37</v>
      </c>
    </row>
    <row r="546" spans="1:6" ht="14.25" customHeight="1" x14ac:dyDescent="0.2">
      <c r="A546" s="158" t="s">
        <v>261</v>
      </c>
      <c r="B546" s="158">
        <v>17</v>
      </c>
      <c r="C546" s="158">
        <v>1511.33</v>
      </c>
      <c r="D546" s="158">
        <v>0</v>
      </c>
      <c r="E546" s="158">
        <v>73.680000000000007</v>
      </c>
      <c r="F546" s="158">
        <v>1536.35</v>
      </c>
    </row>
    <row r="547" spans="1:6" ht="14.25" customHeight="1" x14ac:dyDescent="0.2">
      <c r="A547" s="158" t="s">
        <v>261</v>
      </c>
      <c r="B547" s="158">
        <v>18</v>
      </c>
      <c r="C547" s="158">
        <v>1500.4</v>
      </c>
      <c r="D547" s="158">
        <v>0</v>
      </c>
      <c r="E547" s="158">
        <v>101.51</v>
      </c>
      <c r="F547" s="158">
        <v>1525.42</v>
      </c>
    </row>
    <row r="548" spans="1:6" ht="14.25" customHeight="1" x14ac:dyDescent="0.2">
      <c r="A548" s="158" t="s">
        <v>261</v>
      </c>
      <c r="B548" s="158">
        <v>19</v>
      </c>
      <c r="C548" s="158">
        <v>1486.16</v>
      </c>
      <c r="D548" s="158">
        <v>0</v>
      </c>
      <c r="E548" s="158">
        <v>117.4</v>
      </c>
      <c r="F548" s="158">
        <v>1511.18</v>
      </c>
    </row>
    <row r="549" spans="1:6" ht="14.25" customHeight="1" x14ac:dyDescent="0.2">
      <c r="A549" s="158" t="s">
        <v>261</v>
      </c>
      <c r="B549" s="158">
        <v>20</v>
      </c>
      <c r="C549" s="158">
        <v>1448.91</v>
      </c>
      <c r="D549" s="158">
        <v>0</v>
      </c>
      <c r="E549" s="158">
        <v>198.22</v>
      </c>
      <c r="F549" s="158">
        <v>1473.93</v>
      </c>
    </row>
    <row r="550" spans="1:6" ht="14.25" customHeight="1" x14ac:dyDescent="0.2">
      <c r="A550" s="158" t="s">
        <v>261</v>
      </c>
      <c r="B550" s="158">
        <v>21</v>
      </c>
      <c r="C550" s="158">
        <v>1404.69</v>
      </c>
      <c r="D550" s="158">
        <v>0</v>
      </c>
      <c r="E550" s="158">
        <v>239.4</v>
      </c>
      <c r="F550" s="158">
        <v>1429.71</v>
      </c>
    </row>
    <row r="551" spans="1:6" ht="14.25" customHeight="1" x14ac:dyDescent="0.2">
      <c r="A551" s="158" t="s">
        <v>261</v>
      </c>
      <c r="B551" s="158">
        <v>22</v>
      </c>
      <c r="C551" s="158">
        <v>1262.29</v>
      </c>
      <c r="D551" s="158">
        <v>0</v>
      </c>
      <c r="E551" s="158">
        <v>212.25</v>
      </c>
      <c r="F551" s="158">
        <v>1287.31</v>
      </c>
    </row>
    <row r="552" spans="1:6" ht="14.25" customHeight="1" x14ac:dyDescent="0.2">
      <c r="A552" s="158" t="s">
        <v>261</v>
      </c>
      <c r="B552" s="158">
        <v>23</v>
      </c>
      <c r="C552" s="158">
        <v>1083.44</v>
      </c>
      <c r="D552" s="158">
        <v>0</v>
      </c>
      <c r="E552" s="158">
        <v>240.77</v>
      </c>
      <c r="F552" s="158">
        <v>1108.46</v>
      </c>
    </row>
    <row r="553" spans="1:6" ht="14.25" customHeight="1" x14ac:dyDescent="0.2">
      <c r="A553" s="158" t="s">
        <v>262</v>
      </c>
      <c r="B553" s="158">
        <v>0</v>
      </c>
      <c r="C553" s="158">
        <v>1077.93</v>
      </c>
      <c r="D553" s="158">
        <v>0</v>
      </c>
      <c r="E553" s="158">
        <v>28.03</v>
      </c>
      <c r="F553" s="158">
        <v>1102.95</v>
      </c>
    </row>
    <row r="554" spans="1:6" ht="14.25" customHeight="1" x14ac:dyDescent="0.2">
      <c r="A554" s="158" t="s">
        <v>262</v>
      </c>
      <c r="B554" s="158">
        <v>1</v>
      </c>
      <c r="C554" s="158">
        <v>1046.8399999999999</v>
      </c>
      <c r="D554" s="158">
        <v>0</v>
      </c>
      <c r="E554" s="158">
        <v>51.88</v>
      </c>
      <c r="F554" s="158">
        <v>1071.8599999999999</v>
      </c>
    </row>
    <row r="555" spans="1:6" ht="14.25" customHeight="1" x14ac:dyDescent="0.2">
      <c r="A555" s="158" t="s">
        <v>262</v>
      </c>
      <c r="B555" s="158">
        <v>2</v>
      </c>
      <c r="C555" s="158">
        <v>1038.23</v>
      </c>
      <c r="D555" s="158">
        <v>0</v>
      </c>
      <c r="E555" s="158">
        <v>55.3</v>
      </c>
      <c r="F555" s="158">
        <v>1063.25</v>
      </c>
    </row>
    <row r="556" spans="1:6" ht="14.25" customHeight="1" x14ac:dyDescent="0.2">
      <c r="A556" s="158" t="s">
        <v>262</v>
      </c>
      <c r="B556" s="158">
        <v>3</v>
      </c>
      <c r="C556" s="158">
        <v>1025.1400000000001</v>
      </c>
      <c r="D556" s="158">
        <v>0</v>
      </c>
      <c r="E556" s="158">
        <v>13.67</v>
      </c>
      <c r="F556" s="158">
        <v>1050.1600000000001</v>
      </c>
    </row>
    <row r="557" spans="1:6" ht="14.25" customHeight="1" x14ac:dyDescent="0.2">
      <c r="A557" s="158" t="s">
        <v>262</v>
      </c>
      <c r="B557" s="158">
        <v>4</v>
      </c>
      <c r="C557" s="158">
        <v>1058.29</v>
      </c>
      <c r="D557" s="158">
        <v>0</v>
      </c>
      <c r="E557" s="158">
        <v>3.54</v>
      </c>
      <c r="F557" s="158">
        <v>1083.31</v>
      </c>
    </row>
    <row r="558" spans="1:6" ht="14.25" customHeight="1" x14ac:dyDescent="0.2">
      <c r="A558" s="158" t="s">
        <v>262</v>
      </c>
      <c r="B558" s="158">
        <v>5</v>
      </c>
      <c r="C558" s="158">
        <v>1077.07</v>
      </c>
      <c r="D558" s="158">
        <v>3.23</v>
      </c>
      <c r="E558" s="158">
        <v>0.15</v>
      </c>
      <c r="F558" s="158">
        <v>1102.0899999999999</v>
      </c>
    </row>
    <row r="559" spans="1:6" ht="14.25" customHeight="1" x14ac:dyDescent="0.2">
      <c r="A559" s="158" t="s">
        <v>262</v>
      </c>
      <c r="B559" s="158">
        <v>6</v>
      </c>
      <c r="C559" s="158">
        <v>1118.08</v>
      </c>
      <c r="D559" s="158">
        <v>17.89</v>
      </c>
      <c r="E559" s="158">
        <v>0.05</v>
      </c>
      <c r="F559" s="158">
        <v>1143.0999999999999</v>
      </c>
    </row>
    <row r="560" spans="1:6" ht="14.25" customHeight="1" x14ac:dyDescent="0.2">
      <c r="A560" s="158" t="s">
        <v>262</v>
      </c>
      <c r="B560" s="158">
        <v>7</v>
      </c>
      <c r="C560" s="158">
        <v>1209.0999999999999</v>
      </c>
      <c r="D560" s="158">
        <v>77.31</v>
      </c>
      <c r="E560" s="158">
        <v>0</v>
      </c>
      <c r="F560" s="158">
        <v>1234.1199999999999</v>
      </c>
    </row>
    <row r="561" spans="1:6" ht="14.25" customHeight="1" x14ac:dyDescent="0.2">
      <c r="A561" s="158" t="s">
        <v>262</v>
      </c>
      <c r="B561" s="158">
        <v>8</v>
      </c>
      <c r="C561" s="158">
        <v>1359.47</v>
      </c>
      <c r="D561" s="158">
        <v>0</v>
      </c>
      <c r="E561" s="158">
        <v>36</v>
      </c>
      <c r="F561" s="158">
        <v>1384.49</v>
      </c>
    </row>
    <row r="562" spans="1:6" ht="14.25" customHeight="1" x14ac:dyDescent="0.2">
      <c r="A562" s="158" t="s">
        <v>262</v>
      </c>
      <c r="B562" s="158">
        <v>9</v>
      </c>
      <c r="C562" s="158">
        <v>1439.32</v>
      </c>
      <c r="D562" s="158">
        <v>0</v>
      </c>
      <c r="E562" s="158">
        <v>8.2200000000000006</v>
      </c>
      <c r="F562" s="158">
        <v>1464.34</v>
      </c>
    </row>
    <row r="563" spans="1:6" ht="14.25" customHeight="1" x14ac:dyDescent="0.2">
      <c r="A563" s="158" t="s">
        <v>262</v>
      </c>
      <c r="B563" s="158">
        <v>10</v>
      </c>
      <c r="C563" s="158">
        <v>1447.39</v>
      </c>
      <c r="D563" s="158">
        <v>0</v>
      </c>
      <c r="E563" s="158">
        <v>30.52</v>
      </c>
      <c r="F563" s="158">
        <v>1472.41</v>
      </c>
    </row>
    <row r="564" spans="1:6" ht="14.25" customHeight="1" x14ac:dyDescent="0.2">
      <c r="A564" s="158" t="s">
        <v>262</v>
      </c>
      <c r="B564" s="158">
        <v>11</v>
      </c>
      <c r="C564" s="158">
        <v>1447.92</v>
      </c>
      <c r="D564" s="158">
        <v>0</v>
      </c>
      <c r="E564" s="158">
        <v>42.61</v>
      </c>
      <c r="F564" s="158">
        <v>1472.94</v>
      </c>
    </row>
    <row r="565" spans="1:6" ht="14.25" customHeight="1" x14ac:dyDescent="0.2">
      <c r="A565" s="158" t="s">
        <v>262</v>
      </c>
      <c r="B565" s="158">
        <v>12</v>
      </c>
      <c r="C565" s="158">
        <v>1438.74</v>
      </c>
      <c r="D565" s="158">
        <v>0</v>
      </c>
      <c r="E565" s="158">
        <v>33.06</v>
      </c>
      <c r="F565" s="158">
        <v>1463.76</v>
      </c>
    </row>
    <row r="566" spans="1:6" ht="14.25" customHeight="1" x14ac:dyDescent="0.2">
      <c r="A566" s="158" t="s">
        <v>262</v>
      </c>
      <c r="B566" s="158">
        <v>13</v>
      </c>
      <c r="C566" s="158">
        <v>1445.4</v>
      </c>
      <c r="D566" s="158">
        <v>0</v>
      </c>
      <c r="E566" s="158">
        <v>6.1</v>
      </c>
      <c r="F566" s="158">
        <v>1470.42</v>
      </c>
    </row>
    <row r="567" spans="1:6" ht="14.25" customHeight="1" x14ac:dyDescent="0.2">
      <c r="A567" s="158" t="s">
        <v>262</v>
      </c>
      <c r="B567" s="158">
        <v>14</v>
      </c>
      <c r="C567" s="158">
        <v>1461.43</v>
      </c>
      <c r="D567" s="158">
        <v>0</v>
      </c>
      <c r="E567" s="158">
        <v>10.87</v>
      </c>
      <c r="F567" s="158">
        <v>1486.45</v>
      </c>
    </row>
    <row r="568" spans="1:6" ht="14.25" customHeight="1" x14ac:dyDescent="0.2">
      <c r="A568" s="158" t="s">
        <v>262</v>
      </c>
      <c r="B568" s="158">
        <v>15</v>
      </c>
      <c r="C568" s="158">
        <v>1486.55</v>
      </c>
      <c r="D568" s="158">
        <v>0</v>
      </c>
      <c r="E568" s="158">
        <v>16.57</v>
      </c>
      <c r="F568" s="158">
        <v>1511.57</v>
      </c>
    </row>
    <row r="569" spans="1:6" ht="14.25" customHeight="1" x14ac:dyDescent="0.2">
      <c r="A569" s="158" t="s">
        <v>262</v>
      </c>
      <c r="B569" s="158">
        <v>16</v>
      </c>
      <c r="C569" s="158">
        <v>1491.03</v>
      </c>
      <c r="D569" s="158">
        <v>0</v>
      </c>
      <c r="E569" s="158">
        <v>74.22</v>
      </c>
      <c r="F569" s="158">
        <v>1516.05</v>
      </c>
    </row>
    <row r="570" spans="1:6" ht="14.25" customHeight="1" x14ac:dyDescent="0.2">
      <c r="A570" s="158" t="s">
        <v>262</v>
      </c>
      <c r="B570" s="158">
        <v>17</v>
      </c>
      <c r="C570" s="158">
        <v>1489.15</v>
      </c>
      <c r="D570" s="158">
        <v>0</v>
      </c>
      <c r="E570" s="158">
        <v>149.13999999999999</v>
      </c>
      <c r="F570" s="158">
        <v>1514.17</v>
      </c>
    </row>
    <row r="571" spans="1:6" ht="14.25" customHeight="1" x14ac:dyDescent="0.2">
      <c r="A571" s="158" t="s">
        <v>262</v>
      </c>
      <c r="B571" s="158">
        <v>18</v>
      </c>
      <c r="C571" s="158">
        <v>1475.05</v>
      </c>
      <c r="D571" s="158">
        <v>0</v>
      </c>
      <c r="E571" s="158">
        <v>157.36000000000001</v>
      </c>
      <c r="F571" s="158">
        <v>1500.07</v>
      </c>
    </row>
    <row r="572" spans="1:6" ht="14.25" customHeight="1" x14ac:dyDescent="0.2">
      <c r="A572" s="158" t="s">
        <v>262</v>
      </c>
      <c r="B572" s="158">
        <v>19</v>
      </c>
      <c r="C572" s="158">
        <v>1464.63</v>
      </c>
      <c r="D572" s="158">
        <v>0</v>
      </c>
      <c r="E572" s="158">
        <v>186.32</v>
      </c>
      <c r="F572" s="158">
        <v>1489.65</v>
      </c>
    </row>
    <row r="573" spans="1:6" ht="14.25" customHeight="1" x14ac:dyDescent="0.2">
      <c r="A573" s="158" t="s">
        <v>262</v>
      </c>
      <c r="B573" s="158">
        <v>20</v>
      </c>
      <c r="C573" s="158">
        <v>1421.57</v>
      </c>
      <c r="D573" s="158">
        <v>0</v>
      </c>
      <c r="E573" s="158">
        <v>214.03</v>
      </c>
      <c r="F573" s="158">
        <v>1446.59</v>
      </c>
    </row>
    <row r="574" spans="1:6" ht="14.25" customHeight="1" x14ac:dyDescent="0.2">
      <c r="A574" s="158" t="s">
        <v>262</v>
      </c>
      <c r="B574" s="158">
        <v>21</v>
      </c>
      <c r="C574" s="158">
        <v>1406.17</v>
      </c>
      <c r="D574" s="158">
        <v>0</v>
      </c>
      <c r="E574" s="158">
        <v>264.69</v>
      </c>
      <c r="F574" s="158">
        <v>1431.19</v>
      </c>
    </row>
    <row r="575" spans="1:6" ht="14.25" customHeight="1" x14ac:dyDescent="0.2">
      <c r="A575" s="158" t="s">
        <v>262</v>
      </c>
      <c r="B575" s="158">
        <v>22</v>
      </c>
      <c r="C575" s="158">
        <v>1232.3499999999999</v>
      </c>
      <c r="D575" s="158">
        <v>0</v>
      </c>
      <c r="E575" s="158">
        <v>157.75</v>
      </c>
      <c r="F575" s="158">
        <v>1257.3699999999999</v>
      </c>
    </row>
    <row r="576" spans="1:6" ht="14.25" customHeight="1" x14ac:dyDescent="0.2">
      <c r="A576" s="158" t="s">
        <v>262</v>
      </c>
      <c r="B576" s="158">
        <v>23</v>
      </c>
      <c r="C576" s="158">
        <v>1081.19</v>
      </c>
      <c r="D576" s="158">
        <v>0</v>
      </c>
      <c r="E576" s="158">
        <v>177.64</v>
      </c>
      <c r="F576" s="158">
        <v>1106.21</v>
      </c>
    </row>
    <row r="577" spans="1:6" ht="14.25" customHeight="1" x14ac:dyDescent="0.2">
      <c r="A577" s="158" t="s">
        <v>263</v>
      </c>
      <c r="B577" s="158">
        <v>0</v>
      </c>
      <c r="C577" s="158">
        <v>1062.67</v>
      </c>
      <c r="D577" s="158">
        <v>0</v>
      </c>
      <c r="E577" s="158">
        <v>16.02</v>
      </c>
      <c r="F577" s="158">
        <v>1087.69</v>
      </c>
    </row>
    <row r="578" spans="1:6" ht="14.25" customHeight="1" x14ac:dyDescent="0.2">
      <c r="A578" s="158" t="s">
        <v>263</v>
      </c>
      <c r="B578" s="158">
        <v>1</v>
      </c>
      <c r="C578" s="158">
        <v>1047.67</v>
      </c>
      <c r="D578" s="158">
        <v>0</v>
      </c>
      <c r="E578" s="158">
        <v>27.47</v>
      </c>
      <c r="F578" s="158">
        <v>1072.69</v>
      </c>
    </row>
    <row r="579" spans="1:6" ht="14.25" customHeight="1" x14ac:dyDescent="0.2">
      <c r="A579" s="158" t="s">
        <v>263</v>
      </c>
      <c r="B579" s="158">
        <v>2</v>
      </c>
      <c r="C579" s="158">
        <v>1024.7</v>
      </c>
      <c r="D579" s="158">
        <v>0</v>
      </c>
      <c r="E579" s="158">
        <v>15.43</v>
      </c>
      <c r="F579" s="158">
        <v>1049.72</v>
      </c>
    </row>
    <row r="580" spans="1:6" ht="14.25" customHeight="1" x14ac:dyDescent="0.2">
      <c r="A580" s="158" t="s">
        <v>263</v>
      </c>
      <c r="B580" s="158">
        <v>3</v>
      </c>
      <c r="C580" s="158">
        <v>1031.3499999999999</v>
      </c>
      <c r="D580" s="158">
        <v>3.52</v>
      </c>
      <c r="E580" s="158">
        <v>0</v>
      </c>
      <c r="F580" s="158">
        <v>1056.3699999999999</v>
      </c>
    </row>
    <row r="581" spans="1:6" ht="14.25" customHeight="1" x14ac:dyDescent="0.2">
      <c r="A581" s="158" t="s">
        <v>263</v>
      </c>
      <c r="B581" s="158">
        <v>4</v>
      </c>
      <c r="C581" s="158">
        <v>1094.6600000000001</v>
      </c>
      <c r="D581" s="158">
        <v>73.989999999999995</v>
      </c>
      <c r="E581" s="158">
        <v>0</v>
      </c>
      <c r="F581" s="158">
        <v>1119.68</v>
      </c>
    </row>
    <row r="582" spans="1:6" ht="14.25" customHeight="1" x14ac:dyDescent="0.2">
      <c r="A582" s="158" t="s">
        <v>263</v>
      </c>
      <c r="B582" s="158">
        <v>5</v>
      </c>
      <c r="C582" s="158">
        <v>1179.67</v>
      </c>
      <c r="D582" s="158">
        <v>146.62</v>
      </c>
      <c r="E582" s="158">
        <v>0</v>
      </c>
      <c r="F582" s="158">
        <v>1204.69</v>
      </c>
    </row>
    <row r="583" spans="1:6" ht="14.25" customHeight="1" x14ac:dyDescent="0.2">
      <c r="A583" s="158" t="s">
        <v>263</v>
      </c>
      <c r="B583" s="158">
        <v>6</v>
      </c>
      <c r="C583" s="158">
        <v>1348.01</v>
      </c>
      <c r="D583" s="158">
        <v>81.709999999999994</v>
      </c>
      <c r="E583" s="158">
        <v>0</v>
      </c>
      <c r="F583" s="158">
        <v>1373.03</v>
      </c>
    </row>
    <row r="584" spans="1:6" ht="14.25" customHeight="1" x14ac:dyDescent="0.2">
      <c r="A584" s="158" t="s">
        <v>263</v>
      </c>
      <c r="B584" s="158">
        <v>7</v>
      </c>
      <c r="C584" s="158">
        <v>1505</v>
      </c>
      <c r="D584" s="158">
        <v>53.7</v>
      </c>
      <c r="E584" s="158">
        <v>0</v>
      </c>
      <c r="F584" s="158">
        <v>1530.02</v>
      </c>
    </row>
    <row r="585" spans="1:6" ht="14.25" customHeight="1" x14ac:dyDescent="0.2">
      <c r="A585" s="158" t="s">
        <v>263</v>
      </c>
      <c r="B585" s="158">
        <v>8</v>
      </c>
      <c r="C585" s="158">
        <v>1525.98</v>
      </c>
      <c r="D585" s="158">
        <v>15.07</v>
      </c>
      <c r="E585" s="158">
        <v>0</v>
      </c>
      <c r="F585" s="158">
        <v>1551</v>
      </c>
    </row>
    <row r="586" spans="1:6" ht="14.25" customHeight="1" x14ac:dyDescent="0.2">
      <c r="A586" s="158" t="s">
        <v>263</v>
      </c>
      <c r="B586" s="158">
        <v>9</v>
      </c>
      <c r="C586" s="158">
        <v>1519.97</v>
      </c>
      <c r="D586" s="158">
        <v>3.17</v>
      </c>
      <c r="E586" s="158">
        <v>0</v>
      </c>
      <c r="F586" s="158">
        <v>1544.99</v>
      </c>
    </row>
    <row r="587" spans="1:6" ht="14.25" customHeight="1" x14ac:dyDescent="0.2">
      <c r="A587" s="158" t="s">
        <v>263</v>
      </c>
      <c r="B587" s="158">
        <v>10</v>
      </c>
      <c r="C587" s="158">
        <v>1508.17</v>
      </c>
      <c r="D587" s="158">
        <v>0</v>
      </c>
      <c r="E587" s="158">
        <v>0.45</v>
      </c>
      <c r="F587" s="158">
        <v>1533.19</v>
      </c>
    </row>
    <row r="588" spans="1:6" ht="14.25" customHeight="1" x14ac:dyDescent="0.2">
      <c r="A588" s="158" t="s">
        <v>263</v>
      </c>
      <c r="B588" s="158">
        <v>11</v>
      </c>
      <c r="C588" s="158">
        <v>1513.18</v>
      </c>
      <c r="D588" s="158">
        <v>0</v>
      </c>
      <c r="E588" s="158">
        <v>11.23</v>
      </c>
      <c r="F588" s="158">
        <v>1538.2</v>
      </c>
    </row>
    <row r="589" spans="1:6" ht="14.25" customHeight="1" x14ac:dyDescent="0.2">
      <c r="A589" s="158" t="s">
        <v>263</v>
      </c>
      <c r="B589" s="158">
        <v>12</v>
      </c>
      <c r="C589" s="158">
        <v>1507.93</v>
      </c>
      <c r="D589" s="158">
        <v>0</v>
      </c>
      <c r="E589" s="158">
        <v>15.29</v>
      </c>
      <c r="F589" s="158">
        <v>1532.95</v>
      </c>
    </row>
    <row r="590" spans="1:6" ht="14.25" customHeight="1" x14ac:dyDescent="0.2">
      <c r="A590" s="158" t="s">
        <v>263</v>
      </c>
      <c r="B590" s="158">
        <v>13</v>
      </c>
      <c r="C590" s="158">
        <v>1508.93</v>
      </c>
      <c r="D590" s="158">
        <v>0</v>
      </c>
      <c r="E590" s="158">
        <v>9.2799999999999994</v>
      </c>
      <c r="F590" s="158">
        <v>1533.95</v>
      </c>
    </row>
    <row r="591" spans="1:6" ht="14.25" customHeight="1" x14ac:dyDescent="0.2">
      <c r="A591" s="158" t="s">
        <v>263</v>
      </c>
      <c r="B591" s="158">
        <v>14</v>
      </c>
      <c r="C591" s="158">
        <v>1511.83</v>
      </c>
      <c r="D591" s="158">
        <v>0</v>
      </c>
      <c r="E591" s="158">
        <v>9.7200000000000006</v>
      </c>
      <c r="F591" s="158">
        <v>1536.85</v>
      </c>
    </row>
    <row r="592" spans="1:6" ht="14.25" customHeight="1" x14ac:dyDescent="0.2">
      <c r="A592" s="158" t="s">
        <v>263</v>
      </c>
      <c r="B592" s="158">
        <v>15</v>
      </c>
      <c r="C592" s="158">
        <v>1517.18</v>
      </c>
      <c r="D592" s="158">
        <v>2.5</v>
      </c>
      <c r="E592" s="158">
        <v>0</v>
      </c>
      <c r="F592" s="158">
        <v>1542.2</v>
      </c>
    </row>
    <row r="593" spans="1:6" ht="14.25" customHeight="1" x14ac:dyDescent="0.2">
      <c r="A593" s="158" t="s">
        <v>263</v>
      </c>
      <c r="B593" s="158">
        <v>16</v>
      </c>
      <c r="C593" s="158">
        <v>1517.3</v>
      </c>
      <c r="D593" s="158">
        <v>0</v>
      </c>
      <c r="E593" s="158">
        <v>21.19</v>
      </c>
      <c r="F593" s="158">
        <v>1542.32</v>
      </c>
    </row>
    <row r="594" spans="1:6" ht="14.25" customHeight="1" x14ac:dyDescent="0.2">
      <c r="A594" s="158" t="s">
        <v>263</v>
      </c>
      <c r="B594" s="158">
        <v>17</v>
      </c>
      <c r="C594" s="158">
        <v>1515.12</v>
      </c>
      <c r="D594" s="158">
        <v>0</v>
      </c>
      <c r="E594" s="158">
        <v>53.03</v>
      </c>
      <c r="F594" s="158">
        <v>1540.14</v>
      </c>
    </row>
    <row r="595" spans="1:6" ht="14.25" customHeight="1" x14ac:dyDescent="0.2">
      <c r="A595" s="158" t="s">
        <v>263</v>
      </c>
      <c r="B595" s="158">
        <v>18</v>
      </c>
      <c r="C595" s="158">
        <v>1506.79</v>
      </c>
      <c r="D595" s="158">
        <v>0</v>
      </c>
      <c r="E595" s="158">
        <v>142.4</v>
      </c>
      <c r="F595" s="158">
        <v>1531.81</v>
      </c>
    </row>
    <row r="596" spans="1:6" ht="14.25" customHeight="1" x14ac:dyDescent="0.2">
      <c r="A596" s="158" t="s">
        <v>263</v>
      </c>
      <c r="B596" s="158">
        <v>19</v>
      </c>
      <c r="C596" s="158">
        <v>1506.04</v>
      </c>
      <c r="D596" s="158">
        <v>0</v>
      </c>
      <c r="E596" s="158">
        <v>142.9</v>
      </c>
      <c r="F596" s="158">
        <v>1531.06</v>
      </c>
    </row>
    <row r="597" spans="1:6" ht="14.25" customHeight="1" x14ac:dyDescent="0.2">
      <c r="A597" s="158" t="s">
        <v>263</v>
      </c>
      <c r="B597" s="158">
        <v>20</v>
      </c>
      <c r="C597" s="158">
        <v>1475.73</v>
      </c>
      <c r="D597" s="158">
        <v>0</v>
      </c>
      <c r="E597" s="158">
        <v>249.4</v>
      </c>
      <c r="F597" s="158">
        <v>1500.75</v>
      </c>
    </row>
    <row r="598" spans="1:6" ht="14.25" customHeight="1" x14ac:dyDescent="0.2">
      <c r="A598" s="158" t="s">
        <v>263</v>
      </c>
      <c r="B598" s="158">
        <v>21</v>
      </c>
      <c r="C598" s="158">
        <v>1395.1</v>
      </c>
      <c r="D598" s="158">
        <v>0</v>
      </c>
      <c r="E598" s="158">
        <v>258.95</v>
      </c>
      <c r="F598" s="158">
        <v>1420.12</v>
      </c>
    </row>
    <row r="599" spans="1:6" ht="14.25" customHeight="1" x14ac:dyDescent="0.2">
      <c r="A599" s="158" t="s">
        <v>263</v>
      </c>
      <c r="B599" s="158">
        <v>22</v>
      </c>
      <c r="C599" s="158">
        <v>1226.29</v>
      </c>
      <c r="D599" s="158">
        <v>0</v>
      </c>
      <c r="E599" s="158">
        <v>156.24</v>
      </c>
      <c r="F599" s="158">
        <v>1251.31</v>
      </c>
    </row>
    <row r="600" spans="1:6" ht="14.25" customHeight="1" x14ac:dyDescent="0.2">
      <c r="A600" s="158" t="s">
        <v>263</v>
      </c>
      <c r="B600" s="158">
        <v>23</v>
      </c>
      <c r="C600" s="158">
        <v>1053.04</v>
      </c>
      <c r="D600" s="158">
        <v>0</v>
      </c>
      <c r="E600" s="158">
        <v>208.71</v>
      </c>
      <c r="F600" s="158">
        <v>1078.06</v>
      </c>
    </row>
    <row r="601" spans="1:6" ht="14.25" customHeight="1" x14ac:dyDescent="0.2">
      <c r="A601" s="158" t="s">
        <v>264</v>
      </c>
      <c r="B601" s="158">
        <v>0</v>
      </c>
      <c r="C601" s="158">
        <v>1042.6500000000001</v>
      </c>
      <c r="D601" s="158">
        <v>0</v>
      </c>
      <c r="E601" s="158">
        <v>177.94</v>
      </c>
      <c r="F601" s="158">
        <v>1067.67</v>
      </c>
    </row>
    <row r="602" spans="1:6" ht="14.25" customHeight="1" x14ac:dyDescent="0.2">
      <c r="A602" s="158" t="s">
        <v>264</v>
      </c>
      <c r="B602" s="158">
        <v>1</v>
      </c>
      <c r="C602" s="158">
        <v>1012.94</v>
      </c>
      <c r="D602" s="158">
        <v>0</v>
      </c>
      <c r="E602" s="158">
        <v>47.35</v>
      </c>
      <c r="F602" s="158">
        <v>1037.96</v>
      </c>
    </row>
    <row r="603" spans="1:6" ht="14.25" customHeight="1" x14ac:dyDescent="0.2">
      <c r="A603" s="158" t="s">
        <v>264</v>
      </c>
      <c r="B603" s="158">
        <v>2</v>
      </c>
      <c r="C603" s="158">
        <v>1009.57</v>
      </c>
      <c r="D603" s="158">
        <v>0</v>
      </c>
      <c r="E603" s="158">
        <v>6.08</v>
      </c>
      <c r="F603" s="158">
        <v>1034.5899999999999</v>
      </c>
    </row>
    <row r="604" spans="1:6" ht="14.25" customHeight="1" x14ac:dyDescent="0.2">
      <c r="A604" s="158" t="s">
        <v>264</v>
      </c>
      <c r="B604" s="158">
        <v>3</v>
      </c>
      <c r="C604" s="158">
        <v>1028.2</v>
      </c>
      <c r="D604" s="158">
        <v>13.37</v>
      </c>
      <c r="E604" s="158">
        <v>0</v>
      </c>
      <c r="F604" s="158">
        <v>1053.22</v>
      </c>
    </row>
    <row r="605" spans="1:6" ht="14.25" customHeight="1" x14ac:dyDescent="0.2">
      <c r="A605" s="158" t="s">
        <v>264</v>
      </c>
      <c r="B605" s="158">
        <v>4</v>
      </c>
      <c r="C605" s="158">
        <v>1095.46</v>
      </c>
      <c r="D605" s="158">
        <v>62.79</v>
      </c>
      <c r="E605" s="158">
        <v>0</v>
      </c>
      <c r="F605" s="158">
        <v>1120.48</v>
      </c>
    </row>
    <row r="606" spans="1:6" ht="14.25" customHeight="1" x14ac:dyDescent="0.2">
      <c r="A606" s="158" t="s">
        <v>264</v>
      </c>
      <c r="B606" s="158">
        <v>5</v>
      </c>
      <c r="C606" s="158">
        <v>1171.6300000000001</v>
      </c>
      <c r="D606" s="158">
        <v>164.85</v>
      </c>
      <c r="E606" s="158">
        <v>0</v>
      </c>
      <c r="F606" s="158">
        <v>1196.6500000000001</v>
      </c>
    </row>
    <row r="607" spans="1:6" ht="14.25" customHeight="1" x14ac:dyDescent="0.2">
      <c r="A607" s="158" t="s">
        <v>264</v>
      </c>
      <c r="B607" s="158">
        <v>6</v>
      </c>
      <c r="C607" s="158">
        <v>1412.51</v>
      </c>
      <c r="D607" s="158">
        <v>82.03</v>
      </c>
      <c r="E607" s="158">
        <v>0</v>
      </c>
      <c r="F607" s="158">
        <v>1437.53</v>
      </c>
    </row>
    <row r="608" spans="1:6" ht="14.25" customHeight="1" x14ac:dyDescent="0.2">
      <c r="A608" s="158" t="s">
        <v>264</v>
      </c>
      <c r="B608" s="158">
        <v>7</v>
      </c>
      <c r="C608" s="158">
        <v>1499.76</v>
      </c>
      <c r="D608" s="158">
        <v>64.87</v>
      </c>
      <c r="E608" s="158">
        <v>0</v>
      </c>
      <c r="F608" s="158">
        <v>1524.78</v>
      </c>
    </row>
    <row r="609" spans="1:6" ht="14.25" customHeight="1" x14ac:dyDescent="0.2">
      <c r="A609" s="158" t="s">
        <v>264</v>
      </c>
      <c r="B609" s="158">
        <v>8</v>
      </c>
      <c r="C609" s="158">
        <v>1510.93</v>
      </c>
      <c r="D609" s="158">
        <v>67.45</v>
      </c>
      <c r="E609" s="158">
        <v>0</v>
      </c>
      <c r="F609" s="158">
        <v>1535.95</v>
      </c>
    </row>
    <row r="610" spans="1:6" ht="14.25" customHeight="1" x14ac:dyDescent="0.2">
      <c r="A610" s="158" t="s">
        <v>264</v>
      </c>
      <c r="B610" s="158">
        <v>9</v>
      </c>
      <c r="C610" s="158">
        <v>1502.31</v>
      </c>
      <c r="D610" s="158">
        <v>56.33</v>
      </c>
      <c r="E610" s="158">
        <v>0</v>
      </c>
      <c r="F610" s="158">
        <v>1527.33</v>
      </c>
    </row>
    <row r="611" spans="1:6" ht="14.25" customHeight="1" x14ac:dyDescent="0.2">
      <c r="A611" s="158" t="s">
        <v>264</v>
      </c>
      <c r="B611" s="158">
        <v>10</v>
      </c>
      <c r="C611" s="158">
        <v>1490.6</v>
      </c>
      <c r="D611" s="158">
        <v>61.17</v>
      </c>
      <c r="E611" s="158">
        <v>0</v>
      </c>
      <c r="F611" s="158">
        <v>1515.62</v>
      </c>
    </row>
    <row r="612" spans="1:6" ht="14.25" customHeight="1" x14ac:dyDescent="0.2">
      <c r="A612" s="158" t="s">
        <v>264</v>
      </c>
      <c r="B612" s="158">
        <v>11</v>
      </c>
      <c r="C612" s="158">
        <v>1492.62</v>
      </c>
      <c r="D612" s="158">
        <v>32.619999999999997</v>
      </c>
      <c r="E612" s="158">
        <v>0</v>
      </c>
      <c r="F612" s="158">
        <v>1517.64</v>
      </c>
    </row>
    <row r="613" spans="1:6" ht="14.25" customHeight="1" x14ac:dyDescent="0.2">
      <c r="A613" s="158" t="s">
        <v>264</v>
      </c>
      <c r="B613" s="158">
        <v>12</v>
      </c>
      <c r="C613" s="158">
        <v>1482.2</v>
      </c>
      <c r="D613" s="158">
        <v>30.15</v>
      </c>
      <c r="E613" s="158">
        <v>0</v>
      </c>
      <c r="F613" s="158">
        <v>1507.22</v>
      </c>
    </row>
    <row r="614" spans="1:6" ht="14.25" customHeight="1" x14ac:dyDescent="0.2">
      <c r="A614" s="158" t="s">
        <v>264</v>
      </c>
      <c r="B614" s="158">
        <v>13</v>
      </c>
      <c r="C614" s="158">
        <v>1479.17</v>
      </c>
      <c r="D614" s="158">
        <v>41.26</v>
      </c>
      <c r="E614" s="158">
        <v>0</v>
      </c>
      <c r="F614" s="158">
        <v>1504.19</v>
      </c>
    </row>
    <row r="615" spans="1:6" ht="14.25" customHeight="1" x14ac:dyDescent="0.2">
      <c r="A615" s="158" t="s">
        <v>264</v>
      </c>
      <c r="B615" s="158">
        <v>14</v>
      </c>
      <c r="C615" s="158">
        <v>1488.72</v>
      </c>
      <c r="D615" s="158">
        <v>41.36</v>
      </c>
      <c r="E615" s="158">
        <v>0</v>
      </c>
      <c r="F615" s="158">
        <v>1513.74</v>
      </c>
    </row>
    <row r="616" spans="1:6" ht="14.25" customHeight="1" x14ac:dyDescent="0.2">
      <c r="A616" s="158" t="s">
        <v>264</v>
      </c>
      <c r="B616" s="158">
        <v>15</v>
      </c>
      <c r="C616" s="158">
        <v>1499.59</v>
      </c>
      <c r="D616" s="158">
        <v>45.8</v>
      </c>
      <c r="E616" s="158">
        <v>0</v>
      </c>
      <c r="F616" s="158">
        <v>1524.61</v>
      </c>
    </row>
    <row r="617" spans="1:6" ht="14.25" customHeight="1" x14ac:dyDescent="0.2">
      <c r="A617" s="158" t="s">
        <v>264</v>
      </c>
      <c r="B617" s="158">
        <v>16</v>
      </c>
      <c r="C617" s="158">
        <v>1501.94</v>
      </c>
      <c r="D617" s="158">
        <v>40.67</v>
      </c>
      <c r="E617" s="158">
        <v>0</v>
      </c>
      <c r="F617" s="158">
        <v>1526.96</v>
      </c>
    </row>
    <row r="618" spans="1:6" ht="14.25" customHeight="1" x14ac:dyDescent="0.2">
      <c r="A618" s="158" t="s">
        <v>264</v>
      </c>
      <c r="B618" s="158">
        <v>17</v>
      </c>
      <c r="C618" s="158">
        <v>1497.22</v>
      </c>
      <c r="D618" s="158">
        <v>40.520000000000003</v>
      </c>
      <c r="E618" s="158">
        <v>0</v>
      </c>
      <c r="F618" s="158">
        <v>1522.24</v>
      </c>
    </row>
    <row r="619" spans="1:6" ht="14.25" customHeight="1" x14ac:dyDescent="0.2">
      <c r="A619" s="158" t="s">
        <v>264</v>
      </c>
      <c r="B619" s="158">
        <v>18</v>
      </c>
      <c r="C619" s="158">
        <v>1489.44</v>
      </c>
      <c r="D619" s="158">
        <v>16.489999999999998</v>
      </c>
      <c r="E619" s="158">
        <v>0</v>
      </c>
      <c r="F619" s="158">
        <v>1514.46</v>
      </c>
    </row>
    <row r="620" spans="1:6" ht="14.25" customHeight="1" x14ac:dyDescent="0.2">
      <c r="A620" s="158" t="s">
        <v>264</v>
      </c>
      <c r="B620" s="158">
        <v>19</v>
      </c>
      <c r="C620" s="158">
        <v>1484.99</v>
      </c>
      <c r="D620" s="158">
        <v>0</v>
      </c>
      <c r="E620" s="158">
        <v>11.46</v>
      </c>
      <c r="F620" s="158">
        <v>1510.01</v>
      </c>
    </row>
    <row r="621" spans="1:6" ht="14.25" customHeight="1" x14ac:dyDescent="0.2">
      <c r="A621" s="158" t="s">
        <v>264</v>
      </c>
      <c r="B621" s="158">
        <v>20</v>
      </c>
      <c r="C621" s="158">
        <v>1443.72</v>
      </c>
      <c r="D621" s="158">
        <v>0</v>
      </c>
      <c r="E621" s="158">
        <v>26.74</v>
      </c>
      <c r="F621" s="158">
        <v>1468.74</v>
      </c>
    </row>
    <row r="622" spans="1:6" ht="14.25" customHeight="1" x14ac:dyDescent="0.2">
      <c r="A622" s="158" t="s">
        <v>264</v>
      </c>
      <c r="B622" s="158">
        <v>21</v>
      </c>
      <c r="C622" s="158">
        <v>1431</v>
      </c>
      <c r="D622" s="158">
        <v>0</v>
      </c>
      <c r="E622" s="158">
        <v>44.7</v>
      </c>
      <c r="F622" s="158">
        <v>1456.02</v>
      </c>
    </row>
    <row r="623" spans="1:6" ht="14.25" customHeight="1" x14ac:dyDescent="0.2">
      <c r="A623" s="158" t="s">
        <v>264</v>
      </c>
      <c r="B623" s="158">
        <v>22</v>
      </c>
      <c r="C623" s="158">
        <v>1298.51</v>
      </c>
      <c r="D623" s="158">
        <v>0</v>
      </c>
      <c r="E623" s="158">
        <v>123.03</v>
      </c>
      <c r="F623" s="158">
        <v>1323.53</v>
      </c>
    </row>
    <row r="624" spans="1:6" ht="14.25" customHeight="1" x14ac:dyDescent="0.2">
      <c r="A624" s="158" t="s">
        <v>264</v>
      </c>
      <c r="B624" s="158">
        <v>23</v>
      </c>
      <c r="C624" s="158">
        <v>1075.26</v>
      </c>
      <c r="D624" s="158">
        <v>0</v>
      </c>
      <c r="E624" s="158">
        <v>34.03</v>
      </c>
      <c r="F624" s="158">
        <v>1100.28</v>
      </c>
    </row>
    <row r="625" spans="1:6" ht="14.25" customHeight="1" x14ac:dyDescent="0.2">
      <c r="A625" s="158" t="s">
        <v>265</v>
      </c>
      <c r="B625" s="158">
        <v>0</v>
      </c>
      <c r="C625" s="158">
        <v>1049.25</v>
      </c>
      <c r="D625" s="158">
        <v>0</v>
      </c>
      <c r="E625" s="158">
        <v>11.89</v>
      </c>
      <c r="F625" s="158">
        <v>1074.27</v>
      </c>
    </row>
    <row r="626" spans="1:6" ht="14.25" customHeight="1" x14ac:dyDescent="0.2">
      <c r="A626" s="158" t="s">
        <v>265</v>
      </c>
      <c r="B626" s="158">
        <v>1</v>
      </c>
      <c r="C626" s="158">
        <v>1036.2</v>
      </c>
      <c r="D626" s="158">
        <v>0</v>
      </c>
      <c r="E626" s="158">
        <v>12.17</v>
      </c>
      <c r="F626" s="158">
        <v>1061.22</v>
      </c>
    </row>
    <row r="627" spans="1:6" ht="14.25" customHeight="1" x14ac:dyDescent="0.2">
      <c r="A627" s="158" t="s">
        <v>265</v>
      </c>
      <c r="B627" s="158">
        <v>2</v>
      </c>
      <c r="C627" s="158">
        <v>1027.22</v>
      </c>
      <c r="D627" s="158">
        <v>5.72</v>
      </c>
      <c r="E627" s="158">
        <v>0</v>
      </c>
      <c r="F627" s="158">
        <v>1052.24</v>
      </c>
    </row>
    <row r="628" spans="1:6" ht="14.25" customHeight="1" x14ac:dyDescent="0.2">
      <c r="A628" s="158" t="s">
        <v>265</v>
      </c>
      <c r="B628" s="158">
        <v>3</v>
      </c>
      <c r="C628" s="158">
        <v>1037.6500000000001</v>
      </c>
      <c r="D628" s="158">
        <v>49.99</v>
      </c>
      <c r="E628" s="158">
        <v>0</v>
      </c>
      <c r="F628" s="158">
        <v>1062.67</v>
      </c>
    </row>
    <row r="629" spans="1:6" ht="14.25" customHeight="1" x14ac:dyDescent="0.2">
      <c r="A629" s="158" t="s">
        <v>265</v>
      </c>
      <c r="B629" s="158">
        <v>4</v>
      </c>
      <c r="C629" s="158">
        <v>1118.53</v>
      </c>
      <c r="D629" s="158">
        <v>90.75</v>
      </c>
      <c r="E629" s="158">
        <v>0</v>
      </c>
      <c r="F629" s="158">
        <v>1143.55</v>
      </c>
    </row>
    <row r="630" spans="1:6" ht="14.25" customHeight="1" x14ac:dyDescent="0.2">
      <c r="A630" s="158" t="s">
        <v>265</v>
      </c>
      <c r="B630" s="158">
        <v>5</v>
      </c>
      <c r="C630" s="158">
        <v>1186.76</v>
      </c>
      <c r="D630" s="158">
        <v>145.31</v>
      </c>
      <c r="E630" s="158">
        <v>0</v>
      </c>
      <c r="F630" s="158">
        <v>1211.78</v>
      </c>
    </row>
    <row r="631" spans="1:6" ht="14.25" customHeight="1" x14ac:dyDescent="0.2">
      <c r="A631" s="158" t="s">
        <v>265</v>
      </c>
      <c r="B631" s="158">
        <v>6</v>
      </c>
      <c r="C631" s="158">
        <v>1432.29</v>
      </c>
      <c r="D631" s="158">
        <v>66.17</v>
      </c>
      <c r="E631" s="158">
        <v>0</v>
      </c>
      <c r="F631" s="158">
        <v>1457.31</v>
      </c>
    </row>
    <row r="632" spans="1:6" ht="14.25" customHeight="1" x14ac:dyDescent="0.2">
      <c r="A632" s="158" t="s">
        <v>265</v>
      </c>
      <c r="B632" s="158">
        <v>7</v>
      </c>
      <c r="C632" s="158">
        <v>1521.14</v>
      </c>
      <c r="D632" s="158">
        <v>188.63</v>
      </c>
      <c r="E632" s="158">
        <v>0</v>
      </c>
      <c r="F632" s="158">
        <v>1546.16</v>
      </c>
    </row>
    <row r="633" spans="1:6" ht="14.25" customHeight="1" x14ac:dyDescent="0.2">
      <c r="A633" s="158" t="s">
        <v>265</v>
      </c>
      <c r="B633" s="158">
        <v>8</v>
      </c>
      <c r="C633" s="158">
        <v>1537.82</v>
      </c>
      <c r="D633" s="158">
        <v>166.11</v>
      </c>
      <c r="E633" s="158">
        <v>0</v>
      </c>
      <c r="F633" s="158">
        <v>1562.84</v>
      </c>
    </row>
    <row r="634" spans="1:6" ht="14.25" customHeight="1" x14ac:dyDescent="0.2">
      <c r="A634" s="158" t="s">
        <v>265</v>
      </c>
      <c r="B634" s="158">
        <v>9</v>
      </c>
      <c r="C634" s="158">
        <v>1529.02</v>
      </c>
      <c r="D634" s="158">
        <v>139.19</v>
      </c>
      <c r="E634" s="158">
        <v>0</v>
      </c>
      <c r="F634" s="158">
        <v>1554.04</v>
      </c>
    </row>
    <row r="635" spans="1:6" ht="14.25" customHeight="1" x14ac:dyDescent="0.2">
      <c r="A635" s="158" t="s">
        <v>265</v>
      </c>
      <c r="B635" s="158">
        <v>10</v>
      </c>
      <c r="C635" s="158">
        <v>1513.26</v>
      </c>
      <c r="D635" s="158">
        <v>138.82</v>
      </c>
      <c r="E635" s="158">
        <v>0</v>
      </c>
      <c r="F635" s="158">
        <v>1538.28</v>
      </c>
    </row>
    <row r="636" spans="1:6" ht="14.25" customHeight="1" x14ac:dyDescent="0.2">
      <c r="A636" s="158" t="s">
        <v>265</v>
      </c>
      <c r="B636" s="158">
        <v>11</v>
      </c>
      <c r="C636" s="158">
        <v>1517.44</v>
      </c>
      <c r="D636" s="158">
        <v>118.89</v>
      </c>
      <c r="E636" s="158">
        <v>0</v>
      </c>
      <c r="F636" s="158">
        <v>1542.46</v>
      </c>
    </row>
    <row r="637" spans="1:6" ht="14.25" customHeight="1" x14ac:dyDescent="0.2">
      <c r="A637" s="158" t="s">
        <v>265</v>
      </c>
      <c r="B637" s="158">
        <v>12</v>
      </c>
      <c r="C637" s="158">
        <v>1511.71</v>
      </c>
      <c r="D637" s="158">
        <v>98.5</v>
      </c>
      <c r="E637" s="158">
        <v>0</v>
      </c>
      <c r="F637" s="158">
        <v>1536.73</v>
      </c>
    </row>
    <row r="638" spans="1:6" ht="14.25" customHeight="1" x14ac:dyDescent="0.2">
      <c r="A638" s="158" t="s">
        <v>265</v>
      </c>
      <c r="B638" s="158">
        <v>13</v>
      </c>
      <c r="C638" s="158">
        <v>1510.88</v>
      </c>
      <c r="D638" s="158">
        <v>88.64</v>
      </c>
      <c r="E638" s="158">
        <v>0</v>
      </c>
      <c r="F638" s="158">
        <v>1535.9</v>
      </c>
    </row>
    <row r="639" spans="1:6" ht="14.25" customHeight="1" x14ac:dyDescent="0.2">
      <c r="A639" s="158" t="s">
        <v>265</v>
      </c>
      <c r="B639" s="158">
        <v>14</v>
      </c>
      <c r="C639" s="158">
        <v>1512.79</v>
      </c>
      <c r="D639" s="158">
        <v>80.88</v>
      </c>
      <c r="E639" s="158">
        <v>0</v>
      </c>
      <c r="F639" s="158">
        <v>1537.81</v>
      </c>
    </row>
    <row r="640" spans="1:6" ht="14.25" customHeight="1" x14ac:dyDescent="0.2">
      <c r="A640" s="158" t="s">
        <v>265</v>
      </c>
      <c r="B640" s="158">
        <v>15</v>
      </c>
      <c r="C640" s="158">
        <v>1522.6</v>
      </c>
      <c r="D640" s="158">
        <v>82.24</v>
      </c>
      <c r="E640" s="158">
        <v>0</v>
      </c>
      <c r="F640" s="158">
        <v>1547.62</v>
      </c>
    </row>
    <row r="641" spans="1:6" ht="14.25" customHeight="1" x14ac:dyDescent="0.2">
      <c r="A641" s="158" t="s">
        <v>265</v>
      </c>
      <c r="B641" s="158">
        <v>16</v>
      </c>
      <c r="C641" s="158">
        <v>1525.54</v>
      </c>
      <c r="D641" s="158">
        <v>43.14</v>
      </c>
      <c r="E641" s="158">
        <v>0</v>
      </c>
      <c r="F641" s="158">
        <v>1550.56</v>
      </c>
    </row>
    <row r="642" spans="1:6" ht="14.25" customHeight="1" x14ac:dyDescent="0.2">
      <c r="A642" s="158" t="s">
        <v>265</v>
      </c>
      <c r="B642" s="158">
        <v>17</v>
      </c>
      <c r="C642" s="158">
        <v>1522.42</v>
      </c>
      <c r="D642" s="158">
        <v>0</v>
      </c>
      <c r="E642" s="158">
        <v>10.79</v>
      </c>
      <c r="F642" s="158">
        <v>1547.44</v>
      </c>
    </row>
    <row r="643" spans="1:6" ht="14.25" customHeight="1" x14ac:dyDescent="0.2">
      <c r="A643" s="158" t="s">
        <v>265</v>
      </c>
      <c r="B643" s="158">
        <v>18</v>
      </c>
      <c r="C643" s="158">
        <v>1510.93</v>
      </c>
      <c r="D643" s="158">
        <v>0</v>
      </c>
      <c r="E643" s="158">
        <v>28.18</v>
      </c>
      <c r="F643" s="158">
        <v>1535.95</v>
      </c>
    </row>
    <row r="644" spans="1:6" ht="14.25" customHeight="1" x14ac:dyDescent="0.2">
      <c r="A644" s="158" t="s">
        <v>265</v>
      </c>
      <c r="B644" s="158">
        <v>19</v>
      </c>
      <c r="C644" s="158">
        <v>1508.71</v>
      </c>
      <c r="D644" s="158">
        <v>0</v>
      </c>
      <c r="E644" s="158">
        <v>65.349999999999994</v>
      </c>
      <c r="F644" s="158">
        <v>1533.73</v>
      </c>
    </row>
    <row r="645" spans="1:6" ht="14.25" customHeight="1" x14ac:dyDescent="0.2">
      <c r="A645" s="158" t="s">
        <v>265</v>
      </c>
      <c r="B645" s="158">
        <v>20</v>
      </c>
      <c r="C645" s="158">
        <v>1529.9</v>
      </c>
      <c r="D645" s="158">
        <v>0</v>
      </c>
      <c r="E645" s="158">
        <v>98.53</v>
      </c>
      <c r="F645" s="158">
        <v>1554.92</v>
      </c>
    </row>
    <row r="646" spans="1:6" ht="14.25" customHeight="1" x14ac:dyDescent="0.2">
      <c r="A646" s="158" t="s">
        <v>265</v>
      </c>
      <c r="B646" s="158">
        <v>21</v>
      </c>
      <c r="C646" s="158">
        <v>1428.51</v>
      </c>
      <c r="D646" s="158">
        <v>0</v>
      </c>
      <c r="E646" s="158">
        <v>56.33</v>
      </c>
      <c r="F646" s="158">
        <v>1453.53</v>
      </c>
    </row>
    <row r="647" spans="1:6" ht="14.25" customHeight="1" x14ac:dyDescent="0.2">
      <c r="A647" s="158" t="s">
        <v>265</v>
      </c>
      <c r="B647" s="158">
        <v>22</v>
      </c>
      <c r="C647" s="158">
        <v>1296.01</v>
      </c>
      <c r="D647" s="158">
        <v>0</v>
      </c>
      <c r="E647" s="158">
        <v>67.48</v>
      </c>
      <c r="F647" s="158">
        <v>1321.03</v>
      </c>
    </row>
    <row r="648" spans="1:6" ht="14.25" customHeight="1" x14ac:dyDescent="0.2">
      <c r="A648" s="158" t="s">
        <v>265</v>
      </c>
      <c r="B648" s="158">
        <v>23</v>
      </c>
      <c r="C648" s="158">
        <v>1085.22</v>
      </c>
      <c r="D648" s="158">
        <v>0</v>
      </c>
      <c r="E648" s="158">
        <v>9.32</v>
      </c>
      <c r="F648" s="158">
        <v>1110.24</v>
      </c>
    </row>
    <row r="649" spans="1:6" ht="14.25" customHeight="1" x14ac:dyDescent="0.2">
      <c r="A649" s="158" t="s">
        <v>266</v>
      </c>
      <c r="B649" s="158">
        <v>0</v>
      </c>
      <c r="C649" s="158">
        <v>1076.6199999999999</v>
      </c>
      <c r="D649" s="158">
        <v>0</v>
      </c>
      <c r="E649" s="158">
        <v>1.24</v>
      </c>
      <c r="F649" s="158">
        <v>1101.6400000000001</v>
      </c>
    </row>
    <row r="650" spans="1:6" ht="14.25" customHeight="1" x14ac:dyDescent="0.2">
      <c r="A650" s="158" t="s">
        <v>266</v>
      </c>
      <c r="B650" s="158">
        <v>1</v>
      </c>
      <c r="C650" s="158">
        <v>1064.72</v>
      </c>
      <c r="D650" s="158">
        <v>9.73</v>
      </c>
      <c r="E650" s="158">
        <v>0</v>
      </c>
      <c r="F650" s="158">
        <v>1089.74</v>
      </c>
    </row>
    <row r="651" spans="1:6" ht="14.25" customHeight="1" x14ac:dyDescent="0.2">
      <c r="A651" s="158" t="s">
        <v>266</v>
      </c>
      <c r="B651" s="158">
        <v>2</v>
      </c>
      <c r="C651" s="158">
        <v>1050.31</v>
      </c>
      <c r="D651" s="158">
        <v>0</v>
      </c>
      <c r="E651" s="158">
        <v>11.43</v>
      </c>
      <c r="F651" s="158">
        <v>1075.33</v>
      </c>
    </row>
    <row r="652" spans="1:6" ht="14.25" customHeight="1" x14ac:dyDescent="0.2">
      <c r="A652" s="158" t="s">
        <v>266</v>
      </c>
      <c r="B652" s="158">
        <v>3</v>
      </c>
      <c r="C652" s="158">
        <v>1078.8800000000001</v>
      </c>
      <c r="D652" s="158">
        <v>37.9</v>
      </c>
      <c r="E652" s="158">
        <v>0</v>
      </c>
      <c r="F652" s="158">
        <v>1103.9000000000001</v>
      </c>
    </row>
    <row r="653" spans="1:6" ht="14.25" customHeight="1" x14ac:dyDescent="0.2">
      <c r="A653" s="158" t="s">
        <v>266</v>
      </c>
      <c r="B653" s="158">
        <v>4</v>
      </c>
      <c r="C653" s="158">
        <v>1158.79</v>
      </c>
      <c r="D653" s="158">
        <v>0.13</v>
      </c>
      <c r="E653" s="158">
        <v>3.35</v>
      </c>
      <c r="F653" s="158">
        <v>1183.81</v>
      </c>
    </row>
    <row r="654" spans="1:6" ht="14.25" customHeight="1" x14ac:dyDescent="0.2">
      <c r="A654" s="158" t="s">
        <v>266</v>
      </c>
      <c r="B654" s="158">
        <v>5</v>
      </c>
      <c r="C654" s="158">
        <v>1301.95</v>
      </c>
      <c r="D654" s="158">
        <v>167.1</v>
      </c>
      <c r="E654" s="158">
        <v>0</v>
      </c>
      <c r="F654" s="158">
        <v>1326.97</v>
      </c>
    </row>
    <row r="655" spans="1:6" ht="14.25" customHeight="1" x14ac:dyDescent="0.2">
      <c r="A655" s="158" t="s">
        <v>266</v>
      </c>
      <c r="B655" s="158">
        <v>6</v>
      </c>
      <c r="C655" s="158">
        <v>1465.56</v>
      </c>
      <c r="D655" s="158">
        <v>152.97</v>
      </c>
      <c r="E655" s="158">
        <v>0</v>
      </c>
      <c r="F655" s="158">
        <v>1490.58</v>
      </c>
    </row>
    <row r="656" spans="1:6" ht="14.25" customHeight="1" x14ac:dyDescent="0.2">
      <c r="A656" s="158" t="s">
        <v>266</v>
      </c>
      <c r="B656" s="158">
        <v>7</v>
      </c>
      <c r="C656" s="158">
        <v>1535.05</v>
      </c>
      <c r="D656" s="158">
        <v>111.71</v>
      </c>
      <c r="E656" s="158">
        <v>0</v>
      </c>
      <c r="F656" s="158">
        <v>1560.07</v>
      </c>
    </row>
    <row r="657" spans="1:6" ht="14.25" customHeight="1" x14ac:dyDescent="0.2">
      <c r="A657" s="158" t="s">
        <v>266</v>
      </c>
      <c r="B657" s="158">
        <v>8</v>
      </c>
      <c r="C657" s="158">
        <v>1548.21</v>
      </c>
      <c r="D657" s="158">
        <v>159.36000000000001</v>
      </c>
      <c r="E657" s="158">
        <v>0</v>
      </c>
      <c r="F657" s="158">
        <v>1573.23</v>
      </c>
    </row>
    <row r="658" spans="1:6" ht="14.25" customHeight="1" x14ac:dyDescent="0.2">
      <c r="A658" s="158" t="s">
        <v>266</v>
      </c>
      <c r="B658" s="158">
        <v>9</v>
      </c>
      <c r="C658" s="158">
        <v>1537.47</v>
      </c>
      <c r="D658" s="158">
        <v>153.9</v>
      </c>
      <c r="E658" s="158">
        <v>0</v>
      </c>
      <c r="F658" s="158">
        <v>1562.49</v>
      </c>
    </row>
    <row r="659" spans="1:6" ht="14.25" customHeight="1" x14ac:dyDescent="0.2">
      <c r="A659" s="158" t="s">
        <v>266</v>
      </c>
      <c r="B659" s="158">
        <v>10</v>
      </c>
      <c r="C659" s="158">
        <v>1520.9</v>
      </c>
      <c r="D659" s="158">
        <v>148.72</v>
      </c>
      <c r="E659" s="158">
        <v>0</v>
      </c>
      <c r="F659" s="158">
        <v>1545.92</v>
      </c>
    </row>
    <row r="660" spans="1:6" ht="14.25" customHeight="1" x14ac:dyDescent="0.2">
      <c r="A660" s="158" t="s">
        <v>266</v>
      </c>
      <c r="B660" s="158">
        <v>11</v>
      </c>
      <c r="C660" s="158">
        <v>1522.18</v>
      </c>
      <c r="D660" s="158">
        <v>133.4</v>
      </c>
      <c r="E660" s="158">
        <v>0</v>
      </c>
      <c r="F660" s="158">
        <v>1547.2</v>
      </c>
    </row>
    <row r="661" spans="1:6" ht="14.25" customHeight="1" x14ac:dyDescent="0.2">
      <c r="A661" s="158" t="s">
        <v>266</v>
      </c>
      <c r="B661" s="158">
        <v>12</v>
      </c>
      <c r="C661" s="158">
        <v>1514.03</v>
      </c>
      <c r="D661" s="158">
        <v>118.11</v>
      </c>
      <c r="E661" s="158">
        <v>0</v>
      </c>
      <c r="F661" s="158">
        <v>1539.05</v>
      </c>
    </row>
    <row r="662" spans="1:6" ht="14.25" customHeight="1" x14ac:dyDescent="0.2">
      <c r="A662" s="158" t="s">
        <v>266</v>
      </c>
      <c r="B662" s="158">
        <v>13</v>
      </c>
      <c r="C662" s="158">
        <v>1513.88</v>
      </c>
      <c r="D662" s="158">
        <v>109.64</v>
      </c>
      <c r="E662" s="158">
        <v>0</v>
      </c>
      <c r="F662" s="158">
        <v>1538.9</v>
      </c>
    </row>
    <row r="663" spans="1:6" ht="14.25" customHeight="1" x14ac:dyDescent="0.2">
      <c r="A663" s="158" t="s">
        <v>266</v>
      </c>
      <c r="B663" s="158">
        <v>14</v>
      </c>
      <c r="C663" s="158">
        <v>1531.89</v>
      </c>
      <c r="D663" s="158">
        <v>102.94</v>
      </c>
      <c r="E663" s="158">
        <v>0</v>
      </c>
      <c r="F663" s="158">
        <v>1556.91</v>
      </c>
    </row>
    <row r="664" spans="1:6" ht="14.25" customHeight="1" x14ac:dyDescent="0.2">
      <c r="A664" s="158" t="s">
        <v>266</v>
      </c>
      <c r="B664" s="158">
        <v>15</v>
      </c>
      <c r="C664" s="158">
        <v>1541.11</v>
      </c>
      <c r="D664" s="158">
        <v>103.01</v>
      </c>
      <c r="E664" s="158">
        <v>0</v>
      </c>
      <c r="F664" s="158">
        <v>1566.13</v>
      </c>
    </row>
    <row r="665" spans="1:6" ht="14.25" customHeight="1" x14ac:dyDescent="0.2">
      <c r="A665" s="158" t="s">
        <v>266</v>
      </c>
      <c r="B665" s="158">
        <v>16</v>
      </c>
      <c r="C665" s="158">
        <v>1544.11</v>
      </c>
      <c r="D665" s="158">
        <v>104.84</v>
      </c>
      <c r="E665" s="158">
        <v>0</v>
      </c>
      <c r="F665" s="158">
        <v>1569.13</v>
      </c>
    </row>
    <row r="666" spans="1:6" ht="14.25" customHeight="1" x14ac:dyDescent="0.2">
      <c r="A666" s="158" t="s">
        <v>266</v>
      </c>
      <c r="B666" s="158">
        <v>17</v>
      </c>
      <c r="C666" s="158">
        <v>1534.89</v>
      </c>
      <c r="D666" s="158">
        <v>102.51</v>
      </c>
      <c r="E666" s="158">
        <v>0</v>
      </c>
      <c r="F666" s="158">
        <v>1559.91</v>
      </c>
    </row>
    <row r="667" spans="1:6" ht="14.25" customHeight="1" x14ac:dyDescent="0.2">
      <c r="A667" s="158" t="s">
        <v>266</v>
      </c>
      <c r="B667" s="158">
        <v>18</v>
      </c>
      <c r="C667" s="158">
        <v>1516.71</v>
      </c>
      <c r="D667" s="158">
        <v>103.64</v>
      </c>
      <c r="E667" s="158">
        <v>0</v>
      </c>
      <c r="F667" s="158">
        <v>1541.73</v>
      </c>
    </row>
    <row r="668" spans="1:6" ht="14.25" customHeight="1" x14ac:dyDescent="0.2">
      <c r="A668" s="158" t="s">
        <v>266</v>
      </c>
      <c r="B668" s="158">
        <v>19</v>
      </c>
      <c r="C668" s="158">
        <v>1492.34</v>
      </c>
      <c r="D668" s="158">
        <v>35.700000000000003</v>
      </c>
      <c r="E668" s="158">
        <v>0</v>
      </c>
      <c r="F668" s="158">
        <v>1517.36</v>
      </c>
    </row>
    <row r="669" spans="1:6" ht="14.25" customHeight="1" x14ac:dyDescent="0.2">
      <c r="A669" s="158" t="s">
        <v>266</v>
      </c>
      <c r="B669" s="158">
        <v>20</v>
      </c>
      <c r="C669" s="158">
        <v>1523.05</v>
      </c>
      <c r="D669" s="158">
        <v>0</v>
      </c>
      <c r="E669" s="158">
        <v>34.79</v>
      </c>
      <c r="F669" s="158">
        <v>1548.07</v>
      </c>
    </row>
    <row r="670" spans="1:6" ht="14.25" customHeight="1" x14ac:dyDescent="0.2">
      <c r="A670" s="158" t="s">
        <v>266</v>
      </c>
      <c r="B670" s="158">
        <v>21</v>
      </c>
      <c r="C670" s="158">
        <v>1408.32</v>
      </c>
      <c r="D670" s="158">
        <v>0</v>
      </c>
      <c r="E670" s="158">
        <v>41.95</v>
      </c>
      <c r="F670" s="158">
        <v>1433.34</v>
      </c>
    </row>
    <row r="671" spans="1:6" ht="14.25" customHeight="1" x14ac:dyDescent="0.2">
      <c r="A671" s="158" t="s">
        <v>266</v>
      </c>
      <c r="B671" s="158">
        <v>22</v>
      </c>
      <c r="C671" s="158">
        <v>1292.8</v>
      </c>
      <c r="D671" s="158">
        <v>0</v>
      </c>
      <c r="E671" s="158">
        <v>89.93</v>
      </c>
      <c r="F671" s="158">
        <v>1317.82</v>
      </c>
    </row>
    <row r="672" spans="1:6" ht="14.25" customHeight="1" x14ac:dyDescent="0.2">
      <c r="A672" s="158" t="s">
        <v>266</v>
      </c>
      <c r="B672" s="158">
        <v>23</v>
      </c>
      <c r="C672" s="158">
        <v>1098.75</v>
      </c>
      <c r="D672" s="158">
        <v>9.3699999999999992</v>
      </c>
      <c r="E672" s="158">
        <v>0</v>
      </c>
      <c r="F672" s="158">
        <v>1123.77</v>
      </c>
    </row>
    <row r="673" spans="1:6" ht="14.25" customHeight="1" x14ac:dyDescent="0.2">
      <c r="A673" s="158" t="s">
        <v>267</v>
      </c>
      <c r="B673" s="158">
        <v>0</v>
      </c>
      <c r="C673" s="158">
        <v>1090.8399999999999</v>
      </c>
      <c r="D673" s="158">
        <v>7.35</v>
      </c>
      <c r="E673" s="158">
        <v>0</v>
      </c>
      <c r="F673" s="158">
        <v>1115.8599999999999</v>
      </c>
    </row>
    <row r="674" spans="1:6" ht="14.25" customHeight="1" x14ac:dyDescent="0.2">
      <c r="A674" s="158" t="s">
        <v>267</v>
      </c>
      <c r="B674" s="158">
        <v>1</v>
      </c>
      <c r="C674" s="158">
        <v>1078.73</v>
      </c>
      <c r="D674" s="158">
        <v>36.369999999999997</v>
      </c>
      <c r="E674" s="158">
        <v>0</v>
      </c>
      <c r="F674" s="158">
        <v>1103.75</v>
      </c>
    </row>
    <row r="675" spans="1:6" ht="14.25" customHeight="1" x14ac:dyDescent="0.2">
      <c r="A675" s="158" t="s">
        <v>267</v>
      </c>
      <c r="B675" s="158">
        <v>2</v>
      </c>
      <c r="C675" s="158">
        <v>1075.3900000000001</v>
      </c>
      <c r="D675" s="158">
        <v>41.48</v>
      </c>
      <c r="E675" s="158">
        <v>0</v>
      </c>
      <c r="F675" s="158">
        <v>1100.4100000000001</v>
      </c>
    </row>
    <row r="676" spans="1:6" ht="14.25" customHeight="1" x14ac:dyDescent="0.2">
      <c r="A676" s="158" t="s">
        <v>267</v>
      </c>
      <c r="B676" s="158">
        <v>3</v>
      </c>
      <c r="C676" s="158">
        <v>1088.5899999999999</v>
      </c>
      <c r="D676" s="158">
        <v>100.88</v>
      </c>
      <c r="E676" s="158">
        <v>0</v>
      </c>
      <c r="F676" s="158">
        <v>1113.6099999999999</v>
      </c>
    </row>
    <row r="677" spans="1:6" ht="14.25" customHeight="1" x14ac:dyDescent="0.2">
      <c r="A677" s="158" t="s">
        <v>267</v>
      </c>
      <c r="B677" s="158">
        <v>4</v>
      </c>
      <c r="C677" s="158">
        <v>1203.42</v>
      </c>
      <c r="D677" s="158">
        <v>231.58</v>
      </c>
      <c r="E677" s="158">
        <v>0</v>
      </c>
      <c r="F677" s="158">
        <v>1228.44</v>
      </c>
    </row>
    <row r="678" spans="1:6" ht="14.25" customHeight="1" x14ac:dyDescent="0.2">
      <c r="A678" s="158" t="s">
        <v>267</v>
      </c>
      <c r="B678" s="158">
        <v>5</v>
      </c>
      <c r="C678" s="158">
        <v>1306.1099999999999</v>
      </c>
      <c r="D678" s="158">
        <v>178.89</v>
      </c>
      <c r="E678" s="158">
        <v>0</v>
      </c>
      <c r="F678" s="158">
        <v>1331.13</v>
      </c>
    </row>
    <row r="679" spans="1:6" ht="14.25" customHeight="1" x14ac:dyDescent="0.2">
      <c r="A679" s="158" t="s">
        <v>267</v>
      </c>
      <c r="B679" s="158">
        <v>6</v>
      </c>
      <c r="C679" s="158">
        <v>1480.62</v>
      </c>
      <c r="D679" s="158">
        <v>247.41</v>
      </c>
      <c r="E679" s="158">
        <v>0</v>
      </c>
      <c r="F679" s="158">
        <v>1505.64</v>
      </c>
    </row>
    <row r="680" spans="1:6" ht="14.25" customHeight="1" x14ac:dyDescent="0.2">
      <c r="A680" s="158" t="s">
        <v>267</v>
      </c>
      <c r="B680" s="158">
        <v>7</v>
      </c>
      <c r="C680" s="158">
        <v>1625.85</v>
      </c>
      <c r="D680" s="158">
        <v>117.81</v>
      </c>
      <c r="E680" s="158">
        <v>0</v>
      </c>
      <c r="F680" s="158">
        <v>1650.87</v>
      </c>
    </row>
    <row r="681" spans="1:6" ht="14.25" customHeight="1" x14ac:dyDescent="0.2">
      <c r="A681" s="158" t="s">
        <v>267</v>
      </c>
      <c r="B681" s="158">
        <v>8</v>
      </c>
      <c r="C681" s="158">
        <v>1632.09</v>
      </c>
      <c r="D681" s="158">
        <v>94.45</v>
      </c>
      <c r="E681" s="158">
        <v>0</v>
      </c>
      <c r="F681" s="158">
        <v>1657.11</v>
      </c>
    </row>
    <row r="682" spans="1:6" ht="14.25" customHeight="1" x14ac:dyDescent="0.2">
      <c r="A682" s="158" t="s">
        <v>267</v>
      </c>
      <c r="B682" s="158">
        <v>9</v>
      </c>
      <c r="C682" s="158">
        <v>1612.88</v>
      </c>
      <c r="D682" s="158">
        <v>79.260000000000005</v>
      </c>
      <c r="E682" s="158">
        <v>0</v>
      </c>
      <c r="F682" s="158">
        <v>1637.9</v>
      </c>
    </row>
    <row r="683" spans="1:6" ht="14.25" customHeight="1" x14ac:dyDescent="0.2">
      <c r="A683" s="158" t="s">
        <v>267</v>
      </c>
      <c r="B683" s="158">
        <v>10</v>
      </c>
      <c r="C683" s="158">
        <v>1600.47</v>
      </c>
      <c r="D683" s="158">
        <v>82.95</v>
      </c>
      <c r="E683" s="158">
        <v>0</v>
      </c>
      <c r="F683" s="158">
        <v>1625.49</v>
      </c>
    </row>
    <row r="684" spans="1:6" ht="14.25" customHeight="1" x14ac:dyDescent="0.2">
      <c r="A684" s="158" t="s">
        <v>267</v>
      </c>
      <c r="B684" s="158">
        <v>11</v>
      </c>
      <c r="C684" s="158">
        <v>1606.48</v>
      </c>
      <c r="D684" s="158">
        <v>73.94</v>
      </c>
      <c r="E684" s="158">
        <v>0</v>
      </c>
      <c r="F684" s="158">
        <v>1631.5</v>
      </c>
    </row>
    <row r="685" spans="1:6" ht="14.25" customHeight="1" x14ac:dyDescent="0.2">
      <c r="A685" s="158" t="s">
        <v>267</v>
      </c>
      <c r="B685" s="158">
        <v>12</v>
      </c>
      <c r="C685" s="158">
        <v>1600.92</v>
      </c>
      <c r="D685" s="158">
        <v>61.72</v>
      </c>
      <c r="E685" s="158">
        <v>0</v>
      </c>
      <c r="F685" s="158">
        <v>1625.94</v>
      </c>
    </row>
    <row r="686" spans="1:6" ht="14.25" customHeight="1" x14ac:dyDescent="0.2">
      <c r="A686" s="158" t="s">
        <v>267</v>
      </c>
      <c r="B686" s="158">
        <v>13</v>
      </c>
      <c r="C686" s="158">
        <v>1600.09</v>
      </c>
      <c r="D686" s="158">
        <v>88.95</v>
      </c>
      <c r="E686" s="158">
        <v>0</v>
      </c>
      <c r="F686" s="158">
        <v>1625.11</v>
      </c>
    </row>
    <row r="687" spans="1:6" ht="14.25" customHeight="1" x14ac:dyDescent="0.2">
      <c r="A687" s="158" t="s">
        <v>267</v>
      </c>
      <c r="B687" s="158">
        <v>14</v>
      </c>
      <c r="C687" s="158">
        <v>1616.12</v>
      </c>
      <c r="D687" s="158">
        <v>88.28</v>
      </c>
      <c r="E687" s="158">
        <v>0</v>
      </c>
      <c r="F687" s="158">
        <v>1641.14</v>
      </c>
    </row>
    <row r="688" spans="1:6" ht="14.25" customHeight="1" x14ac:dyDescent="0.2">
      <c r="A688" s="158" t="s">
        <v>267</v>
      </c>
      <c r="B688" s="158">
        <v>15</v>
      </c>
      <c r="C688" s="158">
        <v>1611.58</v>
      </c>
      <c r="D688" s="158">
        <v>64.47</v>
      </c>
      <c r="E688" s="158">
        <v>0</v>
      </c>
      <c r="F688" s="158">
        <v>1636.6</v>
      </c>
    </row>
    <row r="689" spans="1:6" ht="14.25" customHeight="1" x14ac:dyDescent="0.2">
      <c r="A689" s="158" t="s">
        <v>267</v>
      </c>
      <c r="B689" s="158">
        <v>16</v>
      </c>
      <c r="C689" s="158">
        <v>1613.7</v>
      </c>
      <c r="D689" s="158">
        <v>108.34</v>
      </c>
      <c r="E689" s="158">
        <v>0</v>
      </c>
      <c r="F689" s="158">
        <v>1638.72</v>
      </c>
    </row>
    <row r="690" spans="1:6" ht="14.25" customHeight="1" x14ac:dyDescent="0.2">
      <c r="A690" s="158" t="s">
        <v>267</v>
      </c>
      <c r="B690" s="158">
        <v>17</v>
      </c>
      <c r="C690" s="158">
        <v>1602.65</v>
      </c>
      <c r="D690" s="158">
        <v>94.44</v>
      </c>
      <c r="E690" s="158">
        <v>0</v>
      </c>
      <c r="F690" s="158">
        <v>1627.67</v>
      </c>
    </row>
    <row r="691" spans="1:6" ht="14.25" customHeight="1" x14ac:dyDescent="0.2">
      <c r="A691" s="158" t="s">
        <v>267</v>
      </c>
      <c r="B691" s="158">
        <v>18</v>
      </c>
      <c r="C691" s="158">
        <v>1579.49</v>
      </c>
      <c r="D691" s="158">
        <v>53.87</v>
      </c>
      <c r="E691" s="158">
        <v>0</v>
      </c>
      <c r="F691" s="158">
        <v>1604.51</v>
      </c>
    </row>
    <row r="692" spans="1:6" ht="14.25" customHeight="1" x14ac:dyDescent="0.2">
      <c r="A692" s="158" t="s">
        <v>267</v>
      </c>
      <c r="B692" s="158">
        <v>19</v>
      </c>
      <c r="C692" s="158">
        <v>1565.45</v>
      </c>
      <c r="D692" s="158">
        <v>0</v>
      </c>
      <c r="E692" s="158">
        <v>69.12</v>
      </c>
      <c r="F692" s="158">
        <v>1590.47</v>
      </c>
    </row>
    <row r="693" spans="1:6" ht="14.25" customHeight="1" x14ac:dyDescent="0.2">
      <c r="A693" s="158" t="s">
        <v>267</v>
      </c>
      <c r="B693" s="158">
        <v>20</v>
      </c>
      <c r="C693" s="158">
        <v>1577.42</v>
      </c>
      <c r="D693" s="158">
        <v>0.89</v>
      </c>
      <c r="E693" s="158">
        <v>11.1</v>
      </c>
      <c r="F693" s="158">
        <v>1602.44</v>
      </c>
    </row>
    <row r="694" spans="1:6" ht="14.25" customHeight="1" x14ac:dyDescent="0.2">
      <c r="A694" s="158" t="s">
        <v>267</v>
      </c>
      <c r="B694" s="158">
        <v>21</v>
      </c>
      <c r="C694" s="158">
        <v>1503.9</v>
      </c>
      <c r="D694" s="158">
        <v>0</v>
      </c>
      <c r="E694" s="158">
        <v>436.06</v>
      </c>
      <c r="F694" s="158">
        <v>1528.92</v>
      </c>
    </row>
    <row r="695" spans="1:6" ht="14.25" customHeight="1" x14ac:dyDescent="0.2">
      <c r="A695" s="158" t="s">
        <v>267</v>
      </c>
      <c r="B695" s="158">
        <v>22</v>
      </c>
      <c r="C695" s="158">
        <v>1326.04</v>
      </c>
      <c r="D695" s="158">
        <v>0</v>
      </c>
      <c r="E695" s="158">
        <v>489.66</v>
      </c>
      <c r="F695" s="158">
        <v>1351.06</v>
      </c>
    </row>
    <row r="696" spans="1:6" ht="14.25" customHeight="1" x14ac:dyDescent="0.2">
      <c r="A696" s="158" t="s">
        <v>267</v>
      </c>
      <c r="B696" s="158">
        <v>23</v>
      </c>
      <c r="C696" s="158">
        <v>1184.93</v>
      </c>
      <c r="D696" s="158">
        <v>0</v>
      </c>
      <c r="E696" s="158">
        <v>326.63</v>
      </c>
      <c r="F696" s="158">
        <v>1209.95</v>
      </c>
    </row>
    <row r="697" spans="1:6" ht="14.25" customHeight="1" x14ac:dyDescent="0.2">
      <c r="A697" s="158" t="s">
        <v>268</v>
      </c>
      <c r="B697" s="158">
        <v>0</v>
      </c>
      <c r="C697" s="158">
        <v>1196.97</v>
      </c>
      <c r="D697" s="158">
        <v>0</v>
      </c>
      <c r="E697" s="158">
        <v>75.44</v>
      </c>
      <c r="F697" s="158">
        <v>1221.99</v>
      </c>
    </row>
    <row r="698" spans="1:6" ht="14.25" customHeight="1" x14ac:dyDescent="0.2">
      <c r="A698" s="158" t="s">
        <v>268</v>
      </c>
      <c r="B698" s="158">
        <v>1</v>
      </c>
      <c r="C698" s="158">
        <v>1122.32</v>
      </c>
      <c r="D698" s="158">
        <v>0</v>
      </c>
      <c r="E698" s="158">
        <v>9.0500000000000007</v>
      </c>
      <c r="F698" s="158">
        <v>1147.3399999999999</v>
      </c>
    </row>
    <row r="699" spans="1:6" ht="14.25" customHeight="1" x14ac:dyDescent="0.2">
      <c r="A699" s="158" t="s">
        <v>268</v>
      </c>
      <c r="B699" s="158">
        <v>2</v>
      </c>
      <c r="C699" s="158">
        <v>1101.9000000000001</v>
      </c>
      <c r="D699" s="158">
        <v>0</v>
      </c>
      <c r="E699" s="158">
        <v>5.08</v>
      </c>
      <c r="F699" s="158">
        <v>1126.92</v>
      </c>
    </row>
    <row r="700" spans="1:6" ht="14.25" customHeight="1" x14ac:dyDescent="0.2">
      <c r="A700" s="158" t="s">
        <v>268</v>
      </c>
      <c r="B700" s="158">
        <v>3</v>
      </c>
      <c r="C700" s="158">
        <v>1092.32</v>
      </c>
      <c r="D700" s="158">
        <v>0</v>
      </c>
      <c r="E700" s="158">
        <v>14.31</v>
      </c>
      <c r="F700" s="158">
        <v>1117.3399999999999</v>
      </c>
    </row>
    <row r="701" spans="1:6" ht="14.25" customHeight="1" x14ac:dyDescent="0.2">
      <c r="A701" s="158" t="s">
        <v>268</v>
      </c>
      <c r="B701" s="158">
        <v>4</v>
      </c>
      <c r="C701" s="158">
        <v>1134.93</v>
      </c>
      <c r="D701" s="158">
        <v>25.94</v>
      </c>
      <c r="E701" s="158">
        <v>0</v>
      </c>
      <c r="F701" s="158">
        <v>1159.95</v>
      </c>
    </row>
    <row r="702" spans="1:6" ht="14.25" customHeight="1" x14ac:dyDescent="0.2">
      <c r="A702" s="158" t="s">
        <v>268</v>
      </c>
      <c r="B702" s="158">
        <v>5</v>
      </c>
      <c r="C702" s="158">
        <v>1228.95</v>
      </c>
      <c r="D702" s="158">
        <v>58.25</v>
      </c>
      <c r="E702" s="158">
        <v>0</v>
      </c>
      <c r="F702" s="158">
        <v>1253.97</v>
      </c>
    </row>
    <row r="703" spans="1:6" ht="14.25" customHeight="1" x14ac:dyDescent="0.2">
      <c r="A703" s="158" t="s">
        <v>268</v>
      </c>
      <c r="B703" s="158">
        <v>6</v>
      </c>
      <c r="C703" s="158">
        <v>1312.44</v>
      </c>
      <c r="D703" s="158">
        <v>83.7</v>
      </c>
      <c r="E703" s="158">
        <v>0</v>
      </c>
      <c r="F703" s="158">
        <v>1337.46</v>
      </c>
    </row>
    <row r="704" spans="1:6" ht="14.25" customHeight="1" x14ac:dyDescent="0.2">
      <c r="A704" s="158" t="s">
        <v>268</v>
      </c>
      <c r="B704" s="158">
        <v>7</v>
      </c>
      <c r="C704" s="158">
        <v>1452.89</v>
      </c>
      <c r="D704" s="158">
        <v>60.66</v>
      </c>
      <c r="E704" s="158">
        <v>0</v>
      </c>
      <c r="F704" s="158">
        <v>1477.91</v>
      </c>
    </row>
    <row r="705" spans="1:6" ht="14.25" customHeight="1" x14ac:dyDescent="0.2">
      <c r="A705" s="158" t="s">
        <v>268</v>
      </c>
      <c r="B705" s="158">
        <v>8</v>
      </c>
      <c r="C705" s="158">
        <v>1524.81</v>
      </c>
      <c r="D705" s="158">
        <v>115.84</v>
      </c>
      <c r="E705" s="158">
        <v>0</v>
      </c>
      <c r="F705" s="158">
        <v>1549.83</v>
      </c>
    </row>
    <row r="706" spans="1:6" ht="14.25" customHeight="1" x14ac:dyDescent="0.2">
      <c r="A706" s="158" t="s">
        <v>268</v>
      </c>
      <c r="B706" s="158">
        <v>9</v>
      </c>
      <c r="C706" s="158">
        <v>1612.19</v>
      </c>
      <c r="D706" s="158">
        <v>64.709999999999994</v>
      </c>
      <c r="E706" s="158">
        <v>0</v>
      </c>
      <c r="F706" s="158">
        <v>1637.21</v>
      </c>
    </row>
    <row r="707" spans="1:6" ht="14.25" customHeight="1" x14ac:dyDescent="0.2">
      <c r="A707" s="158" t="s">
        <v>268</v>
      </c>
      <c r="B707" s="158">
        <v>10</v>
      </c>
      <c r="C707" s="158">
        <v>1601.9</v>
      </c>
      <c r="D707" s="158">
        <v>54.18</v>
      </c>
      <c r="E707" s="158">
        <v>0</v>
      </c>
      <c r="F707" s="158">
        <v>1626.92</v>
      </c>
    </row>
    <row r="708" spans="1:6" ht="14.25" customHeight="1" x14ac:dyDescent="0.2">
      <c r="A708" s="158" t="s">
        <v>268</v>
      </c>
      <c r="B708" s="158">
        <v>11</v>
      </c>
      <c r="C708" s="158">
        <v>1581.39</v>
      </c>
      <c r="D708" s="158">
        <v>55.81</v>
      </c>
      <c r="E708" s="158">
        <v>0</v>
      </c>
      <c r="F708" s="158">
        <v>1606.41</v>
      </c>
    </row>
    <row r="709" spans="1:6" ht="14.25" customHeight="1" x14ac:dyDescent="0.2">
      <c r="A709" s="158" t="s">
        <v>268</v>
      </c>
      <c r="B709" s="158">
        <v>12</v>
      </c>
      <c r="C709" s="158">
        <v>1570.22</v>
      </c>
      <c r="D709" s="158">
        <v>56.12</v>
      </c>
      <c r="E709" s="158">
        <v>0</v>
      </c>
      <c r="F709" s="158">
        <v>1595.24</v>
      </c>
    </row>
    <row r="710" spans="1:6" ht="14.25" customHeight="1" x14ac:dyDescent="0.2">
      <c r="A710" s="158" t="s">
        <v>268</v>
      </c>
      <c r="B710" s="158">
        <v>13</v>
      </c>
      <c r="C710" s="158">
        <v>1585.53</v>
      </c>
      <c r="D710" s="158">
        <v>66.63</v>
      </c>
      <c r="E710" s="158">
        <v>0</v>
      </c>
      <c r="F710" s="158">
        <v>1610.55</v>
      </c>
    </row>
    <row r="711" spans="1:6" ht="14.25" customHeight="1" x14ac:dyDescent="0.2">
      <c r="A711" s="158" t="s">
        <v>268</v>
      </c>
      <c r="B711" s="158">
        <v>14</v>
      </c>
      <c r="C711" s="158">
        <v>1650.82</v>
      </c>
      <c r="D711" s="158">
        <v>23.69</v>
      </c>
      <c r="E711" s="158">
        <v>0</v>
      </c>
      <c r="F711" s="158">
        <v>1675.84</v>
      </c>
    </row>
    <row r="712" spans="1:6" ht="14.25" customHeight="1" x14ac:dyDescent="0.2">
      <c r="A712" s="158" t="s">
        <v>268</v>
      </c>
      <c r="B712" s="158">
        <v>15</v>
      </c>
      <c r="C712" s="158">
        <v>1665.86</v>
      </c>
      <c r="D712" s="158">
        <v>9.2899999999999991</v>
      </c>
      <c r="E712" s="158">
        <v>0</v>
      </c>
      <c r="F712" s="158">
        <v>1690.88</v>
      </c>
    </row>
    <row r="713" spans="1:6" ht="14.25" customHeight="1" x14ac:dyDescent="0.2">
      <c r="A713" s="158" t="s">
        <v>268</v>
      </c>
      <c r="B713" s="158">
        <v>16</v>
      </c>
      <c r="C713" s="158">
        <v>1669.23</v>
      </c>
      <c r="D713" s="158">
        <v>0</v>
      </c>
      <c r="E713" s="158">
        <v>30.54</v>
      </c>
      <c r="F713" s="158">
        <v>1694.25</v>
      </c>
    </row>
    <row r="714" spans="1:6" ht="14.25" customHeight="1" x14ac:dyDescent="0.2">
      <c r="A714" s="158" t="s">
        <v>268</v>
      </c>
      <c r="B714" s="158">
        <v>17</v>
      </c>
      <c r="C714" s="158">
        <v>1666.98</v>
      </c>
      <c r="D714" s="158">
        <v>0</v>
      </c>
      <c r="E714" s="158">
        <v>113.32</v>
      </c>
      <c r="F714" s="158">
        <v>1692</v>
      </c>
    </row>
    <row r="715" spans="1:6" ht="14.25" customHeight="1" x14ac:dyDescent="0.2">
      <c r="A715" s="158" t="s">
        <v>268</v>
      </c>
      <c r="B715" s="158">
        <v>18</v>
      </c>
      <c r="C715" s="158">
        <v>1630.38</v>
      </c>
      <c r="D715" s="158">
        <v>0</v>
      </c>
      <c r="E715" s="158">
        <v>163.02000000000001</v>
      </c>
      <c r="F715" s="158">
        <v>1655.4</v>
      </c>
    </row>
    <row r="716" spans="1:6" ht="14.25" customHeight="1" x14ac:dyDescent="0.2">
      <c r="A716" s="158" t="s">
        <v>268</v>
      </c>
      <c r="B716" s="158">
        <v>19</v>
      </c>
      <c r="C716" s="158">
        <v>1574.48</v>
      </c>
      <c r="D716" s="158">
        <v>0</v>
      </c>
      <c r="E716" s="158">
        <v>194.75</v>
      </c>
      <c r="F716" s="158">
        <v>1599.5</v>
      </c>
    </row>
    <row r="717" spans="1:6" ht="14.25" customHeight="1" x14ac:dyDescent="0.2">
      <c r="A717" s="158" t="s">
        <v>268</v>
      </c>
      <c r="B717" s="158">
        <v>20</v>
      </c>
      <c r="C717" s="158">
        <v>1576.07</v>
      </c>
      <c r="D717" s="158">
        <v>0</v>
      </c>
      <c r="E717" s="158">
        <v>363.29</v>
      </c>
      <c r="F717" s="158">
        <v>1601.09</v>
      </c>
    </row>
    <row r="718" spans="1:6" ht="14.25" customHeight="1" x14ac:dyDescent="0.2">
      <c r="A718" s="158" t="s">
        <v>268</v>
      </c>
      <c r="B718" s="158">
        <v>21</v>
      </c>
      <c r="C718" s="158">
        <v>1465.42</v>
      </c>
      <c r="D718" s="158">
        <v>0</v>
      </c>
      <c r="E718" s="158">
        <v>371.75</v>
      </c>
      <c r="F718" s="158">
        <v>1490.44</v>
      </c>
    </row>
    <row r="719" spans="1:6" ht="14.25" customHeight="1" x14ac:dyDescent="0.2">
      <c r="A719" s="158" t="s">
        <v>268</v>
      </c>
      <c r="B719" s="158">
        <v>22</v>
      </c>
      <c r="C719" s="158">
        <v>1314.99</v>
      </c>
      <c r="D719" s="158">
        <v>0</v>
      </c>
      <c r="E719" s="158">
        <v>331.24</v>
      </c>
      <c r="F719" s="158">
        <v>1340.01</v>
      </c>
    </row>
    <row r="720" spans="1:6" ht="14.25" customHeight="1" x14ac:dyDescent="0.2">
      <c r="A720" s="158" t="s">
        <v>268</v>
      </c>
      <c r="B720" s="158">
        <v>23</v>
      </c>
      <c r="C720" s="158">
        <v>1182.4100000000001</v>
      </c>
      <c r="D720" s="158">
        <v>0</v>
      </c>
      <c r="E720" s="158">
        <v>287.02999999999997</v>
      </c>
      <c r="F720" s="158">
        <v>1207.43</v>
      </c>
    </row>
    <row r="721" spans="1:6" ht="14.25" customHeight="1" x14ac:dyDescent="0.2">
      <c r="A721" s="158" t="s">
        <v>269</v>
      </c>
      <c r="B721" s="158">
        <v>0</v>
      </c>
      <c r="C721" s="158">
        <v>1195.3499999999999</v>
      </c>
      <c r="D721" s="158">
        <v>0</v>
      </c>
      <c r="E721" s="158">
        <v>154.24</v>
      </c>
      <c r="F721" s="158">
        <v>1220.3699999999999</v>
      </c>
    </row>
    <row r="722" spans="1:6" ht="14.25" customHeight="1" x14ac:dyDescent="0.2">
      <c r="A722" s="158" t="s">
        <v>269</v>
      </c>
      <c r="B722" s="158">
        <v>1</v>
      </c>
      <c r="C722" s="158">
        <v>1129.29</v>
      </c>
      <c r="D722" s="158">
        <v>0</v>
      </c>
      <c r="E722" s="158">
        <v>91.96</v>
      </c>
      <c r="F722" s="158">
        <v>1154.31</v>
      </c>
    </row>
    <row r="723" spans="1:6" ht="14.25" customHeight="1" x14ac:dyDescent="0.2">
      <c r="A723" s="158" t="s">
        <v>269</v>
      </c>
      <c r="B723" s="158">
        <v>2</v>
      </c>
      <c r="C723" s="158">
        <v>1088.28</v>
      </c>
      <c r="D723" s="158">
        <v>0</v>
      </c>
      <c r="E723" s="158">
        <v>34.15</v>
      </c>
      <c r="F723" s="158">
        <v>1113.3</v>
      </c>
    </row>
    <row r="724" spans="1:6" ht="14.25" customHeight="1" x14ac:dyDescent="0.2">
      <c r="A724" s="158" t="s">
        <v>269</v>
      </c>
      <c r="B724" s="158">
        <v>3</v>
      </c>
      <c r="C724" s="158">
        <v>1117.28</v>
      </c>
      <c r="D724" s="158">
        <v>0</v>
      </c>
      <c r="E724" s="158">
        <v>12.94</v>
      </c>
      <c r="F724" s="158">
        <v>1142.3</v>
      </c>
    </row>
    <row r="725" spans="1:6" ht="14.25" customHeight="1" x14ac:dyDescent="0.2">
      <c r="A725" s="158" t="s">
        <v>269</v>
      </c>
      <c r="B725" s="158">
        <v>4</v>
      </c>
      <c r="C725" s="158">
        <v>1161.1199999999999</v>
      </c>
      <c r="D725" s="158">
        <v>22.2</v>
      </c>
      <c r="E725" s="158">
        <v>0</v>
      </c>
      <c r="F725" s="158">
        <v>1186.1400000000001</v>
      </c>
    </row>
    <row r="726" spans="1:6" ht="14.25" customHeight="1" x14ac:dyDescent="0.2">
      <c r="A726" s="158" t="s">
        <v>269</v>
      </c>
      <c r="B726" s="158">
        <v>5</v>
      </c>
      <c r="C726" s="158">
        <v>1225.9100000000001</v>
      </c>
      <c r="D726" s="158">
        <v>7.75</v>
      </c>
      <c r="E726" s="158">
        <v>0</v>
      </c>
      <c r="F726" s="158">
        <v>1250.93</v>
      </c>
    </row>
    <row r="727" spans="1:6" ht="14.25" customHeight="1" x14ac:dyDescent="0.2">
      <c r="A727" s="158" t="s">
        <v>269</v>
      </c>
      <c r="B727" s="158">
        <v>6</v>
      </c>
      <c r="C727" s="158">
        <v>1318.31</v>
      </c>
      <c r="D727" s="158">
        <v>0</v>
      </c>
      <c r="E727" s="158">
        <v>26.25</v>
      </c>
      <c r="F727" s="158">
        <v>1343.33</v>
      </c>
    </row>
    <row r="728" spans="1:6" ht="14.25" customHeight="1" x14ac:dyDescent="0.2">
      <c r="A728" s="158" t="s">
        <v>269</v>
      </c>
      <c r="B728" s="158">
        <v>7</v>
      </c>
      <c r="C728" s="158">
        <v>1434.64</v>
      </c>
      <c r="D728" s="158">
        <v>0</v>
      </c>
      <c r="E728" s="158">
        <v>71.7</v>
      </c>
      <c r="F728" s="158">
        <v>1459.66</v>
      </c>
    </row>
    <row r="729" spans="1:6" ht="14.25" customHeight="1" x14ac:dyDescent="0.2">
      <c r="A729" s="158" t="s">
        <v>269</v>
      </c>
      <c r="B729" s="158">
        <v>8</v>
      </c>
      <c r="C729" s="158">
        <v>1571.68</v>
      </c>
      <c r="D729" s="158">
        <v>0</v>
      </c>
      <c r="E729" s="158">
        <v>93.42</v>
      </c>
      <c r="F729" s="158">
        <v>1596.7</v>
      </c>
    </row>
    <row r="730" spans="1:6" ht="14.25" customHeight="1" x14ac:dyDescent="0.2">
      <c r="A730" s="158" t="s">
        <v>269</v>
      </c>
      <c r="B730" s="158">
        <v>9</v>
      </c>
      <c r="C730" s="158">
        <v>1664.32</v>
      </c>
      <c r="D730" s="158">
        <v>0</v>
      </c>
      <c r="E730" s="158">
        <v>172.6</v>
      </c>
      <c r="F730" s="158">
        <v>1689.34</v>
      </c>
    </row>
    <row r="731" spans="1:6" ht="14.25" customHeight="1" x14ac:dyDescent="0.2">
      <c r="A731" s="158" t="s">
        <v>269</v>
      </c>
      <c r="B731" s="158">
        <v>10</v>
      </c>
      <c r="C731" s="158">
        <v>1701.53</v>
      </c>
      <c r="D731" s="158">
        <v>0</v>
      </c>
      <c r="E731" s="158">
        <v>128.77000000000001</v>
      </c>
      <c r="F731" s="158">
        <v>1726.55</v>
      </c>
    </row>
    <row r="732" spans="1:6" ht="14.25" customHeight="1" x14ac:dyDescent="0.2">
      <c r="A732" s="158" t="s">
        <v>269</v>
      </c>
      <c r="B732" s="158">
        <v>11</v>
      </c>
      <c r="C732" s="158">
        <v>1699.2</v>
      </c>
      <c r="D732" s="158">
        <v>0</v>
      </c>
      <c r="E732" s="158">
        <v>144.57</v>
      </c>
      <c r="F732" s="158">
        <v>1724.22</v>
      </c>
    </row>
    <row r="733" spans="1:6" ht="14.25" customHeight="1" x14ac:dyDescent="0.2">
      <c r="A733" s="158" t="s">
        <v>269</v>
      </c>
      <c r="B733" s="158">
        <v>12</v>
      </c>
      <c r="C733" s="158">
        <v>1695.67</v>
      </c>
      <c r="D733" s="158">
        <v>0</v>
      </c>
      <c r="E733" s="158">
        <v>234.13</v>
      </c>
      <c r="F733" s="158">
        <v>1720.69</v>
      </c>
    </row>
    <row r="734" spans="1:6" ht="14.25" customHeight="1" x14ac:dyDescent="0.2">
      <c r="A734" s="158" t="s">
        <v>269</v>
      </c>
      <c r="B734" s="158">
        <v>13</v>
      </c>
      <c r="C734" s="158">
        <v>1697.68</v>
      </c>
      <c r="D734" s="158">
        <v>0</v>
      </c>
      <c r="E734" s="158">
        <v>235.01</v>
      </c>
      <c r="F734" s="158">
        <v>1722.7</v>
      </c>
    </row>
    <row r="735" spans="1:6" ht="14.25" customHeight="1" x14ac:dyDescent="0.2">
      <c r="A735" s="158" t="s">
        <v>269</v>
      </c>
      <c r="B735" s="158">
        <v>14</v>
      </c>
      <c r="C735" s="158">
        <v>1719.15</v>
      </c>
      <c r="D735" s="158">
        <v>0</v>
      </c>
      <c r="E735" s="158">
        <v>269.75</v>
      </c>
      <c r="F735" s="158">
        <v>1744.17</v>
      </c>
    </row>
    <row r="736" spans="1:6" ht="14.25" customHeight="1" x14ac:dyDescent="0.2">
      <c r="A736" s="158" t="s">
        <v>269</v>
      </c>
      <c r="B736" s="158">
        <v>15</v>
      </c>
      <c r="C736" s="158">
        <v>1732.38</v>
      </c>
      <c r="D736" s="158">
        <v>0</v>
      </c>
      <c r="E736" s="158">
        <v>294.11</v>
      </c>
      <c r="F736" s="158">
        <v>1757.4</v>
      </c>
    </row>
    <row r="737" spans="1:6" ht="14.25" customHeight="1" x14ac:dyDescent="0.2">
      <c r="A737" s="158" t="s">
        <v>269</v>
      </c>
      <c r="B737" s="158">
        <v>16</v>
      </c>
      <c r="C737" s="158">
        <v>1747.27</v>
      </c>
      <c r="D737" s="158">
        <v>0</v>
      </c>
      <c r="E737" s="158">
        <v>423.73</v>
      </c>
      <c r="F737" s="158">
        <v>1772.29</v>
      </c>
    </row>
    <row r="738" spans="1:6" ht="14.25" customHeight="1" x14ac:dyDescent="0.2">
      <c r="A738" s="158" t="s">
        <v>269</v>
      </c>
      <c r="B738" s="158">
        <v>17</v>
      </c>
      <c r="C738" s="158">
        <v>1756.38</v>
      </c>
      <c r="D738" s="158">
        <v>0</v>
      </c>
      <c r="E738" s="158">
        <v>427.39</v>
      </c>
      <c r="F738" s="158">
        <v>1781.4</v>
      </c>
    </row>
    <row r="739" spans="1:6" ht="14.25" customHeight="1" x14ac:dyDescent="0.2">
      <c r="A739" s="158" t="s">
        <v>269</v>
      </c>
      <c r="B739" s="158">
        <v>18</v>
      </c>
      <c r="C739" s="158">
        <v>1746.92</v>
      </c>
      <c r="D739" s="158">
        <v>0</v>
      </c>
      <c r="E739" s="158">
        <v>392.93</v>
      </c>
      <c r="F739" s="158">
        <v>1771.94</v>
      </c>
    </row>
    <row r="740" spans="1:6" ht="14.25" customHeight="1" x14ac:dyDescent="0.2">
      <c r="A740" s="158" t="s">
        <v>269</v>
      </c>
      <c r="B740" s="158">
        <v>19</v>
      </c>
      <c r="C740" s="158">
        <v>1738.68</v>
      </c>
      <c r="D740" s="158">
        <v>0</v>
      </c>
      <c r="E740" s="158">
        <v>440.84</v>
      </c>
      <c r="F740" s="158">
        <v>1763.7</v>
      </c>
    </row>
    <row r="741" spans="1:6" ht="14.25" customHeight="1" x14ac:dyDescent="0.2">
      <c r="A741" s="158" t="s">
        <v>269</v>
      </c>
      <c r="B741" s="158">
        <v>20</v>
      </c>
      <c r="C741" s="158">
        <v>1758.03</v>
      </c>
      <c r="D741" s="158">
        <v>0</v>
      </c>
      <c r="E741" s="158">
        <v>430.35</v>
      </c>
      <c r="F741" s="158">
        <v>1783.05</v>
      </c>
    </row>
    <row r="742" spans="1:6" ht="14.25" customHeight="1" x14ac:dyDescent="0.2">
      <c r="A742" s="158" t="s">
        <v>269</v>
      </c>
      <c r="B742" s="158">
        <v>21</v>
      </c>
      <c r="C742" s="158">
        <v>1621.17</v>
      </c>
      <c r="D742" s="158">
        <v>0</v>
      </c>
      <c r="E742" s="158">
        <v>442.83</v>
      </c>
      <c r="F742" s="158">
        <v>1646.19</v>
      </c>
    </row>
    <row r="743" spans="1:6" ht="14.25" customHeight="1" x14ac:dyDescent="0.2">
      <c r="A743" s="158" t="s">
        <v>269</v>
      </c>
      <c r="B743" s="158">
        <v>22</v>
      </c>
      <c r="C743" s="158">
        <v>1398.89</v>
      </c>
      <c r="D743" s="158">
        <v>0</v>
      </c>
      <c r="E743" s="158">
        <v>415.72</v>
      </c>
      <c r="F743" s="158">
        <v>1423.91</v>
      </c>
    </row>
    <row r="744" spans="1:6" ht="14.25" customHeight="1" x14ac:dyDescent="0.2">
      <c r="A744" s="158" t="s">
        <v>269</v>
      </c>
      <c r="B744" s="158">
        <v>23</v>
      </c>
      <c r="C744" s="158">
        <v>1242.3800000000001</v>
      </c>
      <c r="D744" s="158">
        <v>0</v>
      </c>
      <c r="E744" s="158">
        <v>407.21</v>
      </c>
      <c r="F744" s="158">
        <v>1267.4000000000001</v>
      </c>
    </row>
    <row r="745" spans="1:6" ht="14.25" customHeight="1" x14ac:dyDescent="0.2">
      <c r="A745" s="158" t="s">
        <v>270</v>
      </c>
      <c r="B745" s="158">
        <v>0</v>
      </c>
      <c r="C745" s="158">
        <v>1143.1199999999999</v>
      </c>
      <c r="D745" s="158">
        <v>0.1</v>
      </c>
      <c r="E745" s="158">
        <v>1.19</v>
      </c>
      <c r="F745" s="158">
        <v>1168.1400000000001</v>
      </c>
    </row>
    <row r="746" spans="1:6" ht="14.25" customHeight="1" x14ac:dyDescent="0.2">
      <c r="A746" s="158" t="s">
        <v>270</v>
      </c>
      <c r="B746" s="158">
        <v>1</v>
      </c>
      <c r="C746" s="158">
        <v>1102.76</v>
      </c>
      <c r="D746" s="158">
        <v>56.66</v>
      </c>
      <c r="E746" s="158">
        <v>0</v>
      </c>
      <c r="F746" s="158">
        <v>1127.78</v>
      </c>
    </row>
    <row r="747" spans="1:6" ht="14.25" customHeight="1" x14ac:dyDescent="0.2">
      <c r="A747" s="158" t="s">
        <v>270</v>
      </c>
      <c r="B747" s="158">
        <v>2</v>
      </c>
      <c r="C747" s="158">
        <v>1048.92</v>
      </c>
      <c r="D747" s="158">
        <v>21.06</v>
      </c>
      <c r="E747" s="158">
        <v>0</v>
      </c>
      <c r="F747" s="158">
        <v>1073.94</v>
      </c>
    </row>
    <row r="748" spans="1:6" ht="14.25" customHeight="1" x14ac:dyDescent="0.2">
      <c r="A748" s="158" t="s">
        <v>270</v>
      </c>
      <c r="B748" s="158">
        <v>3</v>
      </c>
      <c r="C748" s="158">
        <v>1048.1199999999999</v>
      </c>
      <c r="D748" s="158">
        <v>39.25</v>
      </c>
      <c r="E748" s="158">
        <v>0</v>
      </c>
      <c r="F748" s="158">
        <v>1073.1400000000001</v>
      </c>
    </row>
    <row r="749" spans="1:6" ht="14.25" customHeight="1" x14ac:dyDescent="0.2">
      <c r="A749" s="158" t="s">
        <v>270</v>
      </c>
      <c r="B749" s="158">
        <v>4</v>
      </c>
      <c r="C749" s="158">
        <v>1119.23</v>
      </c>
      <c r="D749" s="158">
        <v>109.03</v>
      </c>
      <c r="E749" s="158">
        <v>0</v>
      </c>
      <c r="F749" s="158">
        <v>1144.25</v>
      </c>
    </row>
    <row r="750" spans="1:6" ht="14.25" customHeight="1" x14ac:dyDescent="0.2">
      <c r="A750" s="158" t="s">
        <v>270</v>
      </c>
      <c r="B750" s="158">
        <v>5</v>
      </c>
      <c r="C750" s="158">
        <v>1271.24</v>
      </c>
      <c r="D750" s="158">
        <v>86.78</v>
      </c>
      <c r="E750" s="158">
        <v>0</v>
      </c>
      <c r="F750" s="158">
        <v>1296.26</v>
      </c>
    </row>
    <row r="751" spans="1:6" ht="14.25" customHeight="1" x14ac:dyDescent="0.2">
      <c r="A751" s="158" t="s">
        <v>270</v>
      </c>
      <c r="B751" s="158">
        <v>6</v>
      </c>
      <c r="C751" s="158">
        <v>1448.85</v>
      </c>
      <c r="D751" s="158">
        <v>25.26</v>
      </c>
      <c r="E751" s="158">
        <v>0</v>
      </c>
      <c r="F751" s="158">
        <v>1473.87</v>
      </c>
    </row>
    <row r="752" spans="1:6" ht="14.25" customHeight="1" x14ac:dyDescent="0.2">
      <c r="A752" s="158" t="s">
        <v>270</v>
      </c>
      <c r="B752" s="158">
        <v>7</v>
      </c>
      <c r="C752" s="158">
        <v>1492.31</v>
      </c>
      <c r="D752" s="158">
        <v>6.7</v>
      </c>
      <c r="E752" s="158">
        <v>0</v>
      </c>
      <c r="F752" s="158">
        <v>1517.33</v>
      </c>
    </row>
    <row r="753" spans="1:6" ht="14.25" customHeight="1" x14ac:dyDescent="0.2">
      <c r="A753" s="158" t="s">
        <v>270</v>
      </c>
      <c r="B753" s="158">
        <v>8</v>
      </c>
      <c r="C753" s="158">
        <v>1515.49</v>
      </c>
      <c r="D753" s="158">
        <v>0</v>
      </c>
      <c r="E753" s="158">
        <v>30.24</v>
      </c>
      <c r="F753" s="158">
        <v>1540.51</v>
      </c>
    </row>
    <row r="754" spans="1:6" ht="14.25" customHeight="1" x14ac:dyDescent="0.2">
      <c r="A754" s="158" t="s">
        <v>270</v>
      </c>
      <c r="B754" s="158">
        <v>9</v>
      </c>
      <c r="C754" s="158">
        <v>1476.27</v>
      </c>
      <c r="D754" s="158">
        <v>0</v>
      </c>
      <c r="E754" s="158">
        <v>40.4</v>
      </c>
      <c r="F754" s="158">
        <v>1501.29</v>
      </c>
    </row>
    <row r="755" spans="1:6" ht="14.25" customHeight="1" x14ac:dyDescent="0.2">
      <c r="A755" s="158" t="s">
        <v>270</v>
      </c>
      <c r="B755" s="158">
        <v>10</v>
      </c>
      <c r="C755" s="158">
        <v>1470.37</v>
      </c>
      <c r="D755" s="158">
        <v>0</v>
      </c>
      <c r="E755" s="158">
        <v>44.24</v>
      </c>
      <c r="F755" s="158">
        <v>1495.39</v>
      </c>
    </row>
    <row r="756" spans="1:6" ht="14.25" customHeight="1" x14ac:dyDescent="0.2">
      <c r="A756" s="158" t="s">
        <v>270</v>
      </c>
      <c r="B756" s="158">
        <v>11</v>
      </c>
      <c r="C756" s="158">
        <v>1472.7</v>
      </c>
      <c r="D756" s="158">
        <v>0</v>
      </c>
      <c r="E756" s="158">
        <v>52.81</v>
      </c>
      <c r="F756" s="158">
        <v>1497.72</v>
      </c>
    </row>
    <row r="757" spans="1:6" ht="14.25" customHeight="1" x14ac:dyDescent="0.2">
      <c r="A757" s="158" t="s">
        <v>270</v>
      </c>
      <c r="B757" s="158">
        <v>12</v>
      </c>
      <c r="C757" s="158">
        <v>1475.53</v>
      </c>
      <c r="D757" s="158">
        <v>0</v>
      </c>
      <c r="E757" s="158">
        <v>83.96</v>
      </c>
      <c r="F757" s="158">
        <v>1500.55</v>
      </c>
    </row>
    <row r="758" spans="1:6" ht="14.25" customHeight="1" x14ac:dyDescent="0.2">
      <c r="A758" s="158" t="s">
        <v>270</v>
      </c>
      <c r="B758" s="158">
        <v>13</v>
      </c>
      <c r="C758" s="158">
        <v>1475.41</v>
      </c>
      <c r="D758" s="158">
        <v>0</v>
      </c>
      <c r="E758" s="158">
        <v>99.04</v>
      </c>
      <c r="F758" s="158">
        <v>1500.43</v>
      </c>
    </row>
    <row r="759" spans="1:6" ht="14.25" customHeight="1" x14ac:dyDescent="0.2">
      <c r="A759" s="158" t="s">
        <v>270</v>
      </c>
      <c r="B759" s="158">
        <v>14</v>
      </c>
      <c r="C759" s="158">
        <v>1480.36</v>
      </c>
      <c r="D759" s="158">
        <v>0</v>
      </c>
      <c r="E759" s="158">
        <v>140.63</v>
      </c>
      <c r="F759" s="158">
        <v>1505.38</v>
      </c>
    </row>
    <row r="760" spans="1:6" ht="14.25" customHeight="1" x14ac:dyDescent="0.2">
      <c r="A760" s="158" t="s">
        <v>270</v>
      </c>
      <c r="B760" s="158">
        <v>15</v>
      </c>
      <c r="C760" s="158">
        <v>1490.9</v>
      </c>
      <c r="D760" s="158">
        <v>0</v>
      </c>
      <c r="E760" s="158">
        <v>148.07</v>
      </c>
      <c r="F760" s="158">
        <v>1515.92</v>
      </c>
    </row>
    <row r="761" spans="1:6" ht="14.25" customHeight="1" x14ac:dyDescent="0.2">
      <c r="A761" s="158" t="s">
        <v>270</v>
      </c>
      <c r="B761" s="158">
        <v>16</v>
      </c>
      <c r="C761" s="158">
        <v>1495.34</v>
      </c>
      <c r="D761" s="158">
        <v>0</v>
      </c>
      <c r="E761" s="158">
        <v>166.71</v>
      </c>
      <c r="F761" s="158">
        <v>1520.36</v>
      </c>
    </row>
    <row r="762" spans="1:6" ht="14.25" customHeight="1" x14ac:dyDescent="0.2">
      <c r="A762" s="158" t="s">
        <v>270</v>
      </c>
      <c r="B762" s="158">
        <v>17</v>
      </c>
      <c r="C762" s="158">
        <v>1492.69</v>
      </c>
      <c r="D762" s="158">
        <v>0</v>
      </c>
      <c r="E762" s="158">
        <v>174.78</v>
      </c>
      <c r="F762" s="158">
        <v>1517.71</v>
      </c>
    </row>
    <row r="763" spans="1:6" ht="14.25" customHeight="1" x14ac:dyDescent="0.2">
      <c r="A763" s="158" t="s">
        <v>270</v>
      </c>
      <c r="B763" s="158">
        <v>18</v>
      </c>
      <c r="C763" s="158">
        <v>1482.29</v>
      </c>
      <c r="D763" s="158">
        <v>0</v>
      </c>
      <c r="E763" s="158">
        <v>251.31</v>
      </c>
      <c r="F763" s="158">
        <v>1507.31</v>
      </c>
    </row>
    <row r="764" spans="1:6" ht="14.25" customHeight="1" x14ac:dyDescent="0.2">
      <c r="A764" s="158" t="s">
        <v>270</v>
      </c>
      <c r="B764" s="158">
        <v>19</v>
      </c>
      <c r="C764" s="158">
        <v>1478.11</v>
      </c>
      <c r="D764" s="158">
        <v>0</v>
      </c>
      <c r="E764" s="158">
        <v>276.63</v>
      </c>
      <c r="F764" s="158">
        <v>1503.13</v>
      </c>
    </row>
    <row r="765" spans="1:6" ht="14.25" customHeight="1" x14ac:dyDescent="0.2">
      <c r="A765" s="158" t="s">
        <v>270</v>
      </c>
      <c r="B765" s="158">
        <v>20</v>
      </c>
      <c r="C765" s="158">
        <v>1445.69</v>
      </c>
      <c r="D765" s="158">
        <v>0</v>
      </c>
      <c r="E765" s="158">
        <v>212.27</v>
      </c>
      <c r="F765" s="158">
        <v>1470.71</v>
      </c>
    </row>
    <row r="766" spans="1:6" ht="14.25" customHeight="1" x14ac:dyDescent="0.2">
      <c r="A766" s="158" t="s">
        <v>270</v>
      </c>
      <c r="B766" s="158">
        <v>21</v>
      </c>
      <c r="C766" s="158">
        <v>1403.88</v>
      </c>
      <c r="D766" s="158">
        <v>0</v>
      </c>
      <c r="E766" s="158">
        <v>376.41</v>
      </c>
      <c r="F766" s="158">
        <v>1428.9</v>
      </c>
    </row>
    <row r="767" spans="1:6" ht="14.25" customHeight="1" x14ac:dyDescent="0.2">
      <c r="A767" s="158" t="s">
        <v>270</v>
      </c>
      <c r="B767" s="158">
        <v>22</v>
      </c>
      <c r="C767" s="158">
        <v>1284.6400000000001</v>
      </c>
      <c r="D767" s="158">
        <v>0</v>
      </c>
      <c r="E767" s="158">
        <v>307.12</v>
      </c>
      <c r="F767" s="158">
        <v>1309.6600000000001</v>
      </c>
    </row>
    <row r="768" spans="1:6" ht="14.25" customHeight="1" x14ac:dyDescent="0.2">
      <c r="A768" s="158" t="s">
        <v>270</v>
      </c>
      <c r="B768" s="158">
        <v>23</v>
      </c>
      <c r="C768" s="158">
        <v>1094.8900000000001</v>
      </c>
      <c r="D768" s="158">
        <v>0</v>
      </c>
      <c r="E768" s="158">
        <v>213.43</v>
      </c>
      <c r="F768" s="158">
        <v>1119.9100000000001</v>
      </c>
    </row>
    <row r="769" spans="1:6" ht="14.25" customHeight="1" x14ac:dyDescent="0.2">
      <c r="A769" s="158" t="s">
        <v>271</v>
      </c>
      <c r="B769" s="158">
        <v>0</v>
      </c>
      <c r="C769" s="158">
        <v>1016.47</v>
      </c>
      <c r="D769" s="158">
        <v>0</v>
      </c>
      <c r="E769" s="158">
        <v>16.88</v>
      </c>
      <c r="F769" s="158">
        <v>1041.49</v>
      </c>
    </row>
    <row r="770" spans="1:6" ht="14.25" customHeight="1" x14ac:dyDescent="0.2">
      <c r="A770" s="158" t="s">
        <v>271</v>
      </c>
      <c r="B770" s="158">
        <v>1</v>
      </c>
      <c r="C770" s="158">
        <v>999.42</v>
      </c>
      <c r="D770" s="158">
        <v>0</v>
      </c>
      <c r="E770" s="158">
        <v>14.72</v>
      </c>
      <c r="F770" s="158">
        <v>1024.44</v>
      </c>
    </row>
    <row r="771" spans="1:6" ht="14.25" customHeight="1" x14ac:dyDescent="0.2">
      <c r="A771" s="158" t="s">
        <v>271</v>
      </c>
      <c r="B771" s="158">
        <v>2</v>
      </c>
      <c r="C771" s="158">
        <v>1003.71</v>
      </c>
      <c r="D771" s="158">
        <v>0</v>
      </c>
      <c r="E771" s="158">
        <v>27.52</v>
      </c>
      <c r="F771" s="158">
        <v>1028.73</v>
      </c>
    </row>
    <row r="772" spans="1:6" ht="14.25" customHeight="1" x14ac:dyDescent="0.2">
      <c r="A772" s="158" t="s">
        <v>271</v>
      </c>
      <c r="B772" s="158">
        <v>3</v>
      </c>
      <c r="C772" s="158">
        <v>975.59</v>
      </c>
      <c r="D772" s="158">
        <v>26.64</v>
      </c>
      <c r="E772" s="158">
        <v>0</v>
      </c>
      <c r="F772" s="158">
        <v>1000.61</v>
      </c>
    </row>
    <row r="773" spans="1:6" ht="14.25" customHeight="1" x14ac:dyDescent="0.2">
      <c r="A773" s="158" t="s">
        <v>271</v>
      </c>
      <c r="B773" s="158">
        <v>4</v>
      </c>
      <c r="C773" s="158">
        <v>1031.9100000000001</v>
      </c>
      <c r="D773" s="158">
        <v>132.88</v>
      </c>
      <c r="E773" s="158">
        <v>0</v>
      </c>
      <c r="F773" s="158">
        <v>1056.93</v>
      </c>
    </row>
    <row r="774" spans="1:6" ht="14.25" customHeight="1" x14ac:dyDescent="0.2">
      <c r="A774" s="158" t="s">
        <v>271</v>
      </c>
      <c r="B774" s="158">
        <v>5</v>
      </c>
      <c r="C774" s="158">
        <v>1069.82</v>
      </c>
      <c r="D774" s="158">
        <v>265.72000000000003</v>
      </c>
      <c r="E774" s="158">
        <v>0</v>
      </c>
      <c r="F774" s="158">
        <v>1094.8399999999999</v>
      </c>
    </row>
    <row r="775" spans="1:6" ht="14.25" customHeight="1" x14ac:dyDescent="0.2">
      <c r="A775" s="158" t="s">
        <v>271</v>
      </c>
      <c r="B775" s="158">
        <v>6</v>
      </c>
      <c r="C775" s="158">
        <v>1250.94</v>
      </c>
      <c r="D775" s="158">
        <v>170.5</v>
      </c>
      <c r="E775" s="158">
        <v>0</v>
      </c>
      <c r="F775" s="158">
        <v>1275.96</v>
      </c>
    </row>
    <row r="776" spans="1:6" ht="14.25" customHeight="1" x14ac:dyDescent="0.2">
      <c r="A776" s="158" t="s">
        <v>271</v>
      </c>
      <c r="B776" s="158">
        <v>7</v>
      </c>
      <c r="C776" s="158">
        <v>1346.88</v>
      </c>
      <c r="D776" s="158">
        <v>78.069999999999993</v>
      </c>
      <c r="E776" s="158">
        <v>0</v>
      </c>
      <c r="F776" s="158">
        <v>1371.9</v>
      </c>
    </row>
    <row r="777" spans="1:6" ht="14.25" customHeight="1" x14ac:dyDescent="0.2">
      <c r="A777" s="158" t="s">
        <v>271</v>
      </c>
      <c r="B777" s="158">
        <v>8</v>
      </c>
      <c r="C777" s="158">
        <v>1336.66</v>
      </c>
      <c r="D777" s="158">
        <v>32.35</v>
      </c>
      <c r="E777" s="158">
        <v>0.05</v>
      </c>
      <c r="F777" s="158">
        <v>1361.68</v>
      </c>
    </row>
    <row r="778" spans="1:6" ht="14.25" customHeight="1" x14ac:dyDescent="0.2">
      <c r="A778" s="158" t="s">
        <v>271</v>
      </c>
      <c r="B778" s="158">
        <v>9</v>
      </c>
      <c r="C778" s="158">
        <v>1327</v>
      </c>
      <c r="D778" s="158">
        <v>0</v>
      </c>
      <c r="E778" s="158">
        <v>9.64</v>
      </c>
      <c r="F778" s="158">
        <v>1352.02</v>
      </c>
    </row>
    <row r="779" spans="1:6" ht="14.25" customHeight="1" x14ac:dyDescent="0.2">
      <c r="A779" s="158" t="s">
        <v>271</v>
      </c>
      <c r="B779" s="158">
        <v>10</v>
      </c>
      <c r="C779" s="158">
        <v>1316.23</v>
      </c>
      <c r="D779" s="158">
        <v>0</v>
      </c>
      <c r="E779" s="158">
        <v>67.98</v>
      </c>
      <c r="F779" s="158">
        <v>1341.25</v>
      </c>
    </row>
    <row r="780" spans="1:6" ht="14.25" customHeight="1" x14ac:dyDescent="0.2">
      <c r="A780" s="158" t="s">
        <v>271</v>
      </c>
      <c r="B780" s="158">
        <v>11</v>
      </c>
      <c r="C780" s="158">
        <v>1316.47</v>
      </c>
      <c r="D780" s="158">
        <v>0</v>
      </c>
      <c r="E780" s="158">
        <v>57.22</v>
      </c>
      <c r="F780" s="158">
        <v>1341.49</v>
      </c>
    </row>
    <row r="781" spans="1:6" ht="14.25" customHeight="1" x14ac:dyDescent="0.2">
      <c r="A781" s="158" t="s">
        <v>271</v>
      </c>
      <c r="B781" s="158">
        <v>12</v>
      </c>
      <c r="C781" s="158">
        <v>1306.24</v>
      </c>
      <c r="D781" s="158">
        <v>0</v>
      </c>
      <c r="E781" s="158">
        <v>60.32</v>
      </c>
      <c r="F781" s="158">
        <v>1331.26</v>
      </c>
    </row>
    <row r="782" spans="1:6" ht="14.25" customHeight="1" x14ac:dyDescent="0.2">
      <c r="A782" s="158" t="s">
        <v>271</v>
      </c>
      <c r="B782" s="158">
        <v>13</v>
      </c>
      <c r="C782" s="158">
        <v>1297.01</v>
      </c>
      <c r="D782" s="158">
        <v>0</v>
      </c>
      <c r="E782" s="158">
        <v>74.760000000000005</v>
      </c>
      <c r="F782" s="158">
        <v>1322.03</v>
      </c>
    </row>
    <row r="783" spans="1:6" ht="14.25" customHeight="1" x14ac:dyDescent="0.2">
      <c r="A783" s="158" t="s">
        <v>271</v>
      </c>
      <c r="B783" s="158">
        <v>14</v>
      </c>
      <c r="C783" s="158">
        <v>1319.64</v>
      </c>
      <c r="D783" s="158">
        <v>0</v>
      </c>
      <c r="E783" s="158">
        <v>69.67</v>
      </c>
      <c r="F783" s="158">
        <v>1344.66</v>
      </c>
    </row>
    <row r="784" spans="1:6" ht="14.25" customHeight="1" x14ac:dyDescent="0.2">
      <c r="A784" s="158" t="s">
        <v>271</v>
      </c>
      <c r="B784" s="158">
        <v>15</v>
      </c>
      <c r="C784" s="158">
        <v>1328</v>
      </c>
      <c r="D784" s="158">
        <v>0</v>
      </c>
      <c r="E784" s="158">
        <v>80.290000000000006</v>
      </c>
      <c r="F784" s="158">
        <v>1353.02</v>
      </c>
    </row>
    <row r="785" spans="1:6" ht="14.25" customHeight="1" x14ac:dyDescent="0.2">
      <c r="A785" s="158" t="s">
        <v>271</v>
      </c>
      <c r="B785" s="158">
        <v>16</v>
      </c>
      <c r="C785" s="158">
        <v>1325.56</v>
      </c>
      <c r="D785" s="158">
        <v>0</v>
      </c>
      <c r="E785" s="158">
        <v>126.97</v>
      </c>
      <c r="F785" s="158">
        <v>1350.58</v>
      </c>
    </row>
    <row r="786" spans="1:6" ht="14.25" customHeight="1" x14ac:dyDescent="0.2">
      <c r="A786" s="158" t="s">
        <v>271</v>
      </c>
      <c r="B786" s="158">
        <v>17</v>
      </c>
      <c r="C786" s="158">
        <v>1319.7</v>
      </c>
      <c r="D786" s="158">
        <v>0</v>
      </c>
      <c r="E786" s="158">
        <v>59.67</v>
      </c>
      <c r="F786" s="158">
        <v>1344.72</v>
      </c>
    </row>
    <row r="787" spans="1:6" ht="14.25" customHeight="1" x14ac:dyDescent="0.2">
      <c r="A787" s="158" t="s">
        <v>271</v>
      </c>
      <c r="B787" s="158">
        <v>18</v>
      </c>
      <c r="C787" s="158">
        <v>1309.56</v>
      </c>
      <c r="D787" s="158">
        <v>0</v>
      </c>
      <c r="E787" s="158">
        <v>59.39</v>
      </c>
      <c r="F787" s="158">
        <v>1334.58</v>
      </c>
    </row>
    <row r="788" spans="1:6" ht="14.25" customHeight="1" x14ac:dyDescent="0.2">
      <c r="A788" s="158" t="s">
        <v>271</v>
      </c>
      <c r="B788" s="158">
        <v>19</v>
      </c>
      <c r="C788" s="158">
        <v>1302.4100000000001</v>
      </c>
      <c r="D788" s="158">
        <v>0</v>
      </c>
      <c r="E788" s="158">
        <v>126.62</v>
      </c>
      <c r="F788" s="158">
        <v>1327.43</v>
      </c>
    </row>
    <row r="789" spans="1:6" ht="14.25" customHeight="1" x14ac:dyDescent="0.2">
      <c r="A789" s="158" t="s">
        <v>271</v>
      </c>
      <c r="B789" s="158">
        <v>20</v>
      </c>
      <c r="C789" s="158">
        <v>1291.6600000000001</v>
      </c>
      <c r="D789" s="158">
        <v>0</v>
      </c>
      <c r="E789" s="158">
        <v>178.42</v>
      </c>
      <c r="F789" s="158">
        <v>1316.68</v>
      </c>
    </row>
    <row r="790" spans="1:6" ht="14.25" customHeight="1" x14ac:dyDescent="0.2">
      <c r="A790" s="158" t="s">
        <v>271</v>
      </c>
      <c r="B790" s="158">
        <v>21</v>
      </c>
      <c r="C790" s="158">
        <v>1307.76</v>
      </c>
      <c r="D790" s="158">
        <v>0</v>
      </c>
      <c r="E790" s="158">
        <v>366.55</v>
      </c>
      <c r="F790" s="158">
        <v>1332.78</v>
      </c>
    </row>
    <row r="791" spans="1:6" ht="14.25" customHeight="1" x14ac:dyDescent="0.2">
      <c r="A791" s="158" t="s">
        <v>271</v>
      </c>
      <c r="B791" s="158">
        <v>22</v>
      </c>
      <c r="C791" s="158">
        <v>1126.42</v>
      </c>
      <c r="D791" s="158">
        <v>0</v>
      </c>
      <c r="E791" s="158">
        <v>293.01</v>
      </c>
      <c r="F791" s="158">
        <v>1151.44</v>
      </c>
    </row>
    <row r="792" spans="1:6" ht="14.25" customHeight="1" x14ac:dyDescent="0.2">
      <c r="A792" s="158" t="s">
        <v>271</v>
      </c>
      <c r="B792" s="158">
        <v>23</v>
      </c>
      <c r="C792" s="158">
        <v>1009.49</v>
      </c>
      <c r="D792" s="158">
        <v>0</v>
      </c>
      <c r="E792" s="158">
        <v>280.52999999999997</v>
      </c>
      <c r="F792" s="158">
        <v>1034.51</v>
      </c>
    </row>
    <row r="796" spans="1:6" ht="156.75" customHeight="1" x14ac:dyDescent="0.2">
      <c r="A796" s="159" t="s">
        <v>189</v>
      </c>
    </row>
    <row r="798" spans="1:6" ht="71.25" customHeight="1" x14ac:dyDescent="0.2">
      <c r="A798" s="159" t="s">
        <v>190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январь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186</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239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192</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128</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129</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130</v>
      </c>
      <c r="C10" s="286" t="s">
        <v>155</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3482.4400000000005</v>
      </c>
      <c r="D12" s="90">
        <v>3455.7300000000005</v>
      </c>
      <c r="E12" s="90">
        <v>3472.9900000000002</v>
      </c>
      <c r="F12" s="90">
        <v>3438.59</v>
      </c>
      <c r="G12" s="90">
        <v>3428.42</v>
      </c>
      <c r="H12" s="90">
        <v>3432.28</v>
      </c>
      <c r="I12" s="90">
        <v>3434.6400000000003</v>
      </c>
      <c r="J12" s="90">
        <v>3432.9800000000005</v>
      </c>
      <c r="K12" s="90">
        <v>3428.4100000000003</v>
      </c>
      <c r="L12" s="90">
        <v>3456.6500000000005</v>
      </c>
      <c r="M12" s="90">
        <v>3531.3200000000006</v>
      </c>
      <c r="N12" s="90">
        <v>3546.1900000000005</v>
      </c>
      <c r="O12" s="90">
        <v>3611.0800000000004</v>
      </c>
      <c r="P12" s="90">
        <v>3639.13</v>
      </c>
      <c r="Q12" s="90">
        <v>3646.3300000000004</v>
      </c>
      <c r="R12" s="90">
        <v>3710.34</v>
      </c>
      <c r="S12" s="90">
        <v>3758.55</v>
      </c>
      <c r="T12" s="90">
        <v>3757.28</v>
      </c>
      <c r="U12" s="90">
        <v>3759.8300000000004</v>
      </c>
      <c r="V12" s="90">
        <v>3763.3</v>
      </c>
      <c r="W12" s="90">
        <v>3753.29</v>
      </c>
      <c r="X12" s="90">
        <v>3770.17</v>
      </c>
      <c r="Y12" s="90">
        <v>3575.0600000000004</v>
      </c>
      <c r="Z12" s="91">
        <v>3440.7200000000003</v>
      </c>
      <c r="AA12" s="65"/>
    </row>
    <row r="13" spans="1:27" ht="16.5" x14ac:dyDescent="0.25">
      <c r="A13" s="64"/>
      <c r="B13" s="88">
        <v>2</v>
      </c>
      <c r="C13" s="95">
        <v>3405.3900000000003</v>
      </c>
      <c r="D13" s="56">
        <v>3344.6500000000005</v>
      </c>
      <c r="E13" s="56">
        <v>3314.6600000000003</v>
      </c>
      <c r="F13" s="56">
        <v>3302.4000000000005</v>
      </c>
      <c r="G13" s="56">
        <v>3313.76</v>
      </c>
      <c r="H13" s="56">
        <v>3335.5400000000004</v>
      </c>
      <c r="I13" s="56">
        <v>3358</v>
      </c>
      <c r="J13" s="56">
        <v>3406.51</v>
      </c>
      <c r="K13" s="56">
        <v>3509.42</v>
      </c>
      <c r="L13" s="56">
        <v>3646.3500000000004</v>
      </c>
      <c r="M13" s="56">
        <v>3794.2300000000005</v>
      </c>
      <c r="N13" s="56">
        <v>3823.9100000000003</v>
      </c>
      <c r="O13" s="56">
        <v>3799.9500000000003</v>
      </c>
      <c r="P13" s="56">
        <v>3817.4300000000003</v>
      </c>
      <c r="Q13" s="56">
        <v>3809.17</v>
      </c>
      <c r="R13" s="56">
        <v>3854.3300000000004</v>
      </c>
      <c r="S13" s="56">
        <v>3848</v>
      </c>
      <c r="T13" s="56">
        <v>3840.21</v>
      </c>
      <c r="U13" s="56">
        <v>3836.5800000000004</v>
      </c>
      <c r="V13" s="56">
        <v>3828.1500000000005</v>
      </c>
      <c r="W13" s="56">
        <v>3865.9100000000003</v>
      </c>
      <c r="X13" s="56">
        <v>3829.05</v>
      </c>
      <c r="Y13" s="56">
        <v>3668.9300000000003</v>
      </c>
      <c r="Z13" s="76">
        <v>3465.4100000000003</v>
      </c>
      <c r="AA13" s="65"/>
    </row>
    <row r="14" spans="1:27" ht="16.5" x14ac:dyDescent="0.25">
      <c r="A14" s="64"/>
      <c r="B14" s="88">
        <v>3</v>
      </c>
      <c r="C14" s="95">
        <v>3405.88</v>
      </c>
      <c r="D14" s="56">
        <v>3357.2000000000003</v>
      </c>
      <c r="E14" s="56">
        <v>3326.5600000000004</v>
      </c>
      <c r="F14" s="56">
        <v>3293.5000000000005</v>
      </c>
      <c r="G14" s="56">
        <v>3339.53</v>
      </c>
      <c r="H14" s="56">
        <v>3349.6600000000003</v>
      </c>
      <c r="I14" s="56">
        <v>3399.38</v>
      </c>
      <c r="J14" s="56">
        <v>3454.6900000000005</v>
      </c>
      <c r="K14" s="56">
        <v>3627.3600000000006</v>
      </c>
      <c r="L14" s="56">
        <v>3817.3200000000006</v>
      </c>
      <c r="M14" s="56">
        <v>3823.9100000000003</v>
      </c>
      <c r="N14" s="56">
        <v>3827.34</v>
      </c>
      <c r="O14" s="56">
        <v>3809.8200000000006</v>
      </c>
      <c r="P14" s="56">
        <v>3829.1400000000003</v>
      </c>
      <c r="Q14" s="56">
        <v>3833.4400000000005</v>
      </c>
      <c r="R14" s="56">
        <v>3847.28</v>
      </c>
      <c r="S14" s="56">
        <v>3840.96</v>
      </c>
      <c r="T14" s="56">
        <v>3841.7300000000005</v>
      </c>
      <c r="U14" s="56">
        <v>3826.03</v>
      </c>
      <c r="V14" s="56">
        <v>3825.84</v>
      </c>
      <c r="W14" s="56">
        <v>3795.88</v>
      </c>
      <c r="X14" s="56">
        <v>3773.38</v>
      </c>
      <c r="Y14" s="56">
        <v>3530.17</v>
      </c>
      <c r="Z14" s="76">
        <v>3361.2000000000003</v>
      </c>
      <c r="AA14" s="65"/>
    </row>
    <row r="15" spans="1:27" ht="16.5" x14ac:dyDescent="0.25">
      <c r="A15" s="64"/>
      <c r="B15" s="88">
        <v>4</v>
      </c>
      <c r="C15" s="95">
        <v>3338.76</v>
      </c>
      <c r="D15" s="56">
        <v>3290.2700000000004</v>
      </c>
      <c r="E15" s="56">
        <v>3269.3</v>
      </c>
      <c r="F15" s="56">
        <v>3257.4700000000003</v>
      </c>
      <c r="G15" s="56">
        <v>3298.7500000000005</v>
      </c>
      <c r="H15" s="56">
        <v>3334.9900000000002</v>
      </c>
      <c r="I15" s="56">
        <v>3398.29</v>
      </c>
      <c r="J15" s="56">
        <v>3488.1400000000003</v>
      </c>
      <c r="K15" s="56">
        <v>3649.76</v>
      </c>
      <c r="L15" s="56">
        <v>3779.4100000000003</v>
      </c>
      <c r="M15" s="56">
        <v>3782.2000000000003</v>
      </c>
      <c r="N15" s="56">
        <v>3783.4100000000003</v>
      </c>
      <c r="O15" s="56">
        <v>3771.42</v>
      </c>
      <c r="P15" s="56">
        <v>3779.0200000000004</v>
      </c>
      <c r="Q15" s="56">
        <v>3788.29</v>
      </c>
      <c r="R15" s="56">
        <v>3783.42</v>
      </c>
      <c r="S15" s="56">
        <v>3779.0800000000004</v>
      </c>
      <c r="T15" s="56">
        <v>3775.28</v>
      </c>
      <c r="U15" s="56">
        <v>3756.6000000000004</v>
      </c>
      <c r="V15" s="56">
        <v>3756.4900000000002</v>
      </c>
      <c r="W15" s="56">
        <v>3729.5600000000004</v>
      </c>
      <c r="X15" s="56">
        <v>3683.1000000000004</v>
      </c>
      <c r="Y15" s="56">
        <v>3547.6100000000006</v>
      </c>
      <c r="Z15" s="76">
        <v>3400.6900000000005</v>
      </c>
      <c r="AA15" s="65"/>
    </row>
    <row r="16" spans="1:27" ht="16.5" x14ac:dyDescent="0.25">
      <c r="A16" s="64"/>
      <c r="B16" s="88">
        <v>5</v>
      </c>
      <c r="C16" s="95">
        <v>3324.4900000000002</v>
      </c>
      <c r="D16" s="56">
        <v>3290.2200000000003</v>
      </c>
      <c r="E16" s="56">
        <v>3266.2000000000003</v>
      </c>
      <c r="F16" s="56">
        <v>3260.42</v>
      </c>
      <c r="G16" s="56">
        <v>3283.36</v>
      </c>
      <c r="H16" s="56">
        <v>3302.6400000000003</v>
      </c>
      <c r="I16" s="56">
        <v>3377.0800000000004</v>
      </c>
      <c r="J16" s="56">
        <v>3431.7700000000004</v>
      </c>
      <c r="K16" s="56">
        <v>3596.79</v>
      </c>
      <c r="L16" s="56">
        <v>3707.6400000000003</v>
      </c>
      <c r="M16" s="56">
        <v>3704.8500000000004</v>
      </c>
      <c r="N16" s="56">
        <v>3707.0600000000004</v>
      </c>
      <c r="O16" s="56">
        <v>3692.5200000000004</v>
      </c>
      <c r="P16" s="56">
        <v>3699.6900000000005</v>
      </c>
      <c r="Q16" s="56">
        <v>3712.13</v>
      </c>
      <c r="R16" s="56">
        <v>3726.09</v>
      </c>
      <c r="S16" s="56">
        <v>3720.9500000000003</v>
      </c>
      <c r="T16" s="56">
        <v>3714.1600000000003</v>
      </c>
      <c r="U16" s="56">
        <v>3697.6600000000003</v>
      </c>
      <c r="V16" s="56">
        <v>3695.96</v>
      </c>
      <c r="W16" s="56">
        <v>3667.6500000000005</v>
      </c>
      <c r="X16" s="56">
        <v>3650.8300000000004</v>
      </c>
      <c r="Y16" s="56">
        <v>3467.5600000000004</v>
      </c>
      <c r="Z16" s="76">
        <v>3336.8100000000004</v>
      </c>
      <c r="AA16" s="65"/>
    </row>
    <row r="17" spans="1:27" ht="16.5" x14ac:dyDescent="0.25">
      <c r="A17" s="64"/>
      <c r="B17" s="88">
        <v>6</v>
      </c>
      <c r="C17" s="95">
        <v>3298.2500000000005</v>
      </c>
      <c r="D17" s="56">
        <v>3257.76</v>
      </c>
      <c r="E17" s="56">
        <v>3235.26</v>
      </c>
      <c r="F17" s="56">
        <v>3228.1500000000005</v>
      </c>
      <c r="G17" s="56">
        <v>3240.4500000000003</v>
      </c>
      <c r="H17" s="56">
        <v>3259.7200000000003</v>
      </c>
      <c r="I17" s="56">
        <v>3306.1500000000005</v>
      </c>
      <c r="J17" s="56">
        <v>3412.3100000000004</v>
      </c>
      <c r="K17" s="56">
        <v>3576.54</v>
      </c>
      <c r="L17" s="56">
        <v>3693.46</v>
      </c>
      <c r="M17" s="56">
        <v>3689.09</v>
      </c>
      <c r="N17" s="56">
        <v>3689.3700000000003</v>
      </c>
      <c r="O17" s="56">
        <v>3680.1800000000003</v>
      </c>
      <c r="P17" s="56">
        <v>3685.7200000000003</v>
      </c>
      <c r="Q17" s="56">
        <v>3692.75</v>
      </c>
      <c r="R17" s="56">
        <v>3702.4800000000005</v>
      </c>
      <c r="S17" s="56">
        <v>3696.8600000000006</v>
      </c>
      <c r="T17" s="56">
        <v>3688.5200000000004</v>
      </c>
      <c r="U17" s="56">
        <v>3676.1900000000005</v>
      </c>
      <c r="V17" s="56">
        <v>3675.6800000000003</v>
      </c>
      <c r="W17" s="56">
        <v>3665.1800000000003</v>
      </c>
      <c r="X17" s="56">
        <v>3613.3900000000003</v>
      </c>
      <c r="Y17" s="56">
        <v>3450.4300000000003</v>
      </c>
      <c r="Z17" s="76">
        <v>3331.55</v>
      </c>
      <c r="AA17" s="65"/>
    </row>
    <row r="18" spans="1:27" ht="16.5" x14ac:dyDescent="0.25">
      <c r="A18" s="64"/>
      <c r="B18" s="88">
        <v>7</v>
      </c>
      <c r="C18" s="95">
        <v>3287.0000000000005</v>
      </c>
      <c r="D18" s="56">
        <v>3256.6200000000003</v>
      </c>
      <c r="E18" s="56">
        <v>3235.67</v>
      </c>
      <c r="F18" s="56">
        <v>3228.2200000000003</v>
      </c>
      <c r="G18" s="56">
        <v>3236.2400000000002</v>
      </c>
      <c r="H18" s="56">
        <v>3246.6400000000003</v>
      </c>
      <c r="I18" s="56">
        <v>3272.8900000000003</v>
      </c>
      <c r="J18" s="56">
        <v>3322.9000000000005</v>
      </c>
      <c r="K18" s="56">
        <v>3419.1400000000003</v>
      </c>
      <c r="L18" s="56">
        <v>3577.88</v>
      </c>
      <c r="M18" s="56">
        <v>3631.7200000000003</v>
      </c>
      <c r="N18" s="56">
        <v>3632.0700000000006</v>
      </c>
      <c r="O18" s="56">
        <v>3619.6500000000005</v>
      </c>
      <c r="P18" s="56">
        <v>3625.4700000000003</v>
      </c>
      <c r="Q18" s="56">
        <v>3636.3900000000003</v>
      </c>
      <c r="R18" s="56">
        <v>3652.3</v>
      </c>
      <c r="S18" s="56">
        <v>3649.7200000000003</v>
      </c>
      <c r="T18" s="56">
        <v>3645.21</v>
      </c>
      <c r="U18" s="56">
        <v>3625.96</v>
      </c>
      <c r="V18" s="56">
        <v>3625.6000000000004</v>
      </c>
      <c r="W18" s="56">
        <v>3595.6000000000004</v>
      </c>
      <c r="X18" s="56">
        <v>3548.1800000000003</v>
      </c>
      <c r="Y18" s="56">
        <v>3465.3100000000004</v>
      </c>
      <c r="Z18" s="76">
        <v>3331.0400000000004</v>
      </c>
      <c r="AA18" s="65"/>
    </row>
    <row r="19" spans="1:27" ht="16.5" x14ac:dyDescent="0.25">
      <c r="A19" s="64"/>
      <c r="B19" s="88">
        <v>8</v>
      </c>
      <c r="C19" s="95">
        <v>3302.8700000000003</v>
      </c>
      <c r="D19" s="56">
        <v>3268.2300000000005</v>
      </c>
      <c r="E19" s="56">
        <v>3253.17</v>
      </c>
      <c r="F19" s="56">
        <v>3237.8500000000004</v>
      </c>
      <c r="G19" s="56">
        <v>3256.2000000000003</v>
      </c>
      <c r="H19" s="56">
        <v>3261.61</v>
      </c>
      <c r="I19" s="56">
        <v>3296.4400000000005</v>
      </c>
      <c r="J19" s="56">
        <v>3363.5600000000004</v>
      </c>
      <c r="K19" s="56">
        <v>3503.7300000000005</v>
      </c>
      <c r="L19" s="56">
        <v>3662.4700000000003</v>
      </c>
      <c r="M19" s="56">
        <v>3692.8900000000003</v>
      </c>
      <c r="N19" s="56">
        <v>3693.7000000000003</v>
      </c>
      <c r="O19" s="56">
        <v>3677.79</v>
      </c>
      <c r="P19" s="56">
        <v>3690.1100000000006</v>
      </c>
      <c r="Q19" s="56">
        <v>3699.17</v>
      </c>
      <c r="R19" s="56">
        <v>3705.4900000000002</v>
      </c>
      <c r="S19" s="56">
        <v>3704.6000000000004</v>
      </c>
      <c r="T19" s="56">
        <v>3702.09</v>
      </c>
      <c r="U19" s="56">
        <v>3688.9500000000003</v>
      </c>
      <c r="V19" s="56">
        <v>3681.29</v>
      </c>
      <c r="W19" s="56">
        <v>3657.9500000000003</v>
      </c>
      <c r="X19" s="56">
        <v>3564.13</v>
      </c>
      <c r="Y19" s="56">
        <v>3474.21</v>
      </c>
      <c r="Z19" s="76">
        <v>3327.3700000000003</v>
      </c>
      <c r="AA19" s="65"/>
    </row>
    <row r="20" spans="1:27" ht="16.5" x14ac:dyDescent="0.25">
      <c r="A20" s="64"/>
      <c r="B20" s="88">
        <v>9</v>
      </c>
      <c r="C20" s="95">
        <v>3310.1400000000003</v>
      </c>
      <c r="D20" s="56">
        <v>3266.28</v>
      </c>
      <c r="E20" s="56">
        <v>3251.2500000000005</v>
      </c>
      <c r="F20" s="56">
        <v>3253.2400000000002</v>
      </c>
      <c r="G20" s="56">
        <v>3284.3700000000003</v>
      </c>
      <c r="H20" s="56">
        <v>3398.8200000000006</v>
      </c>
      <c r="I20" s="56">
        <v>3610.09</v>
      </c>
      <c r="J20" s="56">
        <v>3801.8200000000006</v>
      </c>
      <c r="K20" s="56">
        <v>3805.2400000000002</v>
      </c>
      <c r="L20" s="56">
        <v>3814.26</v>
      </c>
      <c r="M20" s="56">
        <v>3812.09</v>
      </c>
      <c r="N20" s="56">
        <v>3811.21</v>
      </c>
      <c r="O20" s="56">
        <v>3790.3700000000003</v>
      </c>
      <c r="P20" s="56">
        <v>3798.4700000000003</v>
      </c>
      <c r="Q20" s="56">
        <v>3795.7700000000004</v>
      </c>
      <c r="R20" s="56">
        <v>3795.1400000000003</v>
      </c>
      <c r="S20" s="56">
        <v>3788.53</v>
      </c>
      <c r="T20" s="56">
        <v>3790.7300000000005</v>
      </c>
      <c r="U20" s="56">
        <v>3763.01</v>
      </c>
      <c r="V20" s="56">
        <v>3756.5600000000004</v>
      </c>
      <c r="W20" s="56">
        <v>3705.4300000000003</v>
      </c>
      <c r="X20" s="56">
        <v>3676.3100000000004</v>
      </c>
      <c r="Y20" s="56">
        <v>3506.03</v>
      </c>
      <c r="Z20" s="76">
        <v>3335.9700000000003</v>
      </c>
      <c r="AA20" s="65"/>
    </row>
    <row r="21" spans="1:27" ht="16.5" x14ac:dyDescent="0.25">
      <c r="A21" s="64"/>
      <c r="B21" s="88">
        <v>10</v>
      </c>
      <c r="C21" s="95">
        <v>3335.4800000000005</v>
      </c>
      <c r="D21" s="56">
        <v>3294.8100000000004</v>
      </c>
      <c r="E21" s="56">
        <v>3269.36</v>
      </c>
      <c r="F21" s="56">
        <v>3285.86</v>
      </c>
      <c r="G21" s="56">
        <v>3371.5600000000004</v>
      </c>
      <c r="H21" s="56">
        <v>3477.55</v>
      </c>
      <c r="I21" s="56">
        <v>3640.8700000000003</v>
      </c>
      <c r="J21" s="56">
        <v>3847.05</v>
      </c>
      <c r="K21" s="56">
        <v>3875.1200000000003</v>
      </c>
      <c r="L21" s="56">
        <v>3872.3600000000006</v>
      </c>
      <c r="M21" s="56">
        <v>3865.9900000000002</v>
      </c>
      <c r="N21" s="56">
        <v>3848.5</v>
      </c>
      <c r="O21" s="56">
        <v>3844.0800000000004</v>
      </c>
      <c r="P21" s="56">
        <v>3853.3300000000004</v>
      </c>
      <c r="Q21" s="56">
        <v>3860.3200000000006</v>
      </c>
      <c r="R21" s="56">
        <v>3864.4100000000003</v>
      </c>
      <c r="S21" s="56">
        <v>3857.4800000000005</v>
      </c>
      <c r="T21" s="56">
        <v>3860.26</v>
      </c>
      <c r="U21" s="56">
        <v>3821.38</v>
      </c>
      <c r="V21" s="56">
        <v>3818.03</v>
      </c>
      <c r="W21" s="56">
        <v>3767.4800000000005</v>
      </c>
      <c r="X21" s="56">
        <v>3689.21</v>
      </c>
      <c r="Y21" s="56">
        <v>3546.5200000000004</v>
      </c>
      <c r="Z21" s="76">
        <v>3376.09</v>
      </c>
      <c r="AA21" s="65"/>
    </row>
    <row r="22" spans="1:27" ht="16.5" x14ac:dyDescent="0.25">
      <c r="A22" s="64"/>
      <c r="B22" s="88">
        <v>11</v>
      </c>
      <c r="C22" s="95">
        <v>3364.9100000000003</v>
      </c>
      <c r="D22" s="56">
        <v>3342.6900000000005</v>
      </c>
      <c r="E22" s="56">
        <v>3319.4000000000005</v>
      </c>
      <c r="F22" s="56">
        <v>3325.9300000000003</v>
      </c>
      <c r="G22" s="56">
        <v>3401</v>
      </c>
      <c r="H22" s="56">
        <v>3486.21</v>
      </c>
      <c r="I22" s="56">
        <v>3600.4000000000005</v>
      </c>
      <c r="J22" s="56">
        <v>3808.3</v>
      </c>
      <c r="K22" s="56">
        <v>3837.96</v>
      </c>
      <c r="L22" s="56">
        <v>3840.9300000000003</v>
      </c>
      <c r="M22" s="56">
        <v>3833.09</v>
      </c>
      <c r="N22" s="56">
        <v>3832.4900000000002</v>
      </c>
      <c r="O22" s="56">
        <v>3808.5</v>
      </c>
      <c r="P22" s="56">
        <v>3806.4100000000003</v>
      </c>
      <c r="Q22" s="56">
        <v>3811.5200000000004</v>
      </c>
      <c r="R22" s="56">
        <v>3819.9100000000003</v>
      </c>
      <c r="S22" s="56">
        <v>3808.7400000000002</v>
      </c>
      <c r="T22" s="56">
        <v>3799.9000000000005</v>
      </c>
      <c r="U22" s="56">
        <v>3774.67</v>
      </c>
      <c r="V22" s="56">
        <v>3771.1500000000005</v>
      </c>
      <c r="W22" s="56">
        <v>3676.6000000000004</v>
      </c>
      <c r="X22" s="56">
        <v>3661.6000000000004</v>
      </c>
      <c r="Y22" s="56">
        <v>3605.25</v>
      </c>
      <c r="Z22" s="76">
        <v>3449.28</v>
      </c>
      <c r="AA22" s="65"/>
    </row>
    <row r="23" spans="1:27" ht="16.5" x14ac:dyDescent="0.25">
      <c r="A23" s="64"/>
      <c r="B23" s="88">
        <v>12</v>
      </c>
      <c r="C23" s="95">
        <v>3390.28</v>
      </c>
      <c r="D23" s="56">
        <v>3371.0600000000004</v>
      </c>
      <c r="E23" s="56">
        <v>3371.67</v>
      </c>
      <c r="F23" s="56">
        <v>3376.54</v>
      </c>
      <c r="G23" s="56">
        <v>3413.78</v>
      </c>
      <c r="H23" s="56">
        <v>3481.7300000000005</v>
      </c>
      <c r="I23" s="56">
        <v>3589.5700000000006</v>
      </c>
      <c r="J23" s="56">
        <v>3779.5700000000006</v>
      </c>
      <c r="K23" s="56">
        <v>3783.3</v>
      </c>
      <c r="L23" s="56">
        <v>3792.5</v>
      </c>
      <c r="M23" s="56">
        <v>3783.4400000000005</v>
      </c>
      <c r="N23" s="56">
        <v>3786.4400000000005</v>
      </c>
      <c r="O23" s="56">
        <v>3777.0700000000006</v>
      </c>
      <c r="P23" s="56">
        <v>3777.3</v>
      </c>
      <c r="Q23" s="56">
        <v>3785.05</v>
      </c>
      <c r="R23" s="56">
        <v>3792.6200000000003</v>
      </c>
      <c r="S23" s="56">
        <v>3789.7400000000002</v>
      </c>
      <c r="T23" s="56">
        <v>3776.4000000000005</v>
      </c>
      <c r="U23" s="56">
        <v>3761.9100000000003</v>
      </c>
      <c r="V23" s="56">
        <v>3760.21</v>
      </c>
      <c r="W23" s="56">
        <v>3689.28</v>
      </c>
      <c r="X23" s="56">
        <v>3718.7700000000004</v>
      </c>
      <c r="Y23" s="56">
        <v>3577.8100000000004</v>
      </c>
      <c r="Z23" s="76">
        <v>3423.53</v>
      </c>
      <c r="AA23" s="65"/>
    </row>
    <row r="24" spans="1:27" ht="16.5" x14ac:dyDescent="0.25">
      <c r="A24" s="64"/>
      <c r="B24" s="88">
        <v>13</v>
      </c>
      <c r="C24" s="95">
        <v>3419.3100000000004</v>
      </c>
      <c r="D24" s="56">
        <v>3392.9700000000003</v>
      </c>
      <c r="E24" s="56">
        <v>3388.9700000000003</v>
      </c>
      <c r="F24" s="56">
        <v>3398.5700000000006</v>
      </c>
      <c r="G24" s="56">
        <v>3457.8600000000006</v>
      </c>
      <c r="H24" s="56">
        <v>3540.2000000000003</v>
      </c>
      <c r="I24" s="56">
        <v>3760.9000000000005</v>
      </c>
      <c r="J24" s="56">
        <v>3822.92</v>
      </c>
      <c r="K24" s="56">
        <v>3831.7200000000003</v>
      </c>
      <c r="L24" s="56">
        <v>3838.8900000000003</v>
      </c>
      <c r="M24" s="56">
        <v>3827.6200000000003</v>
      </c>
      <c r="N24" s="56">
        <v>3832.17</v>
      </c>
      <c r="O24" s="56">
        <v>3826.21</v>
      </c>
      <c r="P24" s="56">
        <v>3827.4700000000003</v>
      </c>
      <c r="Q24" s="56">
        <v>3829.1600000000003</v>
      </c>
      <c r="R24" s="56">
        <v>3832.5700000000006</v>
      </c>
      <c r="S24" s="56">
        <v>3827.9100000000003</v>
      </c>
      <c r="T24" s="56">
        <v>3815.4800000000005</v>
      </c>
      <c r="U24" s="56">
        <v>3792.7400000000002</v>
      </c>
      <c r="V24" s="56">
        <v>3793.1500000000005</v>
      </c>
      <c r="W24" s="56">
        <v>3706.6800000000003</v>
      </c>
      <c r="X24" s="56">
        <v>3671.6600000000003</v>
      </c>
      <c r="Y24" s="56">
        <v>3623.6900000000005</v>
      </c>
      <c r="Z24" s="76">
        <v>3523.4000000000005</v>
      </c>
      <c r="AA24" s="65"/>
    </row>
    <row r="25" spans="1:27" ht="16.5" x14ac:dyDescent="0.25">
      <c r="A25" s="64"/>
      <c r="B25" s="88">
        <v>14</v>
      </c>
      <c r="C25" s="95">
        <v>3521.71</v>
      </c>
      <c r="D25" s="56">
        <v>3464.1400000000003</v>
      </c>
      <c r="E25" s="56">
        <v>3456.2000000000003</v>
      </c>
      <c r="F25" s="56">
        <v>3458.88</v>
      </c>
      <c r="G25" s="56">
        <v>3483.5200000000004</v>
      </c>
      <c r="H25" s="56">
        <v>3518.03</v>
      </c>
      <c r="I25" s="56">
        <v>3593.8100000000004</v>
      </c>
      <c r="J25" s="56">
        <v>3765.84</v>
      </c>
      <c r="K25" s="56">
        <v>3831.8</v>
      </c>
      <c r="L25" s="56">
        <v>3871.5700000000006</v>
      </c>
      <c r="M25" s="56">
        <v>3869.79</v>
      </c>
      <c r="N25" s="56">
        <v>3867.9500000000003</v>
      </c>
      <c r="O25" s="56">
        <v>3852.3100000000004</v>
      </c>
      <c r="P25" s="56">
        <v>3857.0800000000004</v>
      </c>
      <c r="Q25" s="56">
        <v>3867.8900000000003</v>
      </c>
      <c r="R25" s="56">
        <v>3873.63</v>
      </c>
      <c r="S25" s="56">
        <v>3871.8200000000006</v>
      </c>
      <c r="T25" s="56">
        <v>3867.4100000000003</v>
      </c>
      <c r="U25" s="56">
        <v>3841.7000000000003</v>
      </c>
      <c r="V25" s="56">
        <v>3833.6800000000003</v>
      </c>
      <c r="W25" s="56">
        <v>3843.3600000000006</v>
      </c>
      <c r="X25" s="56">
        <v>3733.6100000000006</v>
      </c>
      <c r="Y25" s="56">
        <v>3679.3900000000003</v>
      </c>
      <c r="Z25" s="76">
        <v>3534.3700000000003</v>
      </c>
      <c r="AA25" s="65"/>
    </row>
    <row r="26" spans="1:27" ht="16.5" x14ac:dyDescent="0.25">
      <c r="A26" s="64"/>
      <c r="B26" s="88">
        <v>15</v>
      </c>
      <c r="C26" s="95">
        <v>3469.6800000000003</v>
      </c>
      <c r="D26" s="56">
        <v>3446.1800000000003</v>
      </c>
      <c r="E26" s="56">
        <v>3414.2300000000005</v>
      </c>
      <c r="F26" s="56">
        <v>3410.2300000000005</v>
      </c>
      <c r="G26" s="56">
        <v>3422.04</v>
      </c>
      <c r="H26" s="56">
        <v>3452.28</v>
      </c>
      <c r="I26" s="56">
        <v>3489.8900000000003</v>
      </c>
      <c r="J26" s="56">
        <v>3662.63</v>
      </c>
      <c r="K26" s="56">
        <v>3798.75</v>
      </c>
      <c r="L26" s="56">
        <v>3855.5600000000004</v>
      </c>
      <c r="M26" s="56">
        <v>3863.7300000000005</v>
      </c>
      <c r="N26" s="56">
        <v>3859.6900000000005</v>
      </c>
      <c r="O26" s="56">
        <v>3851.8100000000004</v>
      </c>
      <c r="P26" s="56">
        <v>3856.5700000000006</v>
      </c>
      <c r="Q26" s="56">
        <v>3863.7200000000003</v>
      </c>
      <c r="R26" s="56">
        <v>3873.5700000000006</v>
      </c>
      <c r="S26" s="56">
        <v>3872.54</v>
      </c>
      <c r="T26" s="56">
        <v>3869.8900000000003</v>
      </c>
      <c r="U26" s="56">
        <v>3852.4300000000003</v>
      </c>
      <c r="V26" s="56">
        <v>3847.05</v>
      </c>
      <c r="W26" s="56">
        <v>3761.8200000000006</v>
      </c>
      <c r="X26" s="56">
        <v>3736.9800000000005</v>
      </c>
      <c r="Y26" s="56">
        <v>3672.96</v>
      </c>
      <c r="Z26" s="76">
        <v>3532.6900000000005</v>
      </c>
      <c r="AA26" s="65"/>
    </row>
    <row r="27" spans="1:27" ht="16.5" x14ac:dyDescent="0.25">
      <c r="A27" s="64"/>
      <c r="B27" s="88">
        <v>16</v>
      </c>
      <c r="C27" s="95">
        <v>3456.0200000000004</v>
      </c>
      <c r="D27" s="56">
        <v>3434.3300000000004</v>
      </c>
      <c r="E27" s="56">
        <v>3407.53</v>
      </c>
      <c r="F27" s="56">
        <v>3397.55</v>
      </c>
      <c r="G27" s="56">
        <v>3455.8</v>
      </c>
      <c r="H27" s="56">
        <v>3558.2300000000005</v>
      </c>
      <c r="I27" s="56">
        <v>3748.2300000000005</v>
      </c>
      <c r="J27" s="56">
        <v>3816.67</v>
      </c>
      <c r="K27" s="56">
        <v>3847.7200000000003</v>
      </c>
      <c r="L27" s="56">
        <v>3834.2200000000003</v>
      </c>
      <c r="M27" s="56">
        <v>3831.9700000000003</v>
      </c>
      <c r="N27" s="56">
        <v>3831.8600000000006</v>
      </c>
      <c r="O27" s="56">
        <v>3821.3300000000004</v>
      </c>
      <c r="P27" s="56">
        <v>3826.9700000000003</v>
      </c>
      <c r="Q27" s="56">
        <v>3821.6200000000003</v>
      </c>
      <c r="R27" s="56">
        <v>3828.3700000000003</v>
      </c>
      <c r="S27" s="56">
        <v>3832.38</v>
      </c>
      <c r="T27" s="56">
        <v>3820.8</v>
      </c>
      <c r="U27" s="56">
        <v>3777.5</v>
      </c>
      <c r="V27" s="56">
        <v>3792.25</v>
      </c>
      <c r="W27" s="56">
        <v>3710.8900000000003</v>
      </c>
      <c r="X27" s="56">
        <v>3742.34</v>
      </c>
      <c r="Y27" s="56">
        <v>3594.4700000000003</v>
      </c>
      <c r="Z27" s="76">
        <v>3445.4500000000003</v>
      </c>
      <c r="AA27" s="65"/>
    </row>
    <row r="28" spans="1:27" ht="16.5" x14ac:dyDescent="0.25">
      <c r="A28" s="64"/>
      <c r="B28" s="88">
        <v>17</v>
      </c>
      <c r="C28" s="95">
        <v>3357.4400000000005</v>
      </c>
      <c r="D28" s="56">
        <v>3348.1800000000003</v>
      </c>
      <c r="E28" s="56">
        <v>3345.2200000000003</v>
      </c>
      <c r="F28" s="56">
        <v>3363.78</v>
      </c>
      <c r="G28" s="56">
        <v>3410.4300000000003</v>
      </c>
      <c r="H28" s="56">
        <v>3477.6600000000003</v>
      </c>
      <c r="I28" s="56">
        <v>3646.4800000000005</v>
      </c>
      <c r="J28" s="56">
        <v>3730.1400000000003</v>
      </c>
      <c r="K28" s="56">
        <v>3729.5600000000004</v>
      </c>
      <c r="L28" s="56">
        <v>3724.38</v>
      </c>
      <c r="M28" s="56">
        <v>3723.5600000000004</v>
      </c>
      <c r="N28" s="56">
        <v>3725.5700000000006</v>
      </c>
      <c r="O28" s="56">
        <v>3721.96</v>
      </c>
      <c r="P28" s="56">
        <v>3723.3500000000004</v>
      </c>
      <c r="Q28" s="56">
        <v>3728.55</v>
      </c>
      <c r="R28" s="56">
        <v>3732.8300000000004</v>
      </c>
      <c r="S28" s="56">
        <v>3731.4800000000005</v>
      </c>
      <c r="T28" s="56">
        <v>3729.17</v>
      </c>
      <c r="U28" s="56">
        <v>3721.8500000000004</v>
      </c>
      <c r="V28" s="56">
        <v>3719.9300000000003</v>
      </c>
      <c r="W28" s="56">
        <v>3695.2400000000002</v>
      </c>
      <c r="X28" s="56">
        <v>3716.6400000000003</v>
      </c>
      <c r="Y28" s="56">
        <v>3535.7300000000005</v>
      </c>
      <c r="Z28" s="76">
        <v>3413.7400000000002</v>
      </c>
      <c r="AA28" s="65"/>
    </row>
    <row r="29" spans="1:27" ht="16.5" x14ac:dyDescent="0.25">
      <c r="A29" s="64"/>
      <c r="B29" s="88">
        <v>18</v>
      </c>
      <c r="C29" s="95">
        <v>3383.5600000000004</v>
      </c>
      <c r="D29" s="56">
        <v>3371.46</v>
      </c>
      <c r="E29" s="56">
        <v>3365.71</v>
      </c>
      <c r="F29" s="56">
        <v>3375.42</v>
      </c>
      <c r="G29" s="56">
        <v>3427.54</v>
      </c>
      <c r="H29" s="56">
        <v>3485.5600000000004</v>
      </c>
      <c r="I29" s="56">
        <v>3686.5800000000004</v>
      </c>
      <c r="J29" s="56">
        <v>3733.38</v>
      </c>
      <c r="K29" s="56">
        <v>3725.8600000000006</v>
      </c>
      <c r="L29" s="56">
        <v>3726.42</v>
      </c>
      <c r="M29" s="56">
        <v>3723.9900000000002</v>
      </c>
      <c r="N29" s="56">
        <v>3725.1900000000005</v>
      </c>
      <c r="O29" s="56">
        <v>3719.9300000000003</v>
      </c>
      <c r="P29" s="56">
        <v>3719.67</v>
      </c>
      <c r="Q29" s="56">
        <v>3722.42</v>
      </c>
      <c r="R29" s="56">
        <v>3724.59</v>
      </c>
      <c r="S29" s="56">
        <v>3723.21</v>
      </c>
      <c r="T29" s="56">
        <v>3719.3600000000006</v>
      </c>
      <c r="U29" s="56">
        <v>3715.8700000000003</v>
      </c>
      <c r="V29" s="56">
        <v>3711.4700000000003</v>
      </c>
      <c r="W29" s="56">
        <v>3698.8600000000006</v>
      </c>
      <c r="X29" s="56">
        <v>3716.5200000000004</v>
      </c>
      <c r="Y29" s="56">
        <v>3515.3</v>
      </c>
      <c r="Z29" s="76">
        <v>3375.8600000000006</v>
      </c>
      <c r="AA29" s="65"/>
    </row>
    <row r="30" spans="1:27" ht="16.5" x14ac:dyDescent="0.25">
      <c r="A30" s="64"/>
      <c r="B30" s="88">
        <v>19</v>
      </c>
      <c r="C30" s="95">
        <v>3385.78</v>
      </c>
      <c r="D30" s="56">
        <v>3378.26</v>
      </c>
      <c r="E30" s="56">
        <v>3371.3100000000004</v>
      </c>
      <c r="F30" s="56">
        <v>3390.3600000000006</v>
      </c>
      <c r="G30" s="56">
        <v>3445.92</v>
      </c>
      <c r="H30" s="56">
        <v>3495.53</v>
      </c>
      <c r="I30" s="56">
        <v>3747.8100000000004</v>
      </c>
      <c r="J30" s="56">
        <v>3795</v>
      </c>
      <c r="K30" s="56">
        <v>3804.0600000000004</v>
      </c>
      <c r="L30" s="56">
        <v>3795.4900000000002</v>
      </c>
      <c r="M30" s="56">
        <v>3784.6200000000003</v>
      </c>
      <c r="N30" s="56">
        <v>3787.8</v>
      </c>
      <c r="O30" s="56">
        <v>3780.25</v>
      </c>
      <c r="P30" s="56">
        <v>3781.6900000000005</v>
      </c>
      <c r="Q30" s="56">
        <v>3796.28</v>
      </c>
      <c r="R30" s="56">
        <v>3800.9000000000005</v>
      </c>
      <c r="S30" s="56">
        <v>3801.79</v>
      </c>
      <c r="T30" s="56">
        <v>3796.3700000000003</v>
      </c>
      <c r="U30" s="56">
        <v>3776.0200000000004</v>
      </c>
      <c r="V30" s="56">
        <v>3773.17</v>
      </c>
      <c r="W30" s="56">
        <v>3737.7400000000002</v>
      </c>
      <c r="X30" s="56">
        <v>3723.3300000000004</v>
      </c>
      <c r="Y30" s="56">
        <v>3580.9400000000005</v>
      </c>
      <c r="Z30" s="76">
        <v>3397.1200000000003</v>
      </c>
      <c r="AA30" s="65"/>
    </row>
    <row r="31" spans="1:27" ht="16.5" x14ac:dyDescent="0.25">
      <c r="A31" s="64"/>
      <c r="B31" s="88">
        <v>20</v>
      </c>
      <c r="C31" s="95">
        <v>3378.46</v>
      </c>
      <c r="D31" s="56">
        <v>3365.7000000000003</v>
      </c>
      <c r="E31" s="56">
        <v>3354.9500000000003</v>
      </c>
      <c r="F31" s="56">
        <v>3356.3700000000003</v>
      </c>
      <c r="G31" s="56">
        <v>3425.3500000000004</v>
      </c>
      <c r="H31" s="56">
        <v>3481.8</v>
      </c>
      <c r="I31" s="56">
        <v>3711.8600000000006</v>
      </c>
      <c r="J31" s="56">
        <v>3793.88</v>
      </c>
      <c r="K31" s="56">
        <v>3805.42</v>
      </c>
      <c r="L31" s="56">
        <v>3797.6200000000003</v>
      </c>
      <c r="M31" s="56">
        <v>3790.2400000000002</v>
      </c>
      <c r="N31" s="56">
        <v>3790.5800000000004</v>
      </c>
      <c r="O31" s="56">
        <v>3790.1800000000003</v>
      </c>
      <c r="P31" s="56">
        <v>3787.54</v>
      </c>
      <c r="Q31" s="56">
        <v>3795.01</v>
      </c>
      <c r="R31" s="56">
        <v>3803.28</v>
      </c>
      <c r="S31" s="56">
        <v>3803.3100000000004</v>
      </c>
      <c r="T31" s="56">
        <v>3797.6600000000003</v>
      </c>
      <c r="U31" s="56">
        <v>3784.4500000000003</v>
      </c>
      <c r="V31" s="56">
        <v>3781.2200000000003</v>
      </c>
      <c r="W31" s="56">
        <v>3758.79</v>
      </c>
      <c r="X31" s="56">
        <v>3733.9000000000005</v>
      </c>
      <c r="Y31" s="56">
        <v>3577.9100000000003</v>
      </c>
      <c r="Z31" s="76">
        <v>3422.1500000000005</v>
      </c>
      <c r="AA31" s="65"/>
    </row>
    <row r="32" spans="1:27" ht="16.5" x14ac:dyDescent="0.25">
      <c r="A32" s="64"/>
      <c r="B32" s="88">
        <v>21</v>
      </c>
      <c r="C32" s="95">
        <v>3468.7700000000004</v>
      </c>
      <c r="D32" s="56">
        <v>3440.8100000000004</v>
      </c>
      <c r="E32" s="56">
        <v>3412.3500000000004</v>
      </c>
      <c r="F32" s="56">
        <v>3404.9900000000002</v>
      </c>
      <c r="G32" s="56">
        <v>3437.13</v>
      </c>
      <c r="H32" s="56">
        <v>3471.1500000000005</v>
      </c>
      <c r="I32" s="56">
        <v>3541.63</v>
      </c>
      <c r="J32" s="56">
        <v>3769.9700000000003</v>
      </c>
      <c r="K32" s="56">
        <v>3856.6800000000003</v>
      </c>
      <c r="L32" s="56">
        <v>3873.8600000000006</v>
      </c>
      <c r="M32" s="56">
        <v>3870.7000000000003</v>
      </c>
      <c r="N32" s="56">
        <v>3867.4700000000003</v>
      </c>
      <c r="O32" s="56">
        <v>3851.4000000000005</v>
      </c>
      <c r="P32" s="56">
        <v>3854.34</v>
      </c>
      <c r="Q32" s="56">
        <v>3860.6800000000003</v>
      </c>
      <c r="R32" s="56">
        <v>3873.5700000000006</v>
      </c>
      <c r="S32" s="56">
        <v>3871.8</v>
      </c>
      <c r="T32" s="56">
        <v>3863.78</v>
      </c>
      <c r="U32" s="56">
        <v>3852.8500000000004</v>
      </c>
      <c r="V32" s="56">
        <v>3838.6100000000006</v>
      </c>
      <c r="W32" s="56">
        <v>3801.3600000000006</v>
      </c>
      <c r="X32" s="56">
        <v>3757.1400000000003</v>
      </c>
      <c r="Y32" s="56">
        <v>3614.7400000000002</v>
      </c>
      <c r="Z32" s="76">
        <v>3435.8900000000003</v>
      </c>
      <c r="AA32" s="65"/>
    </row>
    <row r="33" spans="1:27" ht="16.5" x14ac:dyDescent="0.25">
      <c r="A33" s="64"/>
      <c r="B33" s="88">
        <v>22</v>
      </c>
      <c r="C33" s="95">
        <v>3430.38</v>
      </c>
      <c r="D33" s="56">
        <v>3399.29</v>
      </c>
      <c r="E33" s="56">
        <v>3390.6800000000003</v>
      </c>
      <c r="F33" s="56">
        <v>3377.59</v>
      </c>
      <c r="G33" s="56">
        <v>3410.7400000000002</v>
      </c>
      <c r="H33" s="56">
        <v>3429.5200000000004</v>
      </c>
      <c r="I33" s="56">
        <v>3470.53</v>
      </c>
      <c r="J33" s="56">
        <v>3561.55</v>
      </c>
      <c r="K33" s="56">
        <v>3711.92</v>
      </c>
      <c r="L33" s="56">
        <v>3791.7700000000004</v>
      </c>
      <c r="M33" s="56">
        <v>3799.84</v>
      </c>
      <c r="N33" s="56">
        <v>3800.3700000000003</v>
      </c>
      <c r="O33" s="56">
        <v>3791.1900000000005</v>
      </c>
      <c r="P33" s="56">
        <v>3797.8500000000004</v>
      </c>
      <c r="Q33" s="56">
        <v>3813.88</v>
      </c>
      <c r="R33" s="56">
        <v>3839</v>
      </c>
      <c r="S33" s="56">
        <v>3843.4800000000005</v>
      </c>
      <c r="T33" s="56">
        <v>3841.6000000000004</v>
      </c>
      <c r="U33" s="56">
        <v>3827.5</v>
      </c>
      <c r="V33" s="56">
        <v>3817.0800000000004</v>
      </c>
      <c r="W33" s="56">
        <v>3774.0200000000004</v>
      </c>
      <c r="X33" s="56">
        <v>3758.6200000000003</v>
      </c>
      <c r="Y33" s="56">
        <v>3584.8</v>
      </c>
      <c r="Z33" s="76">
        <v>3433.6400000000003</v>
      </c>
      <c r="AA33" s="65"/>
    </row>
    <row r="34" spans="1:27" ht="16.5" x14ac:dyDescent="0.25">
      <c r="A34" s="64"/>
      <c r="B34" s="88">
        <v>23</v>
      </c>
      <c r="C34" s="95">
        <v>3415.1200000000003</v>
      </c>
      <c r="D34" s="56">
        <v>3400.1200000000003</v>
      </c>
      <c r="E34" s="56">
        <v>3377.1500000000005</v>
      </c>
      <c r="F34" s="56">
        <v>3383.8</v>
      </c>
      <c r="G34" s="56">
        <v>3447.1100000000006</v>
      </c>
      <c r="H34" s="56">
        <v>3532.1200000000003</v>
      </c>
      <c r="I34" s="56">
        <v>3700.46</v>
      </c>
      <c r="J34" s="56">
        <v>3857.4500000000003</v>
      </c>
      <c r="K34" s="56">
        <v>3878.4300000000003</v>
      </c>
      <c r="L34" s="56">
        <v>3872.42</v>
      </c>
      <c r="M34" s="56">
        <v>3860.6200000000003</v>
      </c>
      <c r="N34" s="56">
        <v>3865.63</v>
      </c>
      <c r="O34" s="56">
        <v>3860.38</v>
      </c>
      <c r="P34" s="56">
        <v>3861.38</v>
      </c>
      <c r="Q34" s="56">
        <v>3864.28</v>
      </c>
      <c r="R34" s="56">
        <v>3869.63</v>
      </c>
      <c r="S34" s="56">
        <v>3869.75</v>
      </c>
      <c r="T34" s="56">
        <v>3867.5700000000006</v>
      </c>
      <c r="U34" s="56">
        <v>3859.2400000000002</v>
      </c>
      <c r="V34" s="56">
        <v>3858.4900000000002</v>
      </c>
      <c r="W34" s="56">
        <v>3828.1800000000003</v>
      </c>
      <c r="X34" s="56">
        <v>3747.55</v>
      </c>
      <c r="Y34" s="56">
        <v>3578.7400000000002</v>
      </c>
      <c r="Z34" s="76">
        <v>3405.4900000000002</v>
      </c>
      <c r="AA34" s="65"/>
    </row>
    <row r="35" spans="1:27" ht="16.5" x14ac:dyDescent="0.25">
      <c r="A35" s="64"/>
      <c r="B35" s="88">
        <v>24</v>
      </c>
      <c r="C35" s="95">
        <v>3395.1000000000004</v>
      </c>
      <c r="D35" s="56">
        <v>3365.3900000000003</v>
      </c>
      <c r="E35" s="56">
        <v>3362.0200000000004</v>
      </c>
      <c r="F35" s="56">
        <v>3380.6500000000005</v>
      </c>
      <c r="G35" s="56">
        <v>3447.9100000000003</v>
      </c>
      <c r="H35" s="56">
        <v>3524.0800000000004</v>
      </c>
      <c r="I35" s="56">
        <v>3764.96</v>
      </c>
      <c r="J35" s="56">
        <v>3852.21</v>
      </c>
      <c r="K35" s="56">
        <v>3863.38</v>
      </c>
      <c r="L35" s="56">
        <v>3854.76</v>
      </c>
      <c r="M35" s="56">
        <v>3843.05</v>
      </c>
      <c r="N35" s="56">
        <v>3845.0700000000006</v>
      </c>
      <c r="O35" s="56">
        <v>3834.6500000000005</v>
      </c>
      <c r="P35" s="56">
        <v>3831.6200000000003</v>
      </c>
      <c r="Q35" s="56">
        <v>3841.17</v>
      </c>
      <c r="R35" s="56">
        <v>3852.04</v>
      </c>
      <c r="S35" s="56">
        <v>3854.3900000000003</v>
      </c>
      <c r="T35" s="56">
        <v>3849.67</v>
      </c>
      <c r="U35" s="56">
        <v>3841.8900000000003</v>
      </c>
      <c r="V35" s="56">
        <v>3837.4400000000005</v>
      </c>
      <c r="W35" s="56">
        <v>3796.17</v>
      </c>
      <c r="X35" s="56">
        <v>3783.4500000000003</v>
      </c>
      <c r="Y35" s="56">
        <v>3650.96</v>
      </c>
      <c r="Z35" s="76">
        <v>3427.71</v>
      </c>
      <c r="AA35" s="65"/>
    </row>
    <row r="36" spans="1:27" ht="16.5" x14ac:dyDescent="0.25">
      <c r="A36" s="64"/>
      <c r="B36" s="88">
        <v>25</v>
      </c>
      <c r="C36" s="95">
        <v>3401.7000000000003</v>
      </c>
      <c r="D36" s="56">
        <v>3388.6500000000005</v>
      </c>
      <c r="E36" s="56">
        <v>3379.67</v>
      </c>
      <c r="F36" s="56">
        <v>3390.1000000000004</v>
      </c>
      <c r="G36" s="56">
        <v>3470.9800000000005</v>
      </c>
      <c r="H36" s="56">
        <v>3539.21</v>
      </c>
      <c r="I36" s="56">
        <v>3784.7400000000002</v>
      </c>
      <c r="J36" s="56">
        <v>3873.59</v>
      </c>
      <c r="K36" s="56">
        <v>3890.2700000000004</v>
      </c>
      <c r="L36" s="56">
        <v>3881.4700000000003</v>
      </c>
      <c r="M36" s="56">
        <v>3865.71</v>
      </c>
      <c r="N36" s="56">
        <v>3869.8900000000003</v>
      </c>
      <c r="O36" s="56">
        <v>3864.1600000000003</v>
      </c>
      <c r="P36" s="56">
        <v>3863.3300000000004</v>
      </c>
      <c r="Q36" s="56">
        <v>3865.2400000000002</v>
      </c>
      <c r="R36" s="56">
        <v>3875.05</v>
      </c>
      <c r="S36" s="56">
        <v>3877.9900000000002</v>
      </c>
      <c r="T36" s="56">
        <v>3874.8700000000003</v>
      </c>
      <c r="U36" s="56">
        <v>3863.38</v>
      </c>
      <c r="V36" s="56">
        <v>3861.1600000000003</v>
      </c>
      <c r="W36" s="56">
        <v>3882.3500000000004</v>
      </c>
      <c r="X36" s="56">
        <v>3780.96</v>
      </c>
      <c r="Y36" s="56">
        <v>3648.46</v>
      </c>
      <c r="Z36" s="76">
        <v>3437.67</v>
      </c>
      <c r="AA36" s="65"/>
    </row>
    <row r="37" spans="1:27" ht="16.5" x14ac:dyDescent="0.25">
      <c r="A37" s="64"/>
      <c r="B37" s="88">
        <v>26</v>
      </c>
      <c r="C37" s="95">
        <v>3429.0700000000006</v>
      </c>
      <c r="D37" s="56">
        <v>3417.17</v>
      </c>
      <c r="E37" s="56">
        <v>3402.76</v>
      </c>
      <c r="F37" s="56">
        <v>3431.3300000000004</v>
      </c>
      <c r="G37" s="56">
        <v>3511.2400000000002</v>
      </c>
      <c r="H37" s="56">
        <v>3654.4000000000005</v>
      </c>
      <c r="I37" s="56">
        <v>3818.01</v>
      </c>
      <c r="J37" s="56">
        <v>3887.5</v>
      </c>
      <c r="K37" s="56">
        <v>3900.6600000000003</v>
      </c>
      <c r="L37" s="56">
        <v>3889.92</v>
      </c>
      <c r="M37" s="56">
        <v>3873.3500000000004</v>
      </c>
      <c r="N37" s="56">
        <v>3874.63</v>
      </c>
      <c r="O37" s="56">
        <v>3866.4800000000005</v>
      </c>
      <c r="P37" s="56">
        <v>3866.3300000000004</v>
      </c>
      <c r="Q37" s="56">
        <v>3884.34</v>
      </c>
      <c r="R37" s="56">
        <v>3893.5600000000004</v>
      </c>
      <c r="S37" s="56">
        <v>3896.5600000000004</v>
      </c>
      <c r="T37" s="56">
        <v>3887.34</v>
      </c>
      <c r="U37" s="56">
        <v>3869.1600000000003</v>
      </c>
      <c r="V37" s="56">
        <v>3844.79</v>
      </c>
      <c r="W37" s="56">
        <v>3875.5</v>
      </c>
      <c r="X37" s="56">
        <v>3760.7700000000004</v>
      </c>
      <c r="Y37" s="56">
        <v>3645.25</v>
      </c>
      <c r="Z37" s="76">
        <v>3451.2000000000003</v>
      </c>
      <c r="AA37" s="65"/>
    </row>
    <row r="38" spans="1:27" ht="16.5" x14ac:dyDescent="0.25">
      <c r="A38" s="64"/>
      <c r="B38" s="88">
        <v>27</v>
      </c>
      <c r="C38" s="95">
        <v>3443.29</v>
      </c>
      <c r="D38" s="56">
        <v>3431.1800000000003</v>
      </c>
      <c r="E38" s="56">
        <v>3427.84</v>
      </c>
      <c r="F38" s="56">
        <v>3441.04</v>
      </c>
      <c r="G38" s="56">
        <v>3555.8700000000003</v>
      </c>
      <c r="H38" s="56">
        <v>3658.5600000000004</v>
      </c>
      <c r="I38" s="56">
        <v>3833.0700000000006</v>
      </c>
      <c r="J38" s="56">
        <v>3978.3</v>
      </c>
      <c r="K38" s="56">
        <v>3984.54</v>
      </c>
      <c r="L38" s="56">
        <v>3965.3300000000004</v>
      </c>
      <c r="M38" s="56">
        <v>3952.92</v>
      </c>
      <c r="N38" s="56">
        <v>3958.9300000000003</v>
      </c>
      <c r="O38" s="56">
        <v>3953.3700000000003</v>
      </c>
      <c r="P38" s="56">
        <v>3952.54</v>
      </c>
      <c r="Q38" s="56">
        <v>3968.5700000000006</v>
      </c>
      <c r="R38" s="56">
        <v>3964.03</v>
      </c>
      <c r="S38" s="56">
        <v>3966.1500000000005</v>
      </c>
      <c r="T38" s="56">
        <v>3955.1000000000004</v>
      </c>
      <c r="U38" s="56">
        <v>3931.9400000000005</v>
      </c>
      <c r="V38" s="56">
        <v>3917.9000000000005</v>
      </c>
      <c r="W38" s="56">
        <v>3929.8700000000003</v>
      </c>
      <c r="X38" s="56">
        <v>3856.3500000000004</v>
      </c>
      <c r="Y38" s="56">
        <v>3678.4900000000002</v>
      </c>
      <c r="Z38" s="76">
        <v>3537.38</v>
      </c>
      <c r="AA38" s="65"/>
    </row>
    <row r="39" spans="1:27" ht="16.5" x14ac:dyDescent="0.25">
      <c r="A39" s="64"/>
      <c r="B39" s="88">
        <v>28</v>
      </c>
      <c r="C39" s="95">
        <v>3549.42</v>
      </c>
      <c r="D39" s="56">
        <v>3474.7700000000004</v>
      </c>
      <c r="E39" s="56">
        <v>3454.3500000000004</v>
      </c>
      <c r="F39" s="56">
        <v>3444.7700000000004</v>
      </c>
      <c r="G39" s="56">
        <v>3487.38</v>
      </c>
      <c r="H39" s="56">
        <v>3581.4000000000005</v>
      </c>
      <c r="I39" s="56">
        <v>3664.8900000000003</v>
      </c>
      <c r="J39" s="56">
        <v>3805.34</v>
      </c>
      <c r="K39" s="56">
        <v>3877.26</v>
      </c>
      <c r="L39" s="56">
        <v>3964.6400000000003</v>
      </c>
      <c r="M39" s="56">
        <v>3954.3500000000004</v>
      </c>
      <c r="N39" s="56">
        <v>3933.84</v>
      </c>
      <c r="O39" s="56">
        <v>3922.67</v>
      </c>
      <c r="P39" s="56">
        <v>3937.9800000000005</v>
      </c>
      <c r="Q39" s="56">
        <v>4003.2700000000004</v>
      </c>
      <c r="R39" s="56">
        <v>4018.3100000000004</v>
      </c>
      <c r="S39" s="56">
        <v>4021.6800000000003</v>
      </c>
      <c r="T39" s="56">
        <v>4019.4300000000003</v>
      </c>
      <c r="U39" s="56">
        <v>3982.8300000000004</v>
      </c>
      <c r="V39" s="56">
        <v>3926.9300000000003</v>
      </c>
      <c r="W39" s="56">
        <v>3928.5200000000004</v>
      </c>
      <c r="X39" s="56">
        <v>3817.8700000000003</v>
      </c>
      <c r="Y39" s="56">
        <v>3667.4400000000005</v>
      </c>
      <c r="Z39" s="76">
        <v>3534.8600000000006</v>
      </c>
      <c r="AA39" s="65"/>
    </row>
    <row r="40" spans="1:27" ht="16.5" x14ac:dyDescent="0.25">
      <c r="A40" s="64"/>
      <c r="B40" s="88">
        <v>29</v>
      </c>
      <c r="C40" s="95">
        <v>3547.8</v>
      </c>
      <c r="D40" s="56">
        <v>3481.7400000000002</v>
      </c>
      <c r="E40" s="56">
        <v>3440.7300000000005</v>
      </c>
      <c r="F40" s="56">
        <v>3469.7300000000005</v>
      </c>
      <c r="G40" s="56">
        <v>3513.5700000000006</v>
      </c>
      <c r="H40" s="56">
        <v>3578.3600000000006</v>
      </c>
      <c r="I40" s="56">
        <v>3670.76</v>
      </c>
      <c r="J40" s="56">
        <v>3787.09</v>
      </c>
      <c r="K40" s="56">
        <v>3924.13</v>
      </c>
      <c r="L40" s="56">
        <v>4016.7700000000004</v>
      </c>
      <c r="M40" s="56">
        <v>4053.9800000000005</v>
      </c>
      <c r="N40" s="56">
        <v>4051.6500000000005</v>
      </c>
      <c r="O40" s="56">
        <v>4048.1200000000003</v>
      </c>
      <c r="P40" s="56">
        <v>4050.13</v>
      </c>
      <c r="Q40" s="56">
        <v>4071.6000000000004</v>
      </c>
      <c r="R40" s="56">
        <v>4084.8300000000004</v>
      </c>
      <c r="S40" s="56">
        <v>4099.72</v>
      </c>
      <c r="T40" s="56">
        <v>4108.83</v>
      </c>
      <c r="U40" s="56">
        <v>4099.3700000000008</v>
      </c>
      <c r="V40" s="56">
        <v>4091.13</v>
      </c>
      <c r="W40" s="56">
        <v>4110.4800000000005</v>
      </c>
      <c r="X40" s="56">
        <v>3973.6200000000003</v>
      </c>
      <c r="Y40" s="56">
        <v>3751.34</v>
      </c>
      <c r="Z40" s="76">
        <v>3594.8300000000004</v>
      </c>
      <c r="AA40" s="65"/>
    </row>
    <row r="41" spans="1:27" ht="16.5" x14ac:dyDescent="0.25">
      <c r="A41" s="64"/>
      <c r="B41" s="88">
        <v>30</v>
      </c>
      <c r="C41" s="95">
        <v>3495.5700000000006</v>
      </c>
      <c r="D41" s="56">
        <v>3455.21</v>
      </c>
      <c r="E41" s="56">
        <v>3401.3700000000003</v>
      </c>
      <c r="F41" s="56">
        <v>3400.5700000000006</v>
      </c>
      <c r="G41" s="56">
        <v>3471.6800000000003</v>
      </c>
      <c r="H41" s="56">
        <v>3623.6900000000005</v>
      </c>
      <c r="I41" s="56">
        <v>3801.3</v>
      </c>
      <c r="J41" s="56">
        <v>3844.76</v>
      </c>
      <c r="K41" s="56">
        <v>3867.9400000000005</v>
      </c>
      <c r="L41" s="56">
        <v>3828.7200000000003</v>
      </c>
      <c r="M41" s="56">
        <v>3822.8200000000006</v>
      </c>
      <c r="N41" s="56">
        <v>3825.1500000000005</v>
      </c>
      <c r="O41" s="56">
        <v>3827.9800000000005</v>
      </c>
      <c r="P41" s="56">
        <v>3827.8600000000006</v>
      </c>
      <c r="Q41" s="56">
        <v>3832.8100000000004</v>
      </c>
      <c r="R41" s="56">
        <v>3843.3500000000004</v>
      </c>
      <c r="S41" s="56">
        <v>3847.79</v>
      </c>
      <c r="T41" s="56">
        <v>3845.1400000000003</v>
      </c>
      <c r="U41" s="56">
        <v>3834.7400000000002</v>
      </c>
      <c r="V41" s="56">
        <v>3830.5600000000004</v>
      </c>
      <c r="W41" s="56">
        <v>3798.1400000000003</v>
      </c>
      <c r="X41" s="56">
        <v>3756.3300000000004</v>
      </c>
      <c r="Y41" s="56">
        <v>3637.09</v>
      </c>
      <c r="Z41" s="76">
        <v>3447.34</v>
      </c>
      <c r="AA41" s="65"/>
    </row>
    <row r="42" spans="1:27" ht="17.25" thickBot="1" x14ac:dyDescent="0.3">
      <c r="A42" s="64"/>
      <c r="B42" s="89">
        <v>31</v>
      </c>
      <c r="C42" s="96">
        <v>3368.92</v>
      </c>
      <c r="D42" s="77">
        <v>3351.8700000000003</v>
      </c>
      <c r="E42" s="77">
        <v>3356.1600000000003</v>
      </c>
      <c r="F42" s="77">
        <v>3328.0400000000004</v>
      </c>
      <c r="G42" s="77">
        <v>3384.3600000000006</v>
      </c>
      <c r="H42" s="77">
        <v>3422.2700000000004</v>
      </c>
      <c r="I42" s="77">
        <v>3603.3900000000003</v>
      </c>
      <c r="J42" s="77">
        <v>3699.3300000000004</v>
      </c>
      <c r="K42" s="77">
        <v>3689.1100000000006</v>
      </c>
      <c r="L42" s="77">
        <v>3679.4500000000003</v>
      </c>
      <c r="M42" s="77">
        <v>3668.6800000000003</v>
      </c>
      <c r="N42" s="77">
        <v>3668.92</v>
      </c>
      <c r="O42" s="77">
        <v>3658.6900000000005</v>
      </c>
      <c r="P42" s="77">
        <v>3649.46</v>
      </c>
      <c r="Q42" s="77">
        <v>3672.09</v>
      </c>
      <c r="R42" s="77">
        <v>3680.4500000000003</v>
      </c>
      <c r="S42" s="77">
        <v>3678.01</v>
      </c>
      <c r="T42" s="77">
        <v>3672.1500000000005</v>
      </c>
      <c r="U42" s="77">
        <v>3662.01</v>
      </c>
      <c r="V42" s="77">
        <v>3654.8600000000006</v>
      </c>
      <c r="W42" s="77">
        <v>3644.1100000000006</v>
      </c>
      <c r="X42" s="77">
        <v>3660.21</v>
      </c>
      <c r="Y42" s="77">
        <v>3478.8700000000003</v>
      </c>
      <c r="Z42" s="78">
        <v>3361.9400000000005</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8" t="s">
        <v>130</v>
      </c>
      <c r="C44" s="286" t="s">
        <v>158</v>
      </c>
      <c r="D44" s="286"/>
      <c r="E44" s="286"/>
      <c r="F44" s="286"/>
      <c r="G44" s="286"/>
      <c r="H44" s="286"/>
      <c r="I44" s="286"/>
      <c r="J44" s="286"/>
      <c r="K44" s="286"/>
      <c r="L44" s="286"/>
      <c r="M44" s="286"/>
      <c r="N44" s="286"/>
      <c r="O44" s="286"/>
      <c r="P44" s="286"/>
      <c r="Q44" s="286"/>
      <c r="R44" s="286"/>
      <c r="S44" s="286"/>
      <c r="T44" s="286"/>
      <c r="U44" s="286"/>
      <c r="V44" s="286"/>
      <c r="W44" s="286"/>
      <c r="X44" s="286"/>
      <c r="Y44" s="286"/>
      <c r="Z44" s="287"/>
      <c r="AA44" s="65"/>
    </row>
    <row r="45" spans="1:27" ht="32.25" thickBot="1" x14ac:dyDescent="0.3">
      <c r="A45" s="64"/>
      <c r="B45" s="289"/>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4477.9500000000007</v>
      </c>
      <c r="D46" s="90">
        <v>4451.2400000000007</v>
      </c>
      <c r="E46" s="90">
        <v>4468.5</v>
      </c>
      <c r="F46" s="90">
        <v>4434.1000000000004</v>
      </c>
      <c r="G46" s="90">
        <v>4423.93</v>
      </c>
      <c r="H46" s="90">
        <v>4427.7900000000009</v>
      </c>
      <c r="I46" s="90">
        <v>4430.1500000000005</v>
      </c>
      <c r="J46" s="90">
        <v>4428.4900000000007</v>
      </c>
      <c r="K46" s="90">
        <v>4423.92</v>
      </c>
      <c r="L46" s="90">
        <v>4452.1600000000008</v>
      </c>
      <c r="M46" s="90">
        <v>4526.8300000000008</v>
      </c>
      <c r="N46" s="90">
        <v>4541.7000000000007</v>
      </c>
      <c r="O46" s="90">
        <v>4606.59</v>
      </c>
      <c r="P46" s="90">
        <v>4634.6400000000003</v>
      </c>
      <c r="Q46" s="90">
        <v>4641.84</v>
      </c>
      <c r="R46" s="90">
        <v>4705.8500000000004</v>
      </c>
      <c r="S46" s="90">
        <v>4754.0600000000004</v>
      </c>
      <c r="T46" s="90">
        <v>4752.7900000000009</v>
      </c>
      <c r="U46" s="90">
        <v>4755.34</v>
      </c>
      <c r="V46" s="90">
        <v>4758.8100000000004</v>
      </c>
      <c r="W46" s="90">
        <v>4748.8</v>
      </c>
      <c r="X46" s="90">
        <v>4765.68</v>
      </c>
      <c r="Y46" s="90">
        <v>4570.5700000000006</v>
      </c>
      <c r="Z46" s="91">
        <v>4436.2300000000005</v>
      </c>
      <c r="AA46" s="65"/>
    </row>
    <row r="47" spans="1:27" ht="16.5" x14ac:dyDescent="0.25">
      <c r="A47" s="64"/>
      <c r="B47" s="88">
        <v>2</v>
      </c>
      <c r="C47" s="95">
        <v>4400.9000000000005</v>
      </c>
      <c r="D47" s="56">
        <v>4340.1600000000008</v>
      </c>
      <c r="E47" s="56">
        <v>4310.17</v>
      </c>
      <c r="F47" s="56">
        <v>4297.9100000000008</v>
      </c>
      <c r="G47" s="56">
        <v>4309.2700000000004</v>
      </c>
      <c r="H47" s="56">
        <v>4331.05</v>
      </c>
      <c r="I47" s="56">
        <v>4353.51</v>
      </c>
      <c r="J47" s="56">
        <v>4402.0200000000004</v>
      </c>
      <c r="K47" s="56">
        <v>4504.93</v>
      </c>
      <c r="L47" s="56">
        <v>4641.8600000000006</v>
      </c>
      <c r="M47" s="56">
        <v>4789.7400000000007</v>
      </c>
      <c r="N47" s="56">
        <v>4819.42</v>
      </c>
      <c r="O47" s="56">
        <v>4795.4600000000009</v>
      </c>
      <c r="P47" s="56">
        <v>4812.9400000000005</v>
      </c>
      <c r="Q47" s="56">
        <v>4804.68</v>
      </c>
      <c r="R47" s="56">
        <v>4849.84</v>
      </c>
      <c r="S47" s="56">
        <v>4843.51</v>
      </c>
      <c r="T47" s="56">
        <v>4835.72</v>
      </c>
      <c r="U47" s="56">
        <v>4832.09</v>
      </c>
      <c r="V47" s="56">
        <v>4823.6600000000008</v>
      </c>
      <c r="W47" s="56">
        <v>4861.42</v>
      </c>
      <c r="X47" s="56">
        <v>4824.5600000000004</v>
      </c>
      <c r="Y47" s="56">
        <v>4664.4400000000005</v>
      </c>
      <c r="Z47" s="76">
        <v>4460.92</v>
      </c>
      <c r="AA47" s="65"/>
    </row>
    <row r="48" spans="1:27" ht="16.5" x14ac:dyDescent="0.25">
      <c r="A48" s="64"/>
      <c r="B48" s="88">
        <v>3</v>
      </c>
      <c r="C48" s="95">
        <v>4401.3900000000003</v>
      </c>
      <c r="D48" s="56">
        <v>4352.7100000000009</v>
      </c>
      <c r="E48" s="56">
        <v>4322.0700000000006</v>
      </c>
      <c r="F48" s="56">
        <v>4289.01</v>
      </c>
      <c r="G48" s="56">
        <v>4335.0400000000009</v>
      </c>
      <c r="H48" s="56">
        <v>4345.17</v>
      </c>
      <c r="I48" s="56">
        <v>4394.8900000000003</v>
      </c>
      <c r="J48" s="56">
        <v>4450.2000000000007</v>
      </c>
      <c r="K48" s="56">
        <v>4622.8700000000008</v>
      </c>
      <c r="L48" s="56">
        <v>4812.8300000000008</v>
      </c>
      <c r="M48" s="56">
        <v>4819.42</v>
      </c>
      <c r="N48" s="56">
        <v>4822.8500000000004</v>
      </c>
      <c r="O48" s="56">
        <v>4805.3300000000008</v>
      </c>
      <c r="P48" s="56">
        <v>4824.6500000000005</v>
      </c>
      <c r="Q48" s="56">
        <v>4828.9500000000007</v>
      </c>
      <c r="R48" s="56">
        <v>4842.7900000000009</v>
      </c>
      <c r="S48" s="56">
        <v>4836.47</v>
      </c>
      <c r="T48" s="56">
        <v>4837.2400000000007</v>
      </c>
      <c r="U48" s="56">
        <v>4821.5400000000009</v>
      </c>
      <c r="V48" s="56">
        <v>4821.3500000000004</v>
      </c>
      <c r="W48" s="56">
        <v>4791.3900000000003</v>
      </c>
      <c r="X48" s="56">
        <v>4768.8900000000003</v>
      </c>
      <c r="Y48" s="56">
        <v>4525.68</v>
      </c>
      <c r="Z48" s="76">
        <v>4356.7100000000009</v>
      </c>
      <c r="AA48" s="65"/>
    </row>
    <row r="49" spans="1:27" ht="16.5" x14ac:dyDescent="0.25">
      <c r="A49" s="64"/>
      <c r="B49" s="88">
        <v>4</v>
      </c>
      <c r="C49" s="95">
        <v>4334.2700000000004</v>
      </c>
      <c r="D49" s="56">
        <v>4285.7800000000007</v>
      </c>
      <c r="E49" s="56">
        <v>4264.8100000000004</v>
      </c>
      <c r="F49" s="56">
        <v>4252.9800000000005</v>
      </c>
      <c r="G49" s="56">
        <v>4294.26</v>
      </c>
      <c r="H49" s="56">
        <v>4330.5</v>
      </c>
      <c r="I49" s="56">
        <v>4393.8</v>
      </c>
      <c r="J49" s="56">
        <v>4483.6500000000005</v>
      </c>
      <c r="K49" s="56">
        <v>4645.2700000000004</v>
      </c>
      <c r="L49" s="56">
        <v>4774.92</v>
      </c>
      <c r="M49" s="56">
        <v>4777.7100000000009</v>
      </c>
      <c r="N49" s="56">
        <v>4778.92</v>
      </c>
      <c r="O49" s="56">
        <v>4766.93</v>
      </c>
      <c r="P49" s="56">
        <v>4774.5300000000007</v>
      </c>
      <c r="Q49" s="56">
        <v>4783.8</v>
      </c>
      <c r="R49" s="56">
        <v>4778.93</v>
      </c>
      <c r="S49" s="56">
        <v>4774.59</v>
      </c>
      <c r="T49" s="56">
        <v>4770.7900000000009</v>
      </c>
      <c r="U49" s="56">
        <v>4752.1100000000006</v>
      </c>
      <c r="V49" s="56">
        <v>4752</v>
      </c>
      <c r="W49" s="56">
        <v>4725.0700000000006</v>
      </c>
      <c r="X49" s="56">
        <v>4678.6100000000006</v>
      </c>
      <c r="Y49" s="56">
        <v>4543.1200000000008</v>
      </c>
      <c r="Z49" s="76">
        <v>4396.2000000000007</v>
      </c>
      <c r="AA49" s="65"/>
    </row>
    <row r="50" spans="1:27" ht="16.5" x14ac:dyDescent="0.25">
      <c r="A50" s="64"/>
      <c r="B50" s="88">
        <v>5</v>
      </c>
      <c r="C50" s="95">
        <v>4320</v>
      </c>
      <c r="D50" s="56">
        <v>4285.7300000000005</v>
      </c>
      <c r="E50" s="56">
        <v>4261.7100000000009</v>
      </c>
      <c r="F50" s="56">
        <v>4255.93</v>
      </c>
      <c r="G50" s="56">
        <v>4278.8700000000008</v>
      </c>
      <c r="H50" s="56">
        <v>4298.1500000000005</v>
      </c>
      <c r="I50" s="56">
        <v>4372.59</v>
      </c>
      <c r="J50" s="56">
        <v>4427.2800000000007</v>
      </c>
      <c r="K50" s="56">
        <v>4592.3</v>
      </c>
      <c r="L50" s="56">
        <v>4703.1500000000005</v>
      </c>
      <c r="M50" s="56">
        <v>4700.3600000000006</v>
      </c>
      <c r="N50" s="56">
        <v>4702.5700000000006</v>
      </c>
      <c r="O50" s="56">
        <v>4688.0300000000007</v>
      </c>
      <c r="P50" s="56">
        <v>4695.2000000000007</v>
      </c>
      <c r="Q50" s="56">
        <v>4707.6400000000003</v>
      </c>
      <c r="R50" s="56">
        <v>4721.6000000000004</v>
      </c>
      <c r="S50" s="56">
        <v>4716.4600000000009</v>
      </c>
      <c r="T50" s="56">
        <v>4709.67</v>
      </c>
      <c r="U50" s="56">
        <v>4693.17</v>
      </c>
      <c r="V50" s="56">
        <v>4691.47</v>
      </c>
      <c r="W50" s="56">
        <v>4663.1600000000008</v>
      </c>
      <c r="X50" s="56">
        <v>4646.34</v>
      </c>
      <c r="Y50" s="56">
        <v>4463.0700000000006</v>
      </c>
      <c r="Z50" s="76">
        <v>4332.3200000000006</v>
      </c>
      <c r="AA50" s="65"/>
    </row>
    <row r="51" spans="1:27" ht="16.5" x14ac:dyDescent="0.25">
      <c r="A51" s="64"/>
      <c r="B51" s="88">
        <v>6</v>
      </c>
      <c r="C51" s="95">
        <v>4293.76</v>
      </c>
      <c r="D51" s="56">
        <v>4253.2700000000004</v>
      </c>
      <c r="E51" s="56">
        <v>4230.7700000000004</v>
      </c>
      <c r="F51" s="56">
        <v>4223.6600000000008</v>
      </c>
      <c r="G51" s="56">
        <v>4235.9600000000009</v>
      </c>
      <c r="H51" s="56">
        <v>4255.2300000000005</v>
      </c>
      <c r="I51" s="56">
        <v>4301.6600000000008</v>
      </c>
      <c r="J51" s="56">
        <v>4407.8200000000006</v>
      </c>
      <c r="K51" s="56">
        <v>4572.05</v>
      </c>
      <c r="L51" s="56">
        <v>4688.97</v>
      </c>
      <c r="M51" s="56">
        <v>4684.6000000000004</v>
      </c>
      <c r="N51" s="56">
        <v>4684.880000000001</v>
      </c>
      <c r="O51" s="56">
        <v>4675.6900000000005</v>
      </c>
      <c r="P51" s="56">
        <v>4681.2300000000005</v>
      </c>
      <c r="Q51" s="56">
        <v>4688.26</v>
      </c>
      <c r="R51" s="56">
        <v>4697.9900000000007</v>
      </c>
      <c r="S51" s="56">
        <v>4692.3700000000008</v>
      </c>
      <c r="T51" s="56">
        <v>4684.0300000000007</v>
      </c>
      <c r="U51" s="56">
        <v>4671.7000000000007</v>
      </c>
      <c r="V51" s="56">
        <v>4671.1900000000005</v>
      </c>
      <c r="W51" s="56">
        <v>4660.6900000000005</v>
      </c>
      <c r="X51" s="56">
        <v>4608.9000000000005</v>
      </c>
      <c r="Y51" s="56">
        <v>4445.9400000000005</v>
      </c>
      <c r="Z51" s="76">
        <v>4327.0600000000004</v>
      </c>
      <c r="AA51" s="65"/>
    </row>
    <row r="52" spans="1:27" ht="16.5" x14ac:dyDescent="0.25">
      <c r="A52" s="64"/>
      <c r="B52" s="88">
        <v>7</v>
      </c>
      <c r="C52" s="95">
        <v>4282.51</v>
      </c>
      <c r="D52" s="56">
        <v>4252.130000000001</v>
      </c>
      <c r="E52" s="56">
        <v>4231.18</v>
      </c>
      <c r="F52" s="56">
        <v>4223.7300000000005</v>
      </c>
      <c r="G52" s="56">
        <v>4231.75</v>
      </c>
      <c r="H52" s="56">
        <v>4242.1500000000005</v>
      </c>
      <c r="I52" s="56">
        <v>4268.4000000000005</v>
      </c>
      <c r="J52" s="56">
        <v>4318.4100000000008</v>
      </c>
      <c r="K52" s="56">
        <v>4414.6500000000005</v>
      </c>
      <c r="L52" s="56">
        <v>4573.3900000000003</v>
      </c>
      <c r="M52" s="56">
        <v>4627.2300000000005</v>
      </c>
      <c r="N52" s="56">
        <v>4627.5800000000008</v>
      </c>
      <c r="O52" s="56">
        <v>4615.1600000000008</v>
      </c>
      <c r="P52" s="56">
        <v>4620.9800000000005</v>
      </c>
      <c r="Q52" s="56">
        <v>4631.9000000000005</v>
      </c>
      <c r="R52" s="56">
        <v>4647.8100000000004</v>
      </c>
      <c r="S52" s="56">
        <v>4645.2300000000005</v>
      </c>
      <c r="T52" s="56">
        <v>4640.72</v>
      </c>
      <c r="U52" s="56">
        <v>4621.47</v>
      </c>
      <c r="V52" s="56">
        <v>4621.1100000000006</v>
      </c>
      <c r="W52" s="56">
        <v>4591.1100000000006</v>
      </c>
      <c r="X52" s="56">
        <v>4543.6900000000005</v>
      </c>
      <c r="Y52" s="56">
        <v>4460.8200000000006</v>
      </c>
      <c r="Z52" s="76">
        <v>4326.55</v>
      </c>
      <c r="AA52" s="65"/>
    </row>
    <row r="53" spans="1:27" ht="16.5" x14ac:dyDescent="0.25">
      <c r="A53" s="64"/>
      <c r="B53" s="88">
        <v>8</v>
      </c>
      <c r="C53" s="95">
        <v>4298.380000000001</v>
      </c>
      <c r="D53" s="56">
        <v>4263.7400000000007</v>
      </c>
      <c r="E53" s="56">
        <v>4248.68</v>
      </c>
      <c r="F53" s="56">
        <v>4233.3600000000006</v>
      </c>
      <c r="G53" s="56">
        <v>4251.7100000000009</v>
      </c>
      <c r="H53" s="56">
        <v>4257.1200000000008</v>
      </c>
      <c r="I53" s="56">
        <v>4291.9500000000007</v>
      </c>
      <c r="J53" s="56">
        <v>4359.0700000000006</v>
      </c>
      <c r="K53" s="56">
        <v>4499.2400000000007</v>
      </c>
      <c r="L53" s="56">
        <v>4657.9800000000005</v>
      </c>
      <c r="M53" s="56">
        <v>4688.4000000000005</v>
      </c>
      <c r="N53" s="56">
        <v>4689.2100000000009</v>
      </c>
      <c r="O53" s="56">
        <v>4673.3</v>
      </c>
      <c r="P53" s="56">
        <v>4685.6200000000008</v>
      </c>
      <c r="Q53" s="56">
        <v>4694.68</v>
      </c>
      <c r="R53" s="56">
        <v>4701</v>
      </c>
      <c r="S53" s="56">
        <v>4700.1100000000006</v>
      </c>
      <c r="T53" s="56">
        <v>4697.6000000000004</v>
      </c>
      <c r="U53" s="56">
        <v>4684.4600000000009</v>
      </c>
      <c r="V53" s="56">
        <v>4676.8</v>
      </c>
      <c r="W53" s="56">
        <v>4653.4600000000009</v>
      </c>
      <c r="X53" s="56">
        <v>4559.6400000000003</v>
      </c>
      <c r="Y53" s="56">
        <v>4469.72</v>
      </c>
      <c r="Z53" s="76">
        <v>4322.880000000001</v>
      </c>
      <c r="AA53" s="65"/>
    </row>
    <row r="54" spans="1:27" ht="16.5" x14ac:dyDescent="0.25">
      <c r="A54" s="64"/>
      <c r="B54" s="88">
        <v>9</v>
      </c>
      <c r="C54" s="95">
        <v>4305.6500000000005</v>
      </c>
      <c r="D54" s="56">
        <v>4261.7900000000009</v>
      </c>
      <c r="E54" s="56">
        <v>4246.76</v>
      </c>
      <c r="F54" s="56">
        <v>4248.75</v>
      </c>
      <c r="G54" s="56">
        <v>4279.880000000001</v>
      </c>
      <c r="H54" s="56">
        <v>4394.3300000000008</v>
      </c>
      <c r="I54" s="56">
        <v>4605.6000000000004</v>
      </c>
      <c r="J54" s="56">
        <v>4797.3300000000008</v>
      </c>
      <c r="K54" s="56">
        <v>4800.75</v>
      </c>
      <c r="L54" s="56">
        <v>4809.7700000000004</v>
      </c>
      <c r="M54" s="56">
        <v>4807.6000000000004</v>
      </c>
      <c r="N54" s="56">
        <v>4806.72</v>
      </c>
      <c r="O54" s="56">
        <v>4785.880000000001</v>
      </c>
      <c r="P54" s="56">
        <v>4793.9800000000005</v>
      </c>
      <c r="Q54" s="56">
        <v>4791.2800000000007</v>
      </c>
      <c r="R54" s="56">
        <v>4790.6500000000005</v>
      </c>
      <c r="S54" s="56">
        <v>4784.0400000000009</v>
      </c>
      <c r="T54" s="56">
        <v>4786.2400000000007</v>
      </c>
      <c r="U54" s="56">
        <v>4758.5200000000004</v>
      </c>
      <c r="V54" s="56">
        <v>4752.0700000000006</v>
      </c>
      <c r="W54" s="56">
        <v>4700.9400000000005</v>
      </c>
      <c r="X54" s="56">
        <v>4671.8200000000006</v>
      </c>
      <c r="Y54" s="56">
        <v>4501.5400000000009</v>
      </c>
      <c r="Z54" s="76">
        <v>4331.4800000000005</v>
      </c>
      <c r="AA54" s="65"/>
    </row>
    <row r="55" spans="1:27" ht="16.5" x14ac:dyDescent="0.25">
      <c r="A55" s="64"/>
      <c r="B55" s="88">
        <v>10</v>
      </c>
      <c r="C55" s="95">
        <v>4330.9900000000007</v>
      </c>
      <c r="D55" s="56">
        <v>4290.3200000000006</v>
      </c>
      <c r="E55" s="56">
        <v>4264.8700000000008</v>
      </c>
      <c r="F55" s="56">
        <v>4281.3700000000008</v>
      </c>
      <c r="G55" s="56">
        <v>4367.0700000000006</v>
      </c>
      <c r="H55" s="56">
        <v>4473.0600000000004</v>
      </c>
      <c r="I55" s="56">
        <v>4636.380000000001</v>
      </c>
      <c r="J55" s="56">
        <v>4842.5600000000004</v>
      </c>
      <c r="K55" s="56">
        <v>4870.630000000001</v>
      </c>
      <c r="L55" s="56">
        <v>4867.8700000000008</v>
      </c>
      <c r="M55" s="56">
        <v>4861.5</v>
      </c>
      <c r="N55" s="56">
        <v>4844.01</v>
      </c>
      <c r="O55" s="56">
        <v>4839.59</v>
      </c>
      <c r="P55" s="56">
        <v>4848.84</v>
      </c>
      <c r="Q55" s="56">
        <v>4855.8300000000008</v>
      </c>
      <c r="R55" s="56">
        <v>4859.92</v>
      </c>
      <c r="S55" s="56">
        <v>4852.9900000000007</v>
      </c>
      <c r="T55" s="56">
        <v>4855.7700000000004</v>
      </c>
      <c r="U55" s="56">
        <v>4816.8900000000003</v>
      </c>
      <c r="V55" s="56">
        <v>4813.5400000000009</v>
      </c>
      <c r="W55" s="56">
        <v>4762.9900000000007</v>
      </c>
      <c r="X55" s="56">
        <v>4684.72</v>
      </c>
      <c r="Y55" s="56">
        <v>4542.0300000000007</v>
      </c>
      <c r="Z55" s="76">
        <v>4371.6000000000004</v>
      </c>
      <c r="AA55" s="65"/>
    </row>
    <row r="56" spans="1:27" ht="16.5" x14ac:dyDescent="0.25">
      <c r="A56" s="64"/>
      <c r="B56" s="88">
        <v>11</v>
      </c>
      <c r="C56" s="95">
        <v>4360.42</v>
      </c>
      <c r="D56" s="56">
        <v>4338.2000000000007</v>
      </c>
      <c r="E56" s="56">
        <v>4314.9100000000008</v>
      </c>
      <c r="F56" s="56">
        <v>4321.4400000000005</v>
      </c>
      <c r="G56" s="56">
        <v>4396.51</v>
      </c>
      <c r="H56" s="56">
        <v>4481.72</v>
      </c>
      <c r="I56" s="56">
        <v>4595.9100000000008</v>
      </c>
      <c r="J56" s="56">
        <v>4803.8100000000004</v>
      </c>
      <c r="K56" s="56">
        <v>4833.47</v>
      </c>
      <c r="L56" s="56">
        <v>4836.4400000000005</v>
      </c>
      <c r="M56" s="56">
        <v>4828.6000000000004</v>
      </c>
      <c r="N56" s="56">
        <v>4828</v>
      </c>
      <c r="O56" s="56">
        <v>4804.01</v>
      </c>
      <c r="P56" s="56">
        <v>4801.92</v>
      </c>
      <c r="Q56" s="56">
        <v>4807.0300000000007</v>
      </c>
      <c r="R56" s="56">
        <v>4815.42</v>
      </c>
      <c r="S56" s="56">
        <v>4804.25</v>
      </c>
      <c r="T56" s="56">
        <v>4795.4100000000008</v>
      </c>
      <c r="U56" s="56">
        <v>4770.18</v>
      </c>
      <c r="V56" s="56">
        <v>4766.6600000000008</v>
      </c>
      <c r="W56" s="56">
        <v>4672.1100000000006</v>
      </c>
      <c r="X56" s="56">
        <v>4657.1100000000006</v>
      </c>
      <c r="Y56" s="56">
        <v>4600.76</v>
      </c>
      <c r="Z56" s="76">
        <v>4444.7900000000009</v>
      </c>
      <c r="AA56" s="65"/>
    </row>
    <row r="57" spans="1:27" ht="16.5" x14ac:dyDescent="0.25">
      <c r="A57" s="64"/>
      <c r="B57" s="88">
        <v>12</v>
      </c>
      <c r="C57" s="95">
        <v>4385.7900000000009</v>
      </c>
      <c r="D57" s="56">
        <v>4366.5700000000006</v>
      </c>
      <c r="E57" s="56">
        <v>4367.18</v>
      </c>
      <c r="F57" s="56">
        <v>4372.05</v>
      </c>
      <c r="G57" s="56">
        <v>4409.2900000000009</v>
      </c>
      <c r="H57" s="56">
        <v>4477.2400000000007</v>
      </c>
      <c r="I57" s="56">
        <v>4585.0800000000008</v>
      </c>
      <c r="J57" s="56">
        <v>4775.0800000000008</v>
      </c>
      <c r="K57" s="56">
        <v>4778.8100000000004</v>
      </c>
      <c r="L57" s="56">
        <v>4788.01</v>
      </c>
      <c r="M57" s="56">
        <v>4778.9500000000007</v>
      </c>
      <c r="N57" s="56">
        <v>4781.9500000000007</v>
      </c>
      <c r="O57" s="56">
        <v>4772.5800000000008</v>
      </c>
      <c r="P57" s="56">
        <v>4772.8100000000004</v>
      </c>
      <c r="Q57" s="56">
        <v>4780.5600000000004</v>
      </c>
      <c r="R57" s="56">
        <v>4788.130000000001</v>
      </c>
      <c r="S57" s="56">
        <v>4785.25</v>
      </c>
      <c r="T57" s="56">
        <v>4771.9100000000008</v>
      </c>
      <c r="U57" s="56">
        <v>4757.42</v>
      </c>
      <c r="V57" s="56">
        <v>4755.72</v>
      </c>
      <c r="W57" s="56">
        <v>4684.7900000000009</v>
      </c>
      <c r="X57" s="56">
        <v>4714.2800000000007</v>
      </c>
      <c r="Y57" s="56">
        <v>4573.3200000000006</v>
      </c>
      <c r="Z57" s="76">
        <v>4419.0400000000009</v>
      </c>
      <c r="AA57" s="65"/>
    </row>
    <row r="58" spans="1:27" ht="16.5" x14ac:dyDescent="0.25">
      <c r="A58" s="64"/>
      <c r="B58" s="88">
        <v>13</v>
      </c>
      <c r="C58" s="95">
        <v>4414.8200000000006</v>
      </c>
      <c r="D58" s="56">
        <v>4388.4800000000005</v>
      </c>
      <c r="E58" s="56">
        <v>4384.4800000000005</v>
      </c>
      <c r="F58" s="56">
        <v>4394.0800000000008</v>
      </c>
      <c r="G58" s="56">
        <v>4453.3700000000008</v>
      </c>
      <c r="H58" s="56">
        <v>4535.7100000000009</v>
      </c>
      <c r="I58" s="56">
        <v>4756.4100000000008</v>
      </c>
      <c r="J58" s="56">
        <v>4818.43</v>
      </c>
      <c r="K58" s="56">
        <v>4827.2300000000005</v>
      </c>
      <c r="L58" s="56">
        <v>4834.4000000000005</v>
      </c>
      <c r="M58" s="56">
        <v>4823.130000000001</v>
      </c>
      <c r="N58" s="56">
        <v>4827.68</v>
      </c>
      <c r="O58" s="56">
        <v>4821.72</v>
      </c>
      <c r="P58" s="56">
        <v>4822.9800000000005</v>
      </c>
      <c r="Q58" s="56">
        <v>4824.67</v>
      </c>
      <c r="R58" s="56">
        <v>4828.0800000000008</v>
      </c>
      <c r="S58" s="56">
        <v>4823.42</v>
      </c>
      <c r="T58" s="56">
        <v>4810.9900000000007</v>
      </c>
      <c r="U58" s="56">
        <v>4788.25</v>
      </c>
      <c r="V58" s="56">
        <v>4788.6600000000008</v>
      </c>
      <c r="W58" s="56">
        <v>4702.1900000000005</v>
      </c>
      <c r="X58" s="56">
        <v>4667.17</v>
      </c>
      <c r="Y58" s="56">
        <v>4619.2000000000007</v>
      </c>
      <c r="Z58" s="76">
        <v>4518.9100000000008</v>
      </c>
      <c r="AA58" s="65"/>
    </row>
    <row r="59" spans="1:27" ht="16.5" x14ac:dyDescent="0.25">
      <c r="A59" s="64"/>
      <c r="B59" s="88">
        <v>14</v>
      </c>
      <c r="C59" s="95">
        <v>4517.22</v>
      </c>
      <c r="D59" s="56">
        <v>4459.6500000000005</v>
      </c>
      <c r="E59" s="56">
        <v>4451.7100000000009</v>
      </c>
      <c r="F59" s="56">
        <v>4454.3900000000003</v>
      </c>
      <c r="G59" s="56">
        <v>4479.0300000000007</v>
      </c>
      <c r="H59" s="56">
        <v>4513.5400000000009</v>
      </c>
      <c r="I59" s="56">
        <v>4589.3200000000006</v>
      </c>
      <c r="J59" s="56">
        <v>4761.3500000000004</v>
      </c>
      <c r="K59" s="56">
        <v>4827.3100000000004</v>
      </c>
      <c r="L59" s="56">
        <v>4867.0800000000008</v>
      </c>
      <c r="M59" s="56">
        <v>4865.3</v>
      </c>
      <c r="N59" s="56">
        <v>4863.4600000000009</v>
      </c>
      <c r="O59" s="56">
        <v>4847.8200000000006</v>
      </c>
      <c r="P59" s="56">
        <v>4852.59</v>
      </c>
      <c r="Q59" s="56">
        <v>4863.4000000000005</v>
      </c>
      <c r="R59" s="56">
        <v>4869.1400000000003</v>
      </c>
      <c r="S59" s="56">
        <v>4867.3300000000008</v>
      </c>
      <c r="T59" s="56">
        <v>4862.92</v>
      </c>
      <c r="U59" s="56">
        <v>4837.2100000000009</v>
      </c>
      <c r="V59" s="56">
        <v>4829.1900000000005</v>
      </c>
      <c r="W59" s="56">
        <v>4838.8700000000008</v>
      </c>
      <c r="X59" s="56">
        <v>4729.1200000000008</v>
      </c>
      <c r="Y59" s="56">
        <v>4674.9000000000005</v>
      </c>
      <c r="Z59" s="76">
        <v>4529.880000000001</v>
      </c>
      <c r="AA59" s="65"/>
    </row>
    <row r="60" spans="1:27" ht="16.5" x14ac:dyDescent="0.25">
      <c r="A60" s="64"/>
      <c r="B60" s="88">
        <v>15</v>
      </c>
      <c r="C60" s="95">
        <v>4465.1900000000005</v>
      </c>
      <c r="D60" s="56">
        <v>4441.6900000000005</v>
      </c>
      <c r="E60" s="56">
        <v>4409.7400000000007</v>
      </c>
      <c r="F60" s="56">
        <v>4405.7400000000007</v>
      </c>
      <c r="G60" s="56">
        <v>4417.55</v>
      </c>
      <c r="H60" s="56">
        <v>4447.7900000000009</v>
      </c>
      <c r="I60" s="56">
        <v>4485.4000000000005</v>
      </c>
      <c r="J60" s="56">
        <v>4658.1400000000003</v>
      </c>
      <c r="K60" s="56">
        <v>4794.26</v>
      </c>
      <c r="L60" s="56">
        <v>4851.0700000000006</v>
      </c>
      <c r="M60" s="56">
        <v>4859.2400000000007</v>
      </c>
      <c r="N60" s="56">
        <v>4855.2000000000007</v>
      </c>
      <c r="O60" s="56">
        <v>4847.3200000000006</v>
      </c>
      <c r="P60" s="56">
        <v>4852.0800000000008</v>
      </c>
      <c r="Q60" s="56">
        <v>4859.2300000000005</v>
      </c>
      <c r="R60" s="56">
        <v>4869.0800000000008</v>
      </c>
      <c r="S60" s="56">
        <v>4868.05</v>
      </c>
      <c r="T60" s="56">
        <v>4865.4000000000005</v>
      </c>
      <c r="U60" s="56">
        <v>4847.9400000000005</v>
      </c>
      <c r="V60" s="56">
        <v>4842.5600000000004</v>
      </c>
      <c r="W60" s="56">
        <v>4757.3300000000008</v>
      </c>
      <c r="X60" s="56">
        <v>4732.4900000000007</v>
      </c>
      <c r="Y60" s="56">
        <v>4668.47</v>
      </c>
      <c r="Z60" s="76">
        <v>4528.2000000000007</v>
      </c>
      <c r="AA60" s="65"/>
    </row>
    <row r="61" spans="1:27" ht="16.5" x14ac:dyDescent="0.25">
      <c r="A61" s="64"/>
      <c r="B61" s="88">
        <v>16</v>
      </c>
      <c r="C61" s="95">
        <v>4451.5300000000007</v>
      </c>
      <c r="D61" s="56">
        <v>4429.84</v>
      </c>
      <c r="E61" s="56">
        <v>4403.0400000000009</v>
      </c>
      <c r="F61" s="56">
        <v>4393.0600000000004</v>
      </c>
      <c r="G61" s="56">
        <v>4451.3100000000004</v>
      </c>
      <c r="H61" s="56">
        <v>4553.7400000000007</v>
      </c>
      <c r="I61" s="56">
        <v>4743.7400000000007</v>
      </c>
      <c r="J61" s="56">
        <v>4812.18</v>
      </c>
      <c r="K61" s="56">
        <v>4843.2300000000005</v>
      </c>
      <c r="L61" s="56">
        <v>4829.7300000000005</v>
      </c>
      <c r="M61" s="56">
        <v>4827.4800000000005</v>
      </c>
      <c r="N61" s="56">
        <v>4827.3700000000008</v>
      </c>
      <c r="O61" s="56">
        <v>4816.84</v>
      </c>
      <c r="P61" s="56">
        <v>4822.4800000000005</v>
      </c>
      <c r="Q61" s="56">
        <v>4817.130000000001</v>
      </c>
      <c r="R61" s="56">
        <v>4823.880000000001</v>
      </c>
      <c r="S61" s="56">
        <v>4827.8900000000003</v>
      </c>
      <c r="T61" s="56">
        <v>4816.3100000000004</v>
      </c>
      <c r="U61" s="56">
        <v>4773.01</v>
      </c>
      <c r="V61" s="56">
        <v>4787.76</v>
      </c>
      <c r="W61" s="56">
        <v>4706.4000000000005</v>
      </c>
      <c r="X61" s="56">
        <v>4737.8500000000004</v>
      </c>
      <c r="Y61" s="56">
        <v>4589.9800000000005</v>
      </c>
      <c r="Z61" s="76">
        <v>4440.9600000000009</v>
      </c>
      <c r="AA61" s="65"/>
    </row>
    <row r="62" spans="1:27" ht="16.5" x14ac:dyDescent="0.25">
      <c r="A62" s="64"/>
      <c r="B62" s="88">
        <v>17</v>
      </c>
      <c r="C62" s="95">
        <v>4352.9500000000007</v>
      </c>
      <c r="D62" s="56">
        <v>4343.6900000000005</v>
      </c>
      <c r="E62" s="56">
        <v>4340.7300000000005</v>
      </c>
      <c r="F62" s="56">
        <v>4359.2900000000009</v>
      </c>
      <c r="G62" s="56">
        <v>4405.9400000000005</v>
      </c>
      <c r="H62" s="56">
        <v>4473.17</v>
      </c>
      <c r="I62" s="56">
        <v>4641.9900000000007</v>
      </c>
      <c r="J62" s="56">
        <v>4725.6500000000005</v>
      </c>
      <c r="K62" s="56">
        <v>4725.0700000000006</v>
      </c>
      <c r="L62" s="56">
        <v>4719.8900000000003</v>
      </c>
      <c r="M62" s="56">
        <v>4719.0700000000006</v>
      </c>
      <c r="N62" s="56">
        <v>4721.0800000000008</v>
      </c>
      <c r="O62" s="56">
        <v>4717.47</v>
      </c>
      <c r="P62" s="56">
        <v>4718.8600000000006</v>
      </c>
      <c r="Q62" s="56">
        <v>4724.0600000000004</v>
      </c>
      <c r="R62" s="56">
        <v>4728.34</v>
      </c>
      <c r="S62" s="56">
        <v>4726.9900000000007</v>
      </c>
      <c r="T62" s="56">
        <v>4724.68</v>
      </c>
      <c r="U62" s="56">
        <v>4717.3600000000006</v>
      </c>
      <c r="V62" s="56">
        <v>4715.4400000000005</v>
      </c>
      <c r="W62" s="56">
        <v>4690.75</v>
      </c>
      <c r="X62" s="56">
        <v>4712.1500000000005</v>
      </c>
      <c r="Y62" s="56">
        <v>4531.2400000000007</v>
      </c>
      <c r="Z62" s="76">
        <v>4409.25</v>
      </c>
      <c r="AA62" s="65"/>
    </row>
    <row r="63" spans="1:27" ht="16.5" x14ac:dyDescent="0.25">
      <c r="A63" s="64"/>
      <c r="B63" s="88">
        <v>18</v>
      </c>
      <c r="C63" s="95">
        <v>4379.0700000000006</v>
      </c>
      <c r="D63" s="56">
        <v>4366.97</v>
      </c>
      <c r="E63" s="56">
        <v>4361.22</v>
      </c>
      <c r="F63" s="56">
        <v>4370.93</v>
      </c>
      <c r="G63" s="56">
        <v>4423.05</v>
      </c>
      <c r="H63" s="56">
        <v>4481.0700000000006</v>
      </c>
      <c r="I63" s="56">
        <v>4682.09</v>
      </c>
      <c r="J63" s="56">
        <v>4728.8900000000003</v>
      </c>
      <c r="K63" s="56">
        <v>4721.3700000000008</v>
      </c>
      <c r="L63" s="56">
        <v>4721.93</v>
      </c>
      <c r="M63" s="56">
        <v>4719.5</v>
      </c>
      <c r="N63" s="56">
        <v>4720.7000000000007</v>
      </c>
      <c r="O63" s="56">
        <v>4715.4400000000005</v>
      </c>
      <c r="P63" s="56">
        <v>4715.18</v>
      </c>
      <c r="Q63" s="56">
        <v>4717.93</v>
      </c>
      <c r="R63" s="56">
        <v>4720.1000000000004</v>
      </c>
      <c r="S63" s="56">
        <v>4718.72</v>
      </c>
      <c r="T63" s="56">
        <v>4714.8700000000008</v>
      </c>
      <c r="U63" s="56">
        <v>4711.380000000001</v>
      </c>
      <c r="V63" s="56">
        <v>4706.9800000000005</v>
      </c>
      <c r="W63" s="56">
        <v>4694.3700000000008</v>
      </c>
      <c r="X63" s="56">
        <v>4712.0300000000007</v>
      </c>
      <c r="Y63" s="56">
        <v>4510.8100000000004</v>
      </c>
      <c r="Z63" s="76">
        <v>4371.3700000000008</v>
      </c>
      <c r="AA63" s="65"/>
    </row>
    <row r="64" spans="1:27" ht="16.5" x14ac:dyDescent="0.25">
      <c r="A64" s="64"/>
      <c r="B64" s="88">
        <v>19</v>
      </c>
      <c r="C64" s="95">
        <v>4381.2900000000009</v>
      </c>
      <c r="D64" s="56">
        <v>4373.7700000000004</v>
      </c>
      <c r="E64" s="56">
        <v>4366.8200000000006</v>
      </c>
      <c r="F64" s="56">
        <v>4385.8700000000008</v>
      </c>
      <c r="G64" s="56">
        <v>4441.43</v>
      </c>
      <c r="H64" s="56">
        <v>4491.0400000000009</v>
      </c>
      <c r="I64" s="56">
        <v>4743.3200000000006</v>
      </c>
      <c r="J64" s="56">
        <v>4790.51</v>
      </c>
      <c r="K64" s="56">
        <v>4799.5700000000006</v>
      </c>
      <c r="L64" s="56">
        <v>4791</v>
      </c>
      <c r="M64" s="56">
        <v>4780.130000000001</v>
      </c>
      <c r="N64" s="56">
        <v>4783.3100000000004</v>
      </c>
      <c r="O64" s="56">
        <v>4775.76</v>
      </c>
      <c r="P64" s="56">
        <v>4777.2000000000007</v>
      </c>
      <c r="Q64" s="56">
        <v>4791.7900000000009</v>
      </c>
      <c r="R64" s="56">
        <v>4796.4100000000008</v>
      </c>
      <c r="S64" s="56">
        <v>4797.3</v>
      </c>
      <c r="T64" s="56">
        <v>4791.880000000001</v>
      </c>
      <c r="U64" s="56">
        <v>4771.5300000000007</v>
      </c>
      <c r="V64" s="56">
        <v>4768.68</v>
      </c>
      <c r="W64" s="56">
        <v>4733.25</v>
      </c>
      <c r="X64" s="56">
        <v>4718.84</v>
      </c>
      <c r="Y64" s="56">
        <v>4576.4500000000007</v>
      </c>
      <c r="Z64" s="76">
        <v>4392.630000000001</v>
      </c>
      <c r="AA64" s="65"/>
    </row>
    <row r="65" spans="1:27" ht="16.5" x14ac:dyDescent="0.25">
      <c r="A65" s="64"/>
      <c r="B65" s="88">
        <v>20</v>
      </c>
      <c r="C65" s="95">
        <v>4373.97</v>
      </c>
      <c r="D65" s="56">
        <v>4361.2100000000009</v>
      </c>
      <c r="E65" s="56">
        <v>4350.4600000000009</v>
      </c>
      <c r="F65" s="56">
        <v>4351.880000000001</v>
      </c>
      <c r="G65" s="56">
        <v>4420.8600000000006</v>
      </c>
      <c r="H65" s="56">
        <v>4477.3100000000004</v>
      </c>
      <c r="I65" s="56">
        <v>4707.3700000000008</v>
      </c>
      <c r="J65" s="56">
        <v>4789.3900000000003</v>
      </c>
      <c r="K65" s="56">
        <v>4800.93</v>
      </c>
      <c r="L65" s="56">
        <v>4793.130000000001</v>
      </c>
      <c r="M65" s="56">
        <v>4785.75</v>
      </c>
      <c r="N65" s="56">
        <v>4786.09</v>
      </c>
      <c r="O65" s="56">
        <v>4785.6900000000005</v>
      </c>
      <c r="P65" s="56">
        <v>4783.05</v>
      </c>
      <c r="Q65" s="56">
        <v>4790.5200000000004</v>
      </c>
      <c r="R65" s="56">
        <v>4798.7900000000009</v>
      </c>
      <c r="S65" s="56">
        <v>4798.8200000000006</v>
      </c>
      <c r="T65" s="56">
        <v>4793.17</v>
      </c>
      <c r="U65" s="56">
        <v>4779.9600000000009</v>
      </c>
      <c r="V65" s="56">
        <v>4776.7300000000005</v>
      </c>
      <c r="W65" s="56">
        <v>4754.3</v>
      </c>
      <c r="X65" s="56">
        <v>4729.4100000000008</v>
      </c>
      <c r="Y65" s="56">
        <v>4573.42</v>
      </c>
      <c r="Z65" s="76">
        <v>4417.6600000000008</v>
      </c>
      <c r="AA65" s="65"/>
    </row>
    <row r="66" spans="1:27" ht="16.5" x14ac:dyDescent="0.25">
      <c r="A66" s="64"/>
      <c r="B66" s="88">
        <v>21</v>
      </c>
      <c r="C66" s="95">
        <v>4464.2800000000007</v>
      </c>
      <c r="D66" s="56">
        <v>4436.3200000000006</v>
      </c>
      <c r="E66" s="56">
        <v>4407.8600000000006</v>
      </c>
      <c r="F66" s="56">
        <v>4400.5</v>
      </c>
      <c r="G66" s="56">
        <v>4432.6400000000003</v>
      </c>
      <c r="H66" s="56">
        <v>4466.6600000000008</v>
      </c>
      <c r="I66" s="56">
        <v>4537.1400000000003</v>
      </c>
      <c r="J66" s="56">
        <v>4765.4800000000005</v>
      </c>
      <c r="K66" s="56">
        <v>4852.1900000000005</v>
      </c>
      <c r="L66" s="56">
        <v>4869.3700000000008</v>
      </c>
      <c r="M66" s="56">
        <v>4866.2100000000009</v>
      </c>
      <c r="N66" s="56">
        <v>4862.9800000000005</v>
      </c>
      <c r="O66" s="56">
        <v>4846.9100000000008</v>
      </c>
      <c r="P66" s="56">
        <v>4849.8500000000004</v>
      </c>
      <c r="Q66" s="56">
        <v>4856.1900000000005</v>
      </c>
      <c r="R66" s="56">
        <v>4869.0800000000008</v>
      </c>
      <c r="S66" s="56">
        <v>4867.3100000000004</v>
      </c>
      <c r="T66" s="56">
        <v>4859.2900000000009</v>
      </c>
      <c r="U66" s="56">
        <v>4848.3600000000006</v>
      </c>
      <c r="V66" s="56">
        <v>4834.1200000000008</v>
      </c>
      <c r="W66" s="56">
        <v>4796.8700000000008</v>
      </c>
      <c r="X66" s="56">
        <v>4752.6500000000005</v>
      </c>
      <c r="Y66" s="56">
        <v>4610.25</v>
      </c>
      <c r="Z66" s="76">
        <v>4431.4000000000005</v>
      </c>
      <c r="AA66" s="65"/>
    </row>
    <row r="67" spans="1:27" ht="16.5" x14ac:dyDescent="0.25">
      <c r="A67" s="64"/>
      <c r="B67" s="88">
        <v>22</v>
      </c>
      <c r="C67" s="95">
        <v>4425.8900000000003</v>
      </c>
      <c r="D67" s="56">
        <v>4394.8</v>
      </c>
      <c r="E67" s="56">
        <v>4386.1900000000005</v>
      </c>
      <c r="F67" s="56">
        <v>4373.1000000000004</v>
      </c>
      <c r="G67" s="56">
        <v>4406.25</v>
      </c>
      <c r="H67" s="56">
        <v>4425.0300000000007</v>
      </c>
      <c r="I67" s="56">
        <v>4466.0400000000009</v>
      </c>
      <c r="J67" s="56">
        <v>4557.0600000000004</v>
      </c>
      <c r="K67" s="56">
        <v>4707.43</v>
      </c>
      <c r="L67" s="56">
        <v>4787.2800000000007</v>
      </c>
      <c r="M67" s="56">
        <v>4795.3500000000004</v>
      </c>
      <c r="N67" s="56">
        <v>4795.880000000001</v>
      </c>
      <c r="O67" s="56">
        <v>4786.7000000000007</v>
      </c>
      <c r="P67" s="56">
        <v>4793.3600000000006</v>
      </c>
      <c r="Q67" s="56">
        <v>4809.3900000000003</v>
      </c>
      <c r="R67" s="56">
        <v>4834.51</v>
      </c>
      <c r="S67" s="56">
        <v>4838.9900000000007</v>
      </c>
      <c r="T67" s="56">
        <v>4837.1100000000006</v>
      </c>
      <c r="U67" s="56">
        <v>4823.01</v>
      </c>
      <c r="V67" s="56">
        <v>4812.59</v>
      </c>
      <c r="W67" s="56">
        <v>4769.5300000000007</v>
      </c>
      <c r="X67" s="56">
        <v>4754.130000000001</v>
      </c>
      <c r="Y67" s="56">
        <v>4580.3100000000004</v>
      </c>
      <c r="Z67" s="76">
        <v>4429.1500000000005</v>
      </c>
      <c r="AA67" s="65"/>
    </row>
    <row r="68" spans="1:27" ht="16.5" x14ac:dyDescent="0.25">
      <c r="A68" s="64"/>
      <c r="B68" s="88">
        <v>23</v>
      </c>
      <c r="C68" s="95">
        <v>4410.630000000001</v>
      </c>
      <c r="D68" s="56">
        <v>4395.630000000001</v>
      </c>
      <c r="E68" s="56">
        <v>4372.6600000000008</v>
      </c>
      <c r="F68" s="56">
        <v>4379.3100000000004</v>
      </c>
      <c r="G68" s="56">
        <v>4442.6200000000008</v>
      </c>
      <c r="H68" s="56">
        <v>4527.630000000001</v>
      </c>
      <c r="I68" s="56">
        <v>4695.97</v>
      </c>
      <c r="J68" s="56">
        <v>4852.9600000000009</v>
      </c>
      <c r="K68" s="56">
        <v>4873.9400000000005</v>
      </c>
      <c r="L68" s="56">
        <v>4867.93</v>
      </c>
      <c r="M68" s="56">
        <v>4856.130000000001</v>
      </c>
      <c r="N68" s="56">
        <v>4861.1400000000003</v>
      </c>
      <c r="O68" s="56">
        <v>4855.8900000000003</v>
      </c>
      <c r="P68" s="56">
        <v>4856.8900000000003</v>
      </c>
      <c r="Q68" s="56">
        <v>4859.7900000000009</v>
      </c>
      <c r="R68" s="56">
        <v>4865.1400000000003</v>
      </c>
      <c r="S68" s="56">
        <v>4865.26</v>
      </c>
      <c r="T68" s="56">
        <v>4863.0800000000008</v>
      </c>
      <c r="U68" s="56">
        <v>4854.75</v>
      </c>
      <c r="V68" s="56">
        <v>4854</v>
      </c>
      <c r="W68" s="56">
        <v>4823.6900000000005</v>
      </c>
      <c r="X68" s="56">
        <v>4743.0600000000004</v>
      </c>
      <c r="Y68" s="56">
        <v>4574.25</v>
      </c>
      <c r="Z68" s="76">
        <v>4401</v>
      </c>
      <c r="AA68" s="65"/>
    </row>
    <row r="69" spans="1:27" ht="16.5" x14ac:dyDescent="0.25">
      <c r="A69" s="64"/>
      <c r="B69" s="88">
        <v>24</v>
      </c>
      <c r="C69" s="95">
        <v>4390.6100000000006</v>
      </c>
      <c r="D69" s="56">
        <v>4360.9000000000005</v>
      </c>
      <c r="E69" s="56">
        <v>4357.5300000000007</v>
      </c>
      <c r="F69" s="56">
        <v>4376.1600000000008</v>
      </c>
      <c r="G69" s="56">
        <v>4443.42</v>
      </c>
      <c r="H69" s="56">
        <v>4519.59</v>
      </c>
      <c r="I69" s="56">
        <v>4760.47</v>
      </c>
      <c r="J69" s="56">
        <v>4847.72</v>
      </c>
      <c r="K69" s="56">
        <v>4858.8900000000003</v>
      </c>
      <c r="L69" s="56">
        <v>4850.2700000000004</v>
      </c>
      <c r="M69" s="56">
        <v>4838.5600000000004</v>
      </c>
      <c r="N69" s="56">
        <v>4840.5800000000008</v>
      </c>
      <c r="O69" s="56">
        <v>4830.1600000000008</v>
      </c>
      <c r="P69" s="56">
        <v>4827.130000000001</v>
      </c>
      <c r="Q69" s="56">
        <v>4836.68</v>
      </c>
      <c r="R69" s="56">
        <v>4847.55</v>
      </c>
      <c r="S69" s="56">
        <v>4849.9000000000005</v>
      </c>
      <c r="T69" s="56">
        <v>4845.18</v>
      </c>
      <c r="U69" s="56">
        <v>4837.4000000000005</v>
      </c>
      <c r="V69" s="56">
        <v>4832.9500000000007</v>
      </c>
      <c r="W69" s="56">
        <v>4791.68</v>
      </c>
      <c r="X69" s="56">
        <v>4778.9600000000009</v>
      </c>
      <c r="Y69" s="56">
        <v>4646.47</v>
      </c>
      <c r="Z69" s="76">
        <v>4423.22</v>
      </c>
      <c r="AA69" s="65"/>
    </row>
    <row r="70" spans="1:27" ht="16.5" x14ac:dyDescent="0.25">
      <c r="A70" s="64"/>
      <c r="B70" s="88">
        <v>25</v>
      </c>
      <c r="C70" s="95">
        <v>4397.2100000000009</v>
      </c>
      <c r="D70" s="56">
        <v>4384.1600000000008</v>
      </c>
      <c r="E70" s="56">
        <v>4375.18</v>
      </c>
      <c r="F70" s="56">
        <v>4385.6100000000006</v>
      </c>
      <c r="G70" s="56">
        <v>4466.4900000000007</v>
      </c>
      <c r="H70" s="56">
        <v>4534.72</v>
      </c>
      <c r="I70" s="56">
        <v>4780.25</v>
      </c>
      <c r="J70" s="56">
        <v>4869.1000000000004</v>
      </c>
      <c r="K70" s="56">
        <v>4885.7800000000007</v>
      </c>
      <c r="L70" s="56">
        <v>4876.9800000000005</v>
      </c>
      <c r="M70" s="56">
        <v>4861.22</v>
      </c>
      <c r="N70" s="56">
        <v>4865.4000000000005</v>
      </c>
      <c r="O70" s="56">
        <v>4859.67</v>
      </c>
      <c r="P70" s="56">
        <v>4858.84</v>
      </c>
      <c r="Q70" s="56">
        <v>4860.75</v>
      </c>
      <c r="R70" s="56">
        <v>4870.5600000000004</v>
      </c>
      <c r="S70" s="56">
        <v>4873.5</v>
      </c>
      <c r="T70" s="56">
        <v>4870.380000000001</v>
      </c>
      <c r="U70" s="56">
        <v>4858.8900000000003</v>
      </c>
      <c r="V70" s="56">
        <v>4856.67</v>
      </c>
      <c r="W70" s="56">
        <v>4877.8600000000006</v>
      </c>
      <c r="X70" s="56">
        <v>4776.47</v>
      </c>
      <c r="Y70" s="56">
        <v>4643.97</v>
      </c>
      <c r="Z70" s="76">
        <v>4433.18</v>
      </c>
      <c r="AA70" s="65"/>
    </row>
    <row r="71" spans="1:27" ht="16.5" x14ac:dyDescent="0.25">
      <c r="A71" s="64"/>
      <c r="B71" s="88">
        <v>26</v>
      </c>
      <c r="C71" s="95">
        <v>4424.5800000000008</v>
      </c>
      <c r="D71" s="56">
        <v>4412.68</v>
      </c>
      <c r="E71" s="56">
        <v>4398.2700000000004</v>
      </c>
      <c r="F71" s="56">
        <v>4426.84</v>
      </c>
      <c r="G71" s="56">
        <v>4506.75</v>
      </c>
      <c r="H71" s="56">
        <v>4649.9100000000008</v>
      </c>
      <c r="I71" s="56">
        <v>4813.5200000000004</v>
      </c>
      <c r="J71" s="56">
        <v>4883.01</v>
      </c>
      <c r="K71" s="56">
        <v>4896.17</v>
      </c>
      <c r="L71" s="56">
        <v>4885.43</v>
      </c>
      <c r="M71" s="56">
        <v>4868.8600000000006</v>
      </c>
      <c r="N71" s="56">
        <v>4870.1400000000003</v>
      </c>
      <c r="O71" s="56">
        <v>4861.9900000000007</v>
      </c>
      <c r="P71" s="56">
        <v>4861.84</v>
      </c>
      <c r="Q71" s="56">
        <v>4879.8500000000004</v>
      </c>
      <c r="R71" s="56">
        <v>4889.0700000000006</v>
      </c>
      <c r="S71" s="56">
        <v>4892.0700000000006</v>
      </c>
      <c r="T71" s="56">
        <v>4882.8500000000004</v>
      </c>
      <c r="U71" s="56">
        <v>4864.67</v>
      </c>
      <c r="V71" s="56">
        <v>4840.3</v>
      </c>
      <c r="W71" s="56">
        <v>4871.01</v>
      </c>
      <c r="X71" s="56">
        <v>4756.2800000000007</v>
      </c>
      <c r="Y71" s="56">
        <v>4640.76</v>
      </c>
      <c r="Z71" s="76">
        <v>4446.7100000000009</v>
      </c>
      <c r="AA71" s="65"/>
    </row>
    <row r="72" spans="1:27" ht="16.5" x14ac:dyDescent="0.25">
      <c r="A72" s="64"/>
      <c r="B72" s="88">
        <v>27</v>
      </c>
      <c r="C72" s="95">
        <v>4438.8</v>
      </c>
      <c r="D72" s="56">
        <v>4426.6900000000005</v>
      </c>
      <c r="E72" s="56">
        <v>4423.3500000000004</v>
      </c>
      <c r="F72" s="56">
        <v>4436.55</v>
      </c>
      <c r="G72" s="56">
        <v>4551.380000000001</v>
      </c>
      <c r="H72" s="56">
        <v>4654.0700000000006</v>
      </c>
      <c r="I72" s="56">
        <v>4828.5800000000008</v>
      </c>
      <c r="J72" s="56">
        <v>4973.8100000000004</v>
      </c>
      <c r="K72" s="56">
        <v>4980.05</v>
      </c>
      <c r="L72" s="56">
        <v>4960.84</v>
      </c>
      <c r="M72" s="56">
        <v>4948.43</v>
      </c>
      <c r="N72" s="56">
        <v>4954.4400000000005</v>
      </c>
      <c r="O72" s="56">
        <v>4948.880000000001</v>
      </c>
      <c r="P72" s="56">
        <v>4948.05</v>
      </c>
      <c r="Q72" s="56">
        <v>4964.0800000000008</v>
      </c>
      <c r="R72" s="56">
        <v>4959.5400000000009</v>
      </c>
      <c r="S72" s="56">
        <v>4961.6600000000008</v>
      </c>
      <c r="T72" s="56">
        <v>4950.6100000000006</v>
      </c>
      <c r="U72" s="56">
        <v>4927.4500000000007</v>
      </c>
      <c r="V72" s="56">
        <v>4913.4100000000008</v>
      </c>
      <c r="W72" s="56">
        <v>4925.380000000001</v>
      </c>
      <c r="X72" s="56">
        <v>4851.8600000000006</v>
      </c>
      <c r="Y72" s="56">
        <v>4674</v>
      </c>
      <c r="Z72" s="76">
        <v>4532.8900000000003</v>
      </c>
      <c r="AA72" s="65"/>
    </row>
    <row r="73" spans="1:27" ht="16.5" x14ac:dyDescent="0.25">
      <c r="A73" s="64"/>
      <c r="B73" s="88">
        <v>28</v>
      </c>
      <c r="C73" s="95">
        <v>4544.93</v>
      </c>
      <c r="D73" s="56">
        <v>4470.2800000000007</v>
      </c>
      <c r="E73" s="56">
        <v>4449.8600000000006</v>
      </c>
      <c r="F73" s="56">
        <v>4440.2800000000007</v>
      </c>
      <c r="G73" s="56">
        <v>4482.8900000000003</v>
      </c>
      <c r="H73" s="56">
        <v>4576.9100000000008</v>
      </c>
      <c r="I73" s="56">
        <v>4660.4000000000005</v>
      </c>
      <c r="J73" s="56">
        <v>4800.8500000000004</v>
      </c>
      <c r="K73" s="56">
        <v>4872.7700000000004</v>
      </c>
      <c r="L73" s="56">
        <v>4960.1500000000005</v>
      </c>
      <c r="M73" s="56">
        <v>4949.8600000000006</v>
      </c>
      <c r="N73" s="56">
        <v>4929.3500000000004</v>
      </c>
      <c r="O73" s="56">
        <v>4918.18</v>
      </c>
      <c r="P73" s="56">
        <v>4933.4900000000007</v>
      </c>
      <c r="Q73" s="56">
        <v>4998.7800000000007</v>
      </c>
      <c r="R73" s="56">
        <v>5013.8200000000006</v>
      </c>
      <c r="S73" s="56">
        <v>5017.1900000000005</v>
      </c>
      <c r="T73" s="56">
        <v>5014.9400000000005</v>
      </c>
      <c r="U73" s="56">
        <v>4978.34</v>
      </c>
      <c r="V73" s="56">
        <v>4922.4400000000005</v>
      </c>
      <c r="W73" s="56">
        <v>4924.0300000000007</v>
      </c>
      <c r="X73" s="56">
        <v>4813.380000000001</v>
      </c>
      <c r="Y73" s="56">
        <v>4662.9500000000007</v>
      </c>
      <c r="Z73" s="76">
        <v>4530.3700000000008</v>
      </c>
      <c r="AA73" s="65"/>
    </row>
    <row r="74" spans="1:27" ht="16.5" x14ac:dyDescent="0.25">
      <c r="A74" s="64"/>
      <c r="B74" s="88">
        <v>29</v>
      </c>
      <c r="C74" s="95">
        <v>4543.3100000000004</v>
      </c>
      <c r="D74" s="56">
        <v>4477.25</v>
      </c>
      <c r="E74" s="56">
        <v>4436.2400000000007</v>
      </c>
      <c r="F74" s="56">
        <v>4465.2400000000007</v>
      </c>
      <c r="G74" s="56">
        <v>4509.0800000000008</v>
      </c>
      <c r="H74" s="56">
        <v>4573.8700000000008</v>
      </c>
      <c r="I74" s="56">
        <v>4666.2700000000004</v>
      </c>
      <c r="J74" s="56">
        <v>4782.6000000000004</v>
      </c>
      <c r="K74" s="56">
        <v>4919.6400000000003</v>
      </c>
      <c r="L74" s="56">
        <v>5012.2800000000007</v>
      </c>
      <c r="M74" s="56">
        <v>5049.4900000000007</v>
      </c>
      <c r="N74" s="56">
        <v>5047.1600000000008</v>
      </c>
      <c r="O74" s="56">
        <v>5043.630000000001</v>
      </c>
      <c r="P74" s="56">
        <v>5045.6400000000003</v>
      </c>
      <c r="Q74" s="56">
        <v>5067.1100000000006</v>
      </c>
      <c r="R74" s="56">
        <v>5080.34</v>
      </c>
      <c r="S74" s="56">
        <v>5095.2300000000005</v>
      </c>
      <c r="T74" s="56">
        <v>5104.34</v>
      </c>
      <c r="U74" s="56">
        <v>5094.880000000001</v>
      </c>
      <c r="V74" s="56">
        <v>5086.6400000000003</v>
      </c>
      <c r="W74" s="56">
        <v>5105.9900000000007</v>
      </c>
      <c r="X74" s="56">
        <v>4969.130000000001</v>
      </c>
      <c r="Y74" s="56">
        <v>4746.8500000000004</v>
      </c>
      <c r="Z74" s="76">
        <v>4590.34</v>
      </c>
      <c r="AA74" s="65"/>
    </row>
    <row r="75" spans="1:27" ht="18" customHeight="1" x14ac:dyDescent="0.25">
      <c r="A75" s="64"/>
      <c r="B75" s="88">
        <v>30</v>
      </c>
      <c r="C75" s="95">
        <v>4491.0800000000008</v>
      </c>
      <c r="D75" s="56">
        <v>4450.72</v>
      </c>
      <c r="E75" s="56">
        <v>4396.880000000001</v>
      </c>
      <c r="F75" s="56">
        <v>4396.0800000000008</v>
      </c>
      <c r="G75" s="56">
        <v>4467.1900000000005</v>
      </c>
      <c r="H75" s="56">
        <v>4619.2000000000007</v>
      </c>
      <c r="I75" s="56">
        <v>4796.8100000000004</v>
      </c>
      <c r="J75" s="56">
        <v>4840.2700000000004</v>
      </c>
      <c r="K75" s="56">
        <v>4863.4500000000007</v>
      </c>
      <c r="L75" s="56">
        <v>4824.2300000000005</v>
      </c>
      <c r="M75" s="56">
        <v>4818.3300000000008</v>
      </c>
      <c r="N75" s="56">
        <v>4820.6600000000008</v>
      </c>
      <c r="O75" s="56">
        <v>4823.4900000000007</v>
      </c>
      <c r="P75" s="56">
        <v>4823.3700000000008</v>
      </c>
      <c r="Q75" s="56">
        <v>4828.3200000000006</v>
      </c>
      <c r="R75" s="56">
        <v>4838.8600000000006</v>
      </c>
      <c r="S75" s="56">
        <v>4843.3</v>
      </c>
      <c r="T75" s="56">
        <v>4840.6500000000005</v>
      </c>
      <c r="U75" s="56">
        <v>4830.25</v>
      </c>
      <c r="V75" s="56">
        <v>4826.0700000000006</v>
      </c>
      <c r="W75" s="56">
        <v>4793.6500000000005</v>
      </c>
      <c r="X75" s="56">
        <v>4751.84</v>
      </c>
      <c r="Y75" s="56">
        <v>4632.6000000000004</v>
      </c>
      <c r="Z75" s="76">
        <v>4442.8500000000004</v>
      </c>
      <c r="AA75" s="65"/>
    </row>
    <row r="76" spans="1:27" ht="18" customHeight="1" thickBot="1" x14ac:dyDescent="0.3">
      <c r="A76" s="64"/>
      <c r="B76" s="89">
        <v>31</v>
      </c>
      <c r="C76" s="96">
        <v>4364.43</v>
      </c>
      <c r="D76" s="77">
        <v>4347.380000000001</v>
      </c>
      <c r="E76" s="77">
        <v>4351.67</v>
      </c>
      <c r="F76" s="77">
        <v>4323.55</v>
      </c>
      <c r="G76" s="77">
        <v>4379.8700000000008</v>
      </c>
      <c r="H76" s="77">
        <v>4417.7800000000007</v>
      </c>
      <c r="I76" s="77">
        <v>4598.9000000000005</v>
      </c>
      <c r="J76" s="77">
        <v>4694.84</v>
      </c>
      <c r="K76" s="77">
        <v>4684.6200000000008</v>
      </c>
      <c r="L76" s="77">
        <v>4674.9600000000009</v>
      </c>
      <c r="M76" s="77">
        <v>4664.1900000000005</v>
      </c>
      <c r="N76" s="77">
        <v>4664.43</v>
      </c>
      <c r="O76" s="77">
        <v>4654.2000000000007</v>
      </c>
      <c r="P76" s="77">
        <v>4644.97</v>
      </c>
      <c r="Q76" s="77">
        <v>4667.6000000000004</v>
      </c>
      <c r="R76" s="77">
        <v>4675.9600000000009</v>
      </c>
      <c r="S76" s="77">
        <v>4673.5200000000004</v>
      </c>
      <c r="T76" s="77">
        <v>4667.6600000000008</v>
      </c>
      <c r="U76" s="77">
        <v>4657.5200000000004</v>
      </c>
      <c r="V76" s="77">
        <v>4650.3700000000008</v>
      </c>
      <c r="W76" s="77">
        <v>4639.6200000000008</v>
      </c>
      <c r="X76" s="77">
        <v>4655.72</v>
      </c>
      <c r="Y76" s="77">
        <v>4474.380000000001</v>
      </c>
      <c r="Z76" s="78">
        <v>4357.4500000000007</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8" t="s">
        <v>130</v>
      </c>
      <c r="C78" s="286" t="s">
        <v>159</v>
      </c>
      <c r="D78" s="286"/>
      <c r="E78" s="286"/>
      <c r="F78" s="286"/>
      <c r="G78" s="286"/>
      <c r="H78" s="286"/>
      <c r="I78" s="286"/>
      <c r="J78" s="286"/>
      <c r="K78" s="286"/>
      <c r="L78" s="286"/>
      <c r="M78" s="286"/>
      <c r="N78" s="286"/>
      <c r="O78" s="286"/>
      <c r="P78" s="286"/>
      <c r="Q78" s="286"/>
      <c r="R78" s="286"/>
      <c r="S78" s="286"/>
      <c r="T78" s="286"/>
      <c r="U78" s="286"/>
      <c r="V78" s="286"/>
      <c r="W78" s="286"/>
      <c r="X78" s="286"/>
      <c r="Y78" s="286"/>
      <c r="Z78" s="287"/>
      <c r="AA78" s="65"/>
    </row>
    <row r="79" spans="1:27" ht="32.25" thickBot="1" x14ac:dyDescent="0.3">
      <c r="A79" s="64"/>
      <c r="B79" s="289"/>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5661.25</v>
      </c>
      <c r="D80" s="90">
        <v>5634.54</v>
      </c>
      <c r="E80" s="90">
        <v>5651.7999999999993</v>
      </c>
      <c r="F80" s="90">
        <v>5617.4</v>
      </c>
      <c r="G80" s="90">
        <v>5607.23</v>
      </c>
      <c r="H80" s="90">
        <v>5611.09</v>
      </c>
      <c r="I80" s="90">
        <v>5613.45</v>
      </c>
      <c r="J80" s="90">
        <v>5611.79</v>
      </c>
      <c r="K80" s="90">
        <v>5607.2199999999993</v>
      </c>
      <c r="L80" s="90">
        <v>5635.46</v>
      </c>
      <c r="M80" s="90">
        <v>5710.13</v>
      </c>
      <c r="N80" s="90">
        <v>5725</v>
      </c>
      <c r="O80" s="90">
        <v>5789.8899999999994</v>
      </c>
      <c r="P80" s="90">
        <v>5817.94</v>
      </c>
      <c r="Q80" s="90">
        <v>5825.1399999999994</v>
      </c>
      <c r="R80" s="90">
        <v>5889.15</v>
      </c>
      <c r="S80" s="90">
        <v>5937.36</v>
      </c>
      <c r="T80" s="90">
        <v>5936.09</v>
      </c>
      <c r="U80" s="90">
        <v>5938.6399999999994</v>
      </c>
      <c r="V80" s="90">
        <v>5942.11</v>
      </c>
      <c r="W80" s="90">
        <v>5932.0999999999995</v>
      </c>
      <c r="X80" s="90">
        <v>5948.98</v>
      </c>
      <c r="Y80" s="90">
        <v>5753.87</v>
      </c>
      <c r="Z80" s="91">
        <v>5619.53</v>
      </c>
      <c r="AA80" s="65"/>
    </row>
    <row r="81" spans="1:27" ht="16.5" x14ac:dyDescent="0.25">
      <c r="A81" s="64"/>
      <c r="B81" s="88">
        <v>2</v>
      </c>
      <c r="C81" s="95">
        <v>5584.2</v>
      </c>
      <c r="D81" s="56">
        <v>5523.46</v>
      </c>
      <c r="E81" s="56">
        <v>5493.4699999999993</v>
      </c>
      <c r="F81" s="56">
        <v>5481.21</v>
      </c>
      <c r="G81" s="56">
        <v>5492.57</v>
      </c>
      <c r="H81" s="56">
        <v>5514.3499999999995</v>
      </c>
      <c r="I81" s="56">
        <v>5536.8099999999995</v>
      </c>
      <c r="J81" s="56">
        <v>5585.32</v>
      </c>
      <c r="K81" s="56">
        <v>5688.23</v>
      </c>
      <c r="L81" s="56">
        <v>5825.16</v>
      </c>
      <c r="M81" s="56">
        <v>5973.04</v>
      </c>
      <c r="N81" s="56">
        <v>6002.7199999999993</v>
      </c>
      <c r="O81" s="56">
        <v>5978.76</v>
      </c>
      <c r="P81" s="56">
        <v>5996.24</v>
      </c>
      <c r="Q81" s="56">
        <v>5987.98</v>
      </c>
      <c r="R81" s="56">
        <v>6033.1399999999994</v>
      </c>
      <c r="S81" s="56">
        <v>6026.8099999999995</v>
      </c>
      <c r="T81" s="56">
        <v>6019.0199999999995</v>
      </c>
      <c r="U81" s="56">
        <v>6015.3899999999994</v>
      </c>
      <c r="V81" s="56">
        <v>6006.96</v>
      </c>
      <c r="W81" s="56">
        <v>6044.7199999999993</v>
      </c>
      <c r="X81" s="56">
        <v>6007.86</v>
      </c>
      <c r="Y81" s="56">
        <v>5847.74</v>
      </c>
      <c r="Z81" s="76">
        <v>5644.2199999999993</v>
      </c>
      <c r="AA81" s="65"/>
    </row>
    <row r="82" spans="1:27" ht="16.5" x14ac:dyDescent="0.25">
      <c r="A82" s="64"/>
      <c r="B82" s="88">
        <v>3</v>
      </c>
      <c r="C82" s="95">
        <v>5584.69</v>
      </c>
      <c r="D82" s="56">
        <v>5536.01</v>
      </c>
      <c r="E82" s="56">
        <v>5505.37</v>
      </c>
      <c r="F82" s="56">
        <v>5472.3099999999995</v>
      </c>
      <c r="G82" s="56">
        <v>5518.34</v>
      </c>
      <c r="H82" s="56">
        <v>5528.4699999999993</v>
      </c>
      <c r="I82" s="56">
        <v>5578.19</v>
      </c>
      <c r="J82" s="56">
        <v>5633.5</v>
      </c>
      <c r="K82" s="56">
        <v>5806.17</v>
      </c>
      <c r="L82" s="56">
        <v>5996.13</v>
      </c>
      <c r="M82" s="56">
        <v>6002.7199999999993</v>
      </c>
      <c r="N82" s="56">
        <v>6006.15</v>
      </c>
      <c r="O82" s="56">
        <v>5988.63</v>
      </c>
      <c r="P82" s="56">
        <v>6007.95</v>
      </c>
      <c r="Q82" s="56">
        <v>6012.25</v>
      </c>
      <c r="R82" s="56">
        <v>6026.09</v>
      </c>
      <c r="S82" s="56">
        <v>6019.7699999999995</v>
      </c>
      <c r="T82" s="56">
        <v>6020.54</v>
      </c>
      <c r="U82" s="56">
        <v>6004.84</v>
      </c>
      <c r="V82" s="56">
        <v>6004.65</v>
      </c>
      <c r="W82" s="56">
        <v>5974.69</v>
      </c>
      <c r="X82" s="56">
        <v>5952.19</v>
      </c>
      <c r="Y82" s="56">
        <v>5708.98</v>
      </c>
      <c r="Z82" s="76">
        <v>5540.01</v>
      </c>
      <c r="AA82" s="65"/>
    </row>
    <row r="83" spans="1:27" ht="16.5" x14ac:dyDescent="0.25">
      <c r="A83" s="64"/>
      <c r="B83" s="88">
        <v>4</v>
      </c>
      <c r="C83" s="95">
        <v>5517.57</v>
      </c>
      <c r="D83" s="56">
        <v>5469.08</v>
      </c>
      <c r="E83" s="56">
        <v>5448.11</v>
      </c>
      <c r="F83" s="56">
        <v>5436.28</v>
      </c>
      <c r="G83" s="56">
        <v>5477.5599999999995</v>
      </c>
      <c r="H83" s="56">
        <v>5513.7999999999993</v>
      </c>
      <c r="I83" s="56">
        <v>5577.0999999999995</v>
      </c>
      <c r="J83" s="56">
        <v>5666.95</v>
      </c>
      <c r="K83" s="56">
        <v>5828.57</v>
      </c>
      <c r="L83" s="56">
        <v>5958.2199999999993</v>
      </c>
      <c r="M83" s="56">
        <v>5961.01</v>
      </c>
      <c r="N83" s="56">
        <v>5962.2199999999993</v>
      </c>
      <c r="O83" s="56">
        <v>5950.23</v>
      </c>
      <c r="P83" s="56">
        <v>5957.83</v>
      </c>
      <c r="Q83" s="56">
        <v>5967.0999999999995</v>
      </c>
      <c r="R83" s="56">
        <v>5962.23</v>
      </c>
      <c r="S83" s="56">
        <v>5957.8899999999994</v>
      </c>
      <c r="T83" s="56">
        <v>5954.09</v>
      </c>
      <c r="U83" s="56">
        <v>5935.41</v>
      </c>
      <c r="V83" s="56">
        <v>5935.2999999999993</v>
      </c>
      <c r="W83" s="56">
        <v>5908.37</v>
      </c>
      <c r="X83" s="56">
        <v>5861.91</v>
      </c>
      <c r="Y83" s="56">
        <v>5726.42</v>
      </c>
      <c r="Z83" s="76">
        <v>5579.5</v>
      </c>
      <c r="AA83" s="65"/>
    </row>
    <row r="84" spans="1:27" ht="16.5" x14ac:dyDescent="0.25">
      <c r="A84" s="64"/>
      <c r="B84" s="88">
        <v>5</v>
      </c>
      <c r="C84" s="95">
        <v>5503.2999999999993</v>
      </c>
      <c r="D84" s="56">
        <v>5469.03</v>
      </c>
      <c r="E84" s="56">
        <v>5445.01</v>
      </c>
      <c r="F84" s="56">
        <v>5439.23</v>
      </c>
      <c r="G84" s="56">
        <v>5462.17</v>
      </c>
      <c r="H84" s="56">
        <v>5481.45</v>
      </c>
      <c r="I84" s="56">
        <v>5555.8899999999994</v>
      </c>
      <c r="J84" s="56">
        <v>5610.58</v>
      </c>
      <c r="K84" s="56">
        <v>5775.5999999999995</v>
      </c>
      <c r="L84" s="56">
        <v>5886.45</v>
      </c>
      <c r="M84" s="56">
        <v>5883.66</v>
      </c>
      <c r="N84" s="56">
        <v>5885.87</v>
      </c>
      <c r="O84" s="56">
        <v>5871.33</v>
      </c>
      <c r="P84" s="56">
        <v>5878.5</v>
      </c>
      <c r="Q84" s="56">
        <v>5890.94</v>
      </c>
      <c r="R84" s="56">
        <v>5904.9</v>
      </c>
      <c r="S84" s="56">
        <v>5899.76</v>
      </c>
      <c r="T84" s="56">
        <v>5892.9699999999993</v>
      </c>
      <c r="U84" s="56">
        <v>5876.4699999999993</v>
      </c>
      <c r="V84" s="56">
        <v>5874.7699999999995</v>
      </c>
      <c r="W84" s="56">
        <v>5846.46</v>
      </c>
      <c r="X84" s="56">
        <v>5829.6399999999994</v>
      </c>
      <c r="Y84" s="56">
        <v>5646.37</v>
      </c>
      <c r="Z84" s="76">
        <v>5515.62</v>
      </c>
      <c r="AA84" s="65"/>
    </row>
    <row r="85" spans="1:27" ht="16.5" x14ac:dyDescent="0.25">
      <c r="A85" s="64"/>
      <c r="B85" s="88">
        <v>6</v>
      </c>
      <c r="C85" s="95">
        <v>5477.0599999999995</v>
      </c>
      <c r="D85" s="56">
        <v>5436.57</v>
      </c>
      <c r="E85" s="56">
        <v>5414.07</v>
      </c>
      <c r="F85" s="56">
        <v>5406.96</v>
      </c>
      <c r="G85" s="56">
        <v>5419.26</v>
      </c>
      <c r="H85" s="56">
        <v>5438.53</v>
      </c>
      <c r="I85" s="56">
        <v>5484.96</v>
      </c>
      <c r="J85" s="56">
        <v>5591.12</v>
      </c>
      <c r="K85" s="56">
        <v>5755.3499999999995</v>
      </c>
      <c r="L85" s="56">
        <v>5872.2699999999995</v>
      </c>
      <c r="M85" s="56">
        <v>5867.9</v>
      </c>
      <c r="N85" s="56">
        <v>5868.18</v>
      </c>
      <c r="O85" s="56">
        <v>5858.99</v>
      </c>
      <c r="P85" s="56">
        <v>5864.53</v>
      </c>
      <c r="Q85" s="56">
        <v>5871.5599999999995</v>
      </c>
      <c r="R85" s="56">
        <v>5881.29</v>
      </c>
      <c r="S85" s="56">
        <v>5875.67</v>
      </c>
      <c r="T85" s="56">
        <v>5867.33</v>
      </c>
      <c r="U85" s="56">
        <v>5855</v>
      </c>
      <c r="V85" s="56">
        <v>5854.49</v>
      </c>
      <c r="W85" s="56">
        <v>5843.99</v>
      </c>
      <c r="X85" s="56">
        <v>5792.2</v>
      </c>
      <c r="Y85" s="56">
        <v>5629.24</v>
      </c>
      <c r="Z85" s="76">
        <v>5510.36</v>
      </c>
      <c r="AA85" s="65"/>
    </row>
    <row r="86" spans="1:27" ht="16.5" x14ac:dyDescent="0.25">
      <c r="A86" s="64"/>
      <c r="B86" s="88">
        <v>7</v>
      </c>
      <c r="C86" s="95">
        <v>5465.8099999999995</v>
      </c>
      <c r="D86" s="56">
        <v>5435.43</v>
      </c>
      <c r="E86" s="56">
        <v>5414.48</v>
      </c>
      <c r="F86" s="56">
        <v>5407.03</v>
      </c>
      <c r="G86" s="56">
        <v>5415.0499999999993</v>
      </c>
      <c r="H86" s="56">
        <v>5425.45</v>
      </c>
      <c r="I86" s="56">
        <v>5451.7</v>
      </c>
      <c r="J86" s="56">
        <v>5501.71</v>
      </c>
      <c r="K86" s="56">
        <v>5597.95</v>
      </c>
      <c r="L86" s="56">
        <v>5756.69</v>
      </c>
      <c r="M86" s="56">
        <v>5810.53</v>
      </c>
      <c r="N86" s="56">
        <v>5810.88</v>
      </c>
      <c r="O86" s="56">
        <v>5798.46</v>
      </c>
      <c r="P86" s="56">
        <v>5804.28</v>
      </c>
      <c r="Q86" s="56">
        <v>5815.2</v>
      </c>
      <c r="R86" s="56">
        <v>5831.11</v>
      </c>
      <c r="S86" s="56">
        <v>5828.53</v>
      </c>
      <c r="T86" s="56">
        <v>5824.0199999999995</v>
      </c>
      <c r="U86" s="56">
        <v>5804.7699999999995</v>
      </c>
      <c r="V86" s="56">
        <v>5804.41</v>
      </c>
      <c r="W86" s="56">
        <v>5774.41</v>
      </c>
      <c r="X86" s="56">
        <v>5726.99</v>
      </c>
      <c r="Y86" s="56">
        <v>5644.12</v>
      </c>
      <c r="Z86" s="76">
        <v>5509.8499999999995</v>
      </c>
      <c r="AA86" s="65"/>
    </row>
    <row r="87" spans="1:27" ht="16.5" x14ac:dyDescent="0.25">
      <c r="A87" s="64"/>
      <c r="B87" s="88">
        <v>8</v>
      </c>
      <c r="C87" s="95">
        <v>5481.68</v>
      </c>
      <c r="D87" s="56">
        <v>5447.04</v>
      </c>
      <c r="E87" s="56">
        <v>5431.98</v>
      </c>
      <c r="F87" s="56">
        <v>5416.66</v>
      </c>
      <c r="G87" s="56">
        <v>5435.01</v>
      </c>
      <c r="H87" s="56">
        <v>5440.42</v>
      </c>
      <c r="I87" s="56">
        <v>5475.25</v>
      </c>
      <c r="J87" s="56">
        <v>5542.37</v>
      </c>
      <c r="K87" s="56">
        <v>5682.54</v>
      </c>
      <c r="L87" s="56">
        <v>5841.28</v>
      </c>
      <c r="M87" s="56">
        <v>5871.7</v>
      </c>
      <c r="N87" s="56">
        <v>5872.51</v>
      </c>
      <c r="O87" s="56">
        <v>5856.5999999999995</v>
      </c>
      <c r="P87" s="56">
        <v>5868.92</v>
      </c>
      <c r="Q87" s="56">
        <v>5877.98</v>
      </c>
      <c r="R87" s="56">
        <v>5884.2999999999993</v>
      </c>
      <c r="S87" s="56">
        <v>5883.41</v>
      </c>
      <c r="T87" s="56">
        <v>5880.9</v>
      </c>
      <c r="U87" s="56">
        <v>5867.76</v>
      </c>
      <c r="V87" s="56">
        <v>5860.0999999999995</v>
      </c>
      <c r="W87" s="56">
        <v>5836.76</v>
      </c>
      <c r="X87" s="56">
        <v>5742.94</v>
      </c>
      <c r="Y87" s="56">
        <v>5653.0199999999995</v>
      </c>
      <c r="Z87" s="76">
        <v>5506.18</v>
      </c>
      <c r="AA87" s="65"/>
    </row>
    <row r="88" spans="1:27" ht="16.5" x14ac:dyDescent="0.25">
      <c r="A88" s="64"/>
      <c r="B88" s="88">
        <v>9</v>
      </c>
      <c r="C88" s="95">
        <v>5488.95</v>
      </c>
      <c r="D88" s="56">
        <v>5445.09</v>
      </c>
      <c r="E88" s="56">
        <v>5430.0599999999995</v>
      </c>
      <c r="F88" s="56">
        <v>5432.0499999999993</v>
      </c>
      <c r="G88" s="56">
        <v>5463.18</v>
      </c>
      <c r="H88" s="56">
        <v>5577.63</v>
      </c>
      <c r="I88" s="56">
        <v>5788.9</v>
      </c>
      <c r="J88" s="56">
        <v>5980.63</v>
      </c>
      <c r="K88" s="56">
        <v>5984.0499999999993</v>
      </c>
      <c r="L88" s="56">
        <v>5993.07</v>
      </c>
      <c r="M88" s="56">
        <v>5990.9</v>
      </c>
      <c r="N88" s="56">
        <v>5990.0199999999995</v>
      </c>
      <c r="O88" s="56">
        <v>5969.18</v>
      </c>
      <c r="P88" s="56">
        <v>5977.28</v>
      </c>
      <c r="Q88" s="56">
        <v>5974.58</v>
      </c>
      <c r="R88" s="56">
        <v>5973.95</v>
      </c>
      <c r="S88" s="56">
        <v>5967.34</v>
      </c>
      <c r="T88" s="56">
        <v>5969.54</v>
      </c>
      <c r="U88" s="56">
        <v>5941.82</v>
      </c>
      <c r="V88" s="56">
        <v>5935.37</v>
      </c>
      <c r="W88" s="56">
        <v>5884.24</v>
      </c>
      <c r="X88" s="56">
        <v>5855.12</v>
      </c>
      <c r="Y88" s="56">
        <v>5684.84</v>
      </c>
      <c r="Z88" s="76">
        <v>5514.78</v>
      </c>
      <c r="AA88" s="65"/>
    </row>
    <row r="89" spans="1:27" ht="16.5" x14ac:dyDescent="0.25">
      <c r="A89" s="64"/>
      <c r="B89" s="88">
        <v>10</v>
      </c>
      <c r="C89" s="95">
        <v>5514.29</v>
      </c>
      <c r="D89" s="56">
        <v>5473.62</v>
      </c>
      <c r="E89" s="56">
        <v>5448.17</v>
      </c>
      <c r="F89" s="56">
        <v>5464.67</v>
      </c>
      <c r="G89" s="56">
        <v>5550.37</v>
      </c>
      <c r="H89" s="56">
        <v>5656.36</v>
      </c>
      <c r="I89" s="56">
        <v>5819.68</v>
      </c>
      <c r="J89" s="56">
        <v>6025.86</v>
      </c>
      <c r="K89" s="56">
        <v>6053.93</v>
      </c>
      <c r="L89" s="56">
        <v>6051.17</v>
      </c>
      <c r="M89" s="56">
        <v>6044.7999999999993</v>
      </c>
      <c r="N89" s="56">
        <v>6027.3099999999995</v>
      </c>
      <c r="O89" s="56">
        <v>6022.8899999999994</v>
      </c>
      <c r="P89" s="56">
        <v>6032.1399999999994</v>
      </c>
      <c r="Q89" s="56">
        <v>6039.13</v>
      </c>
      <c r="R89" s="56">
        <v>6043.2199999999993</v>
      </c>
      <c r="S89" s="56">
        <v>6036.29</v>
      </c>
      <c r="T89" s="56">
        <v>6039.07</v>
      </c>
      <c r="U89" s="56">
        <v>6000.19</v>
      </c>
      <c r="V89" s="56">
        <v>5996.84</v>
      </c>
      <c r="W89" s="56">
        <v>5946.29</v>
      </c>
      <c r="X89" s="56">
        <v>5868.0199999999995</v>
      </c>
      <c r="Y89" s="56">
        <v>5725.33</v>
      </c>
      <c r="Z89" s="76">
        <v>5554.9</v>
      </c>
      <c r="AA89" s="65"/>
    </row>
    <row r="90" spans="1:27" ht="16.5" x14ac:dyDescent="0.25">
      <c r="A90" s="64"/>
      <c r="B90" s="88">
        <v>11</v>
      </c>
      <c r="C90" s="95">
        <v>5543.7199999999993</v>
      </c>
      <c r="D90" s="56">
        <v>5521.5</v>
      </c>
      <c r="E90" s="56">
        <v>5498.21</v>
      </c>
      <c r="F90" s="56">
        <v>5504.74</v>
      </c>
      <c r="G90" s="56">
        <v>5579.8099999999995</v>
      </c>
      <c r="H90" s="56">
        <v>5665.0199999999995</v>
      </c>
      <c r="I90" s="56">
        <v>5779.21</v>
      </c>
      <c r="J90" s="56">
        <v>5987.11</v>
      </c>
      <c r="K90" s="56">
        <v>6016.7699999999995</v>
      </c>
      <c r="L90" s="56">
        <v>6019.74</v>
      </c>
      <c r="M90" s="56">
        <v>6011.9</v>
      </c>
      <c r="N90" s="56">
        <v>6011.2999999999993</v>
      </c>
      <c r="O90" s="56">
        <v>5987.3099999999995</v>
      </c>
      <c r="P90" s="56">
        <v>5985.2199999999993</v>
      </c>
      <c r="Q90" s="56">
        <v>5990.33</v>
      </c>
      <c r="R90" s="56">
        <v>5998.7199999999993</v>
      </c>
      <c r="S90" s="56">
        <v>5987.5499999999993</v>
      </c>
      <c r="T90" s="56">
        <v>5978.71</v>
      </c>
      <c r="U90" s="56">
        <v>5953.48</v>
      </c>
      <c r="V90" s="56">
        <v>5949.96</v>
      </c>
      <c r="W90" s="56">
        <v>5855.41</v>
      </c>
      <c r="X90" s="56">
        <v>5840.41</v>
      </c>
      <c r="Y90" s="56">
        <v>5784.0599999999995</v>
      </c>
      <c r="Z90" s="76">
        <v>5628.09</v>
      </c>
      <c r="AA90" s="65"/>
    </row>
    <row r="91" spans="1:27" ht="16.5" x14ac:dyDescent="0.25">
      <c r="A91" s="64"/>
      <c r="B91" s="88">
        <v>12</v>
      </c>
      <c r="C91" s="95">
        <v>5569.09</v>
      </c>
      <c r="D91" s="56">
        <v>5549.87</v>
      </c>
      <c r="E91" s="56">
        <v>5550.48</v>
      </c>
      <c r="F91" s="56">
        <v>5555.3499999999995</v>
      </c>
      <c r="G91" s="56">
        <v>5592.59</v>
      </c>
      <c r="H91" s="56">
        <v>5660.54</v>
      </c>
      <c r="I91" s="56">
        <v>5768.38</v>
      </c>
      <c r="J91" s="56">
        <v>5958.38</v>
      </c>
      <c r="K91" s="56">
        <v>5962.11</v>
      </c>
      <c r="L91" s="56">
        <v>5971.3099999999995</v>
      </c>
      <c r="M91" s="56">
        <v>5962.25</v>
      </c>
      <c r="N91" s="56">
        <v>5965.25</v>
      </c>
      <c r="O91" s="56">
        <v>5955.88</v>
      </c>
      <c r="P91" s="56">
        <v>5956.11</v>
      </c>
      <c r="Q91" s="56">
        <v>5963.86</v>
      </c>
      <c r="R91" s="56">
        <v>5971.43</v>
      </c>
      <c r="S91" s="56">
        <v>5968.5499999999993</v>
      </c>
      <c r="T91" s="56">
        <v>5955.21</v>
      </c>
      <c r="U91" s="56">
        <v>5940.7199999999993</v>
      </c>
      <c r="V91" s="56">
        <v>5939.0199999999995</v>
      </c>
      <c r="W91" s="56">
        <v>5868.09</v>
      </c>
      <c r="X91" s="56">
        <v>5897.58</v>
      </c>
      <c r="Y91" s="56">
        <v>5756.62</v>
      </c>
      <c r="Z91" s="76">
        <v>5602.34</v>
      </c>
      <c r="AA91" s="65"/>
    </row>
    <row r="92" spans="1:27" ht="16.5" x14ac:dyDescent="0.25">
      <c r="A92" s="64"/>
      <c r="B92" s="88">
        <v>13</v>
      </c>
      <c r="C92" s="95">
        <v>5598.12</v>
      </c>
      <c r="D92" s="56">
        <v>5571.78</v>
      </c>
      <c r="E92" s="56">
        <v>5567.78</v>
      </c>
      <c r="F92" s="56">
        <v>5577.38</v>
      </c>
      <c r="G92" s="56">
        <v>5636.67</v>
      </c>
      <c r="H92" s="56">
        <v>5719.01</v>
      </c>
      <c r="I92" s="56">
        <v>5939.71</v>
      </c>
      <c r="J92" s="56">
        <v>6001.73</v>
      </c>
      <c r="K92" s="56">
        <v>6010.53</v>
      </c>
      <c r="L92" s="56">
        <v>6017.7</v>
      </c>
      <c r="M92" s="56">
        <v>6006.43</v>
      </c>
      <c r="N92" s="56">
        <v>6010.98</v>
      </c>
      <c r="O92" s="56">
        <v>6005.0199999999995</v>
      </c>
      <c r="P92" s="56">
        <v>6006.28</v>
      </c>
      <c r="Q92" s="56">
        <v>6007.9699999999993</v>
      </c>
      <c r="R92" s="56">
        <v>6011.38</v>
      </c>
      <c r="S92" s="56">
        <v>6006.7199999999993</v>
      </c>
      <c r="T92" s="56">
        <v>5994.29</v>
      </c>
      <c r="U92" s="56">
        <v>5971.5499999999993</v>
      </c>
      <c r="V92" s="56">
        <v>5971.96</v>
      </c>
      <c r="W92" s="56">
        <v>5885.49</v>
      </c>
      <c r="X92" s="56">
        <v>5850.4699999999993</v>
      </c>
      <c r="Y92" s="56">
        <v>5802.5</v>
      </c>
      <c r="Z92" s="76">
        <v>5702.21</v>
      </c>
      <c r="AA92" s="65"/>
    </row>
    <row r="93" spans="1:27" ht="16.5" x14ac:dyDescent="0.25">
      <c r="A93" s="64"/>
      <c r="B93" s="88">
        <v>14</v>
      </c>
      <c r="C93" s="95">
        <v>5700.5199999999995</v>
      </c>
      <c r="D93" s="56">
        <v>5642.95</v>
      </c>
      <c r="E93" s="56">
        <v>5635.01</v>
      </c>
      <c r="F93" s="56">
        <v>5637.69</v>
      </c>
      <c r="G93" s="56">
        <v>5662.33</v>
      </c>
      <c r="H93" s="56">
        <v>5696.84</v>
      </c>
      <c r="I93" s="56">
        <v>5772.62</v>
      </c>
      <c r="J93" s="56">
        <v>5944.65</v>
      </c>
      <c r="K93" s="56">
        <v>6010.61</v>
      </c>
      <c r="L93" s="56">
        <v>6050.38</v>
      </c>
      <c r="M93" s="56">
        <v>6048.5999999999995</v>
      </c>
      <c r="N93" s="56">
        <v>6046.76</v>
      </c>
      <c r="O93" s="56">
        <v>6031.12</v>
      </c>
      <c r="P93" s="56">
        <v>6035.8899999999994</v>
      </c>
      <c r="Q93" s="56">
        <v>6046.7</v>
      </c>
      <c r="R93" s="56">
        <v>6052.44</v>
      </c>
      <c r="S93" s="56">
        <v>6050.63</v>
      </c>
      <c r="T93" s="56">
        <v>6046.2199999999993</v>
      </c>
      <c r="U93" s="56">
        <v>6020.51</v>
      </c>
      <c r="V93" s="56">
        <v>6012.49</v>
      </c>
      <c r="W93" s="56">
        <v>6022.17</v>
      </c>
      <c r="X93" s="56">
        <v>5912.42</v>
      </c>
      <c r="Y93" s="56">
        <v>5858.2</v>
      </c>
      <c r="Z93" s="76">
        <v>5713.18</v>
      </c>
      <c r="AA93" s="65"/>
    </row>
    <row r="94" spans="1:27" ht="16.5" x14ac:dyDescent="0.25">
      <c r="A94" s="64"/>
      <c r="B94" s="88">
        <v>15</v>
      </c>
      <c r="C94" s="95">
        <v>5648.49</v>
      </c>
      <c r="D94" s="56">
        <v>5624.99</v>
      </c>
      <c r="E94" s="56">
        <v>5593.04</v>
      </c>
      <c r="F94" s="56">
        <v>5589.04</v>
      </c>
      <c r="G94" s="56">
        <v>5600.8499999999995</v>
      </c>
      <c r="H94" s="56">
        <v>5631.09</v>
      </c>
      <c r="I94" s="56">
        <v>5668.7</v>
      </c>
      <c r="J94" s="56">
        <v>5841.44</v>
      </c>
      <c r="K94" s="56">
        <v>5977.5599999999995</v>
      </c>
      <c r="L94" s="56">
        <v>6034.37</v>
      </c>
      <c r="M94" s="56">
        <v>6042.54</v>
      </c>
      <c r="N94" s="56">
        <v>6038.5</v>
      </c>
      <c r="O94" s="56">
        <v>6030.62</v>
      </c>
      <c r="P94" s="56">
        <v>6035.38</v>
      </c>
      <c r="Q94" s="56">
        <v>6042.53</v>
      </c>
      <c r="R94" s="56">
        <v>6052.38</v>
      </c>
      <c r="S94" s="56">
        <v>6051.3499999999995</v>
      </c>
      <c r="T94" s="56">
        <v>6048.7</v>
      </c>
      <c r="U94" s="56">
        <v>6031.24</v>
      </c>
      <c r="V94" s="56">
        <v>6025.86</v>
      </c>
      <c r="W94" s="56">
        <v>5940.63</v>
      </c>
      <c r="X94" s="56">
        <v>5915.79</v>
      </c>
      <c r="Y94" s="56">
        <v>5851.7699999999995</v>
      </c>
      <c r="Z94" s="76">
        <v>5711.5</v>
      </c>
      <c r="AA94" s="65"/>
    </row>
    <row r="95" spans="1:27" ht="16.5" x14ac:dyDescent="0.25">
      <c r="A95" s="64"/>
      <c r="B95" s="88">
        <v>16</v>
      </c>
      <c r="C95" s="95">
        <v>5634.83</v>
      </c>
      <c r="D95" s="56">
        <v>5613.1399999999994</v>
      </c>
      <c r="E95" s="56">
        <v>5586.34</v>
      </c>
      <c r="F95" s="56">
        <v>5576.36</v>
      </c>
      <c r="G95" s="56">
        <v>5634.61</v>
      </c>
      <c r="H95" s="56">
        <v>5737.04</v>
      </c>
      <c r="I95" s="56">
        <v>5927.04</v>
      </c>
      <c r="J95" s="56">
        <v>5995.48</v>
      </c>
      <c r="K95" s="56">
        <v>6026.53</v>
      </c>
      <c r="L95" s="56">
        <v>6013.03</v>
      </c>
      <c r="M95" s="56">
        <v>6010.78</v>
      </c>
      <c r="N95" s="56">
        <v>6010.67</v>
      </c>
      <c r="O95" s="56">
        <v>6000.1399999999994</v>
      </c>
      <c r="P95" s="56">
        <v>6005.78</v>
      </c>
      <c r="Q95" s="56">
        <v>6000.43</v>
      </c>
      <c r="R95" s="56">
        <v>6007.18</v>
      </c>
      <c r="S95" s="56">
        <v>6011.19</v>
      </c>
      <c r="T95" s="56">
        <v>5999.61</v>
      </c>
      <c r="U95" s="56">
        <v>5956.3099999999995</v>
      </c>
      <c r="V95" s="56">
        <v>5971.0599999999995</v>
      </c>
      <c r="W95" s="56">
        <v>5889.7</v>
      </c>
      <c r="X95" s="56">
        <v>5921.15</v>
      </c>
      <c r="Y95" s="56">
        <v>5773.28</v>
      </c>
      <c r="Z95" s="76">
        <v>5624.26</v>
      </c>
      <c r="AA95" s="65"/>
    </row>
    <row r="96" spans="1:27" ht="16.5" x14ac:dyDescent="0.25">
      <c r="A96" s="64"/>
      <c r="B96" s="88">
        <v>17</v>
      </c>
      <c r="C96" s="95">
        <v>5536.25</v>
      </c>
      <c r="D96" s="56">
        <v>5526.99</v>
      </c>
      <c r="E96" s="56">
        <v>5524.03</v>
      </c>
      <c r="F96" s="56">
        <v>5542.59</v>
      </c>
      <c r="G96" s="56">
        <v>5589.24</v>
      </c>
      <c r="H96" s="56">
        <v>5656.4699999999993</v>
      </c>
      <c r="I96" s="56">
        <v>5825.29</v>
      </c>
      <c r="J96" s="56">
        <v>5908.95</v>
      </c>
      <c r="K96" s="56">
        <v>5908.37</v>
      </c>
      <c r="L96" s="56">
        <v>5903.19</v>
      </c>
      <c r="M96" s="56">
        <v>5902.37</v>
      </c>
      <c r="N96" s="56">
        <v>5904.38</v>
      </c>
      <c r="O96" s="56">
        <v>5900.7699999999995</v>
      </c>
      <c r="P96" s="56">
        <v>5902.16</v>
      </c>
      <c r="Q96" s="56">
        <v>5907.36</v>
      </c>
      <c r="R96" s="56">
        <v>5911.6399999999994</v>
      </c>
      <c r="S96" s="56">
        <v>5910.29</v>
      </c>
      <c r="T96" s="56">
        <v>5907.98</v>
      </c>
      <c r="U96" s="56">
        <v>5900.66</v>
      </c>
      <c r="V96" s="56">
        <v>5898.74</v>
      </c>
      <c r="W96" s="56">
        <v>5874.0499999999993</v>
      </c>
      <c r="X96" s="56">
        <v>5895.45</v>
      </c>
      <c r="Y96" s="56">
        <v>5714.54</v>
      </c>
      <c r="Z96" s="76">
        <v>5592.5499999999993</v>
      </c>
      <c r="AA96" s="65"/>
    </row>
    <row r="97" spans="1:27" ht="16.5" x14ac:dyDescent="0.25">
      <c r="A97" s="64"/>
      <c r="B97" s="88">
        <v>18</v>
      </c>
      <c r="C97" s="95">
        <v>5562.37</v>
      </c>
      <c r="D97" s="56">
        <v>5550.2699999999995</v>
      </c>
      <c r="E97" s="56">
        <v>5544.5199999999995</v>
      </c>
      <c r="F97" s="56">
        <v>5554.23</v>
      </c>
      <c r="G97" s="56">
        <v>5606.3499999999995</v>
      </c>
      <c r="H97" s="56">
        <v>5664.37</v>
      </c>
      <c r="I97" s="56">
        <v>5865.3899999999994</v>
      </c>
      <c r="J97" s="56">
        <v>5912.19</v>
      </c>
      <c r="K97" s="56">
        <v>5904.67</v>
      </c>
      <c r="L97" s="56">
        <v>5905.23</v>
      </c>
      <c r="M97" s="56">
        <v>5902.7999999999993</v>
      </c>
      <c r="N97" s="56">
        <v>5904</v>
      </c>
      <c r="O97" s="56">
        <v>5898.74</v>
      </c>
      <c r="P97" s="56">
        <v>5898.48</v>
      </c>
      <c r="Q97" s="56">
        <v>5901.23</v>
      </c>
      <c r="R97" s="56">
        <v>5903.4</v>
      </c>
      <c r="S97" s="56">
        <v>5902.0199999999995</v>
      </c>
      <c r="T97" s="56">
        <v>5898.17</v>
      </c>
      <c r="U97" s="56">
        <v>5894.68</v>
      </c>
      <c r="V97" s="56">
        <v>5890.28</v>
      </c>
      <c r="W97" s="56">
        <v>5877.67</v>
      </c>
      <c r="X97" s="56">
        <v>5895.33</v>
      </c>
      <c r="Y97" s="56">
        <v>5694.11</v>
      </c>
      <c r="Z97" s="76">
        <v>5554.67</v>
      </c>
      <c r="AA97" s="65"/>
    </row>
    <row r="98" spans="1:27" ht="16.5" x14ac:dyDescent="0.25">
      <c r="A98" s="64"/>
      <c r="B98" s="88">
        <v>19</v>
      </c>
      <c r="C98" s="95">
        <v>5564.59</v>
      </c>
      <c r="D98" s="56">
        <v>5557.07</v>
      </c>
      <c r="E98" s="56">
        <v>5550.12</v>
      </c>
      <c r="F98" s="56">
        <v>5569.17</v>
      </c>
      <c r="G98" s="56">
        <v>5624.73</v>
      </c>
      <c r="H98" s="56">
        <v>5674.34</v>
      </c>
      <c r="I98" s="56">
        <v>5926.62</v>
      </c>
      <c r="J98" s="56">
        <v>5973.8099999999995</v>
      </c>
      <c r="K98" s="56">
        <v>5982.87</v>
      </c>
      <c r="L98" s="56">
        <v>5974.2999999999993</v>
      </c>
      <c r="M98" s="56">
        <v>5963.43</v>
      </c>
      <c r="N98" s="56">
        <v>5966.61</v>
      </c>
      <c r="O98" s="56">
        <v>5959.0599999999995</v>
      </c>
      <c r="P98" s="56">
        <v>5960.5</v>
      </c>
      <c r="Q98" s="56">
        <v>5975.09</v>
      </c>
      <c r="R98" s="56">
        <v>5979.71</v>
      </c>
      <c r="S98" s="56">
        <v>5980.5999999999995</v>
      </c>
      <c r="T98" s="56">
        <v>5975.18</v>
      </c>
      <c r="U98" s="56">
        <v>5954.83</v>
      </c>
      <c r="V98" s="56">
        <v>5951.98</v>
      </c>
      <c r="W98" s="56">
        <v>5916.5499999999993</v>
      </c>
      <c r="X98" s="56">
        <v>5902.1399999999994</v>
      </c>
      <c r="Y98" s="56">
        <v>5759.75</v>
      </c>
      <c r="Z98" s="76">
        <v>5575.93</v>
      </c>
      <c r="AA98" s="65"/>
    </row>
    <row r="99" spans="1:27" ht="16.5" x14ac:dyDescent="0.25">
      <c r="A99" s="64"/>
      <c r="B99" s="88">
        <v>20</v>
      </c>
      <c r="C99" s="95">
        <v>5557.2699999999995</v>
      </c>
      <c r="D99" s="56">
        <v>5544.51</v>
      </c>
      <c r="E99" s="56">
        <v>5533.76</v>
      </c>
      <c r="F99" s="56">
        <v>5535.18</v>
      </c>
      <c r="G99" s="56">
        <v>5604.16</v>
      </c>
      <c r="H99" s="56">
        <v>5660.61</v>
      </c>
      <c r="I99" s="56">
        <v>5890.67</v>
      </c>
      <c r="J99" s="56">
        <v>5972.69</v>
      </c>
      <c r="K99" s="56">
        <v>5984.23</v>
      </c>
      <c r="L99" s="56">
        <v>5976.43</v>
      </c>
      <c r="M99" s="56">
        <v>5969.0499999999993</v>
      </c>
      <c r="N99" s="56">
        <v>5969.3899999999994</v>
      </c>
      <c r="O99" s="56">
        <v>5968.99</v>
      </c>
      <c r="P99" s="56">
        <v>5966.3499999999995</v>
      </c>
      <c r="Q99" s="56">
        <v>5973.82</v>
      </c>
      <c r="R99" s="56">
        <v>5982.09</v>
      </c>
      <c r="S99" s="56">
        <v>5982.12</v>
      </c>
      <c r="T99" s="56">
        <v>5976.4699999999993</v>
      </c>
      <c r="U99" s="56">
        <v>5963.26</v>
      </c>
      <c r="V99" s="56">
        <v>5960.03</v>
      </c>
      <c r="W99" s="56">
        <v>5937.5999999999995</v>
      </c>
      <c r="X99" s="56">
        <v>5912.71</v>
      </c>
      <c r="Y99" s="56">
        <v>5756.7199999999993</v>
      </c>
      <c r="Z99" s="76">
        <v>5600.96</v>
      </c>
      <c r="AA99" s="65"/>
    </row>
    <row r="100" spans="1:27" ht="16.5" x14ac:dyDescent="0.25">
      <c r="A100" s="64"/>
      <c r="B100" s="88">
        <v>21</v>
      </c>
      <c r="C100" s="95">
        <v>5647.58</v>
      </c>
      <c r="D100" s="56">
        <v>5619.62</v>
      </c>
      <c r="E100" s="56">
        <v>5591.16</v>
      </c>
      <c r="F100" s="56">
        <v>5583.7999999999993</v>
      </c>
      <c r="G100" s="56">
        <v>5615.94</v>
      </c>
      <c r="H100" s="56">
        <v>5649.96</v>
      </c>
      <c r="I100" s="56">
        <v>5720.44</v>
      </c>
      <c r="J100" s="56">
        <v>5948.78</v>
      </c>
      <c r="K100" s="56">
        <v>6035.49</v>
      </c>
      <c r="L100" s="56">
        <v>6052.67</v>
      </c>
      <c r="M100" s="56">
        <v>6049.51</v>
      </c>
      <c r="N100" s="56">
        <v>6046.28</v>
      </c>
      <c r="O100" s="56">
        <v>6030.21</v>
      </c>
      <c r="P100" s="56">
        <v>6033.15</v>
      </c>
      <c r="Q100" s="56">
        <v>6039.49</v>
      </c>
      <c r="R100" s="56">
        <v>6052.38</v>
      </c>
      <c r="S100" s="56">
        <v>6050.61</v>
      </c>
      <c r="T100" s="56">
        <v>6042.59</v>
      </c>
      <c r="U100" s="56">
        <v>6031.66</v>
      </c>
      <c r="V100" s="56">
        <v>6017.42</v>
      </c>
      <c r="W100" s="56">
        <v>5980.17</v>
      </c>
      <c r="X100" s="56">
        <v>5935.95</v>
      </c>
      <c r="Y100" s="56">
        <v>5793.5499999999993</v>
      </c>
      <c r="Z100" s="76">
        <v>5614.7</v>
      </c>
      <c r="AA100" s="65"/>
    </row>
    <row r="101" spans="1:27" ht="16.5" x14ac:dyDescent="0.25">
      <c r="A101" s="64"/>
      <c r="B101" s="88">
        <v>22</v>
      </c>
      <c r="C101" s="95">
        <v>5609.19</v>
      </c>
      <c r="D101" s="56">
        <v>5578.0999999999995</v>
      </c>
      <c r="E101" s="56">
        <v>5569.49</v>
      </c>
      <c r="F101" s="56">
        <v>5556.4</v>
      </c>
      <c r="G101" s="56">
        <v>5589.5499999999993</v>
      </c>
      <c r="H101" s="56">
        <v>5608.33</v>
      </c>
      <c r="I101" s="56">
        <v>5649.34</v>
      </c>
      <c r="J101" s="56">
        <v>5740.36</v>
      </c>
      <c r="K101" s="56">
        <v>5890.73</v>
      </c>
      <c r="L101" s="56">
        <v>5970.58</v>
      </c>
      <c r="M101" s="56">
        <v>5978.65</v>
      </c>
      <c r="N101" s="56">
        <v>5979.18</v>
      </c>
      <c r="O101" s="56">
        <v>5970</v>
      </c>
      <c r="P101" s="56">
        <v>5976.66</v>
      </c>
      <c r="Q101" s="56">
        <v>5992.69</v>
      </c>
      <c r="R101" s="56">
        <v>6017.8099999999995</v>
      </c>
      <c r="S101" s="56">
        <v>6022.29</v>
      </c>
      <c r="T101" s="56">
        <v>6020.41</v>
      </c>
      <c r="U101" s="56">
        <v>6006.3099999999995</v>
      </c>
      <c r="V101" s="56">
        <v>5995.8899999999994</v>
      </c>
      <c r="W101" s="56">
        <v>5952.83</v>
      </c>
      <c r="X101" s="56">
        <v>5937.43</v>
      </c>
      <c r="Y101" s="56">
        <v>5763.61</v>
      </c>
      <c r="Z101" s="76">
        <v>5612.45</v>
      </c>
      <c r="AA101" s="65"/>
    </row>
    <row r="102" spans="1:27" ht="16.5" x14ac:dyDescent="0.25">
      <c r="A102" s="64"/>
      <c r="B102" s="88">
        <v>23</v>
      </c>
      <c r="C102" s="95">
        <v>5593.93</v>
      </c>
      <c r="D102" s="56">
        <v>5578.93</v>
      </c>
      <c r="E102" s="56">
        <v>5555.96</v>
      </c>
      <c r="F102" s="56">
        <v>5562.61</v>
      </c>
      <c r="G102" s="56">
        <v>5625.92</v>
      </c>
      <c r="H102" s="56">
        <v>5710.93</v>
      </c>
      <c r="I102" s="56">
        <v>5879.2699999999995</v>
      </c>
      <c r="J102" s="56">
        <v>6036.26</v>
      </c>
      <c r="K102" s="56">
        <v>6057.24</v>
      </c>
      <c r="L102" s="56">
        <v>6051.23</v>
      </c>
      <c r="M102" s="56">
        <v>6039.43</v>
      </c>
      <c r="N102" s="56">
        <v>6044.44</v>
      </c>
      <c r="O102" s="56">
        <v>6039.19</v>
      </c>
      <c r="P102" s="56">
        <v>6040.19</v>
      </c>
      <c r="Q102" s="56">
        <v>6043.09</v>
      </c>
      <c r="R102" s="56">
        <v>6048.44</v>
      </c>
      <c r="S102" s="56">
        <v>6048.5599999999995</v>
      </c>
      <c r="T102" s="56">
        <v>6046.38</v>
      </c>
      <c r="U102" s="56">
        <v>6038.0499999999993</v>
      </c>
      <c r="V102" s="56">
        <v>6037.2999999999993</v>
      </c>
      <c r="W102" s="56">
        <v>6006.99</v>
      </c>
      <c r="X102" s="56">
        <v>5926.36</v>
      </c>
      <c r="Y102" s="56">
        <v>5757.5499999999993</v>
      </c>
      <c r="Z102" s="76">
        <v>5584.2999999999993</v>
      </c>
      <c r="AA102" s="65"/>
    </row>
    <row r="103" spans="1:27" ht="16.5" x14ac:dyDescent="0.25">
      <c r="A103" s="64"/>
      <c r="B103" s="88">
        <v>24</v>
      </c>
      <c r="C103" s="95">
        <v>5573.91</v>
      </c>
      <c r="D103" s="56">
        <v>5544.2</v>
      </c>
      <c r="E103" s="56">
        <v>5540.83</v>
      </c>
      <c r="F103" s="56">
        <v>5559.46</v>
      </c>
      <c r="G103" s="56">
        <v>5626.7199999999993</v>
      </c>
      <c r="H103" s="56">
        <v>5702.8899999999994</v>
      </c>
      <c r="I103" s="56">
        <v>5943.7699999999995</v>
      </c>
      <c r="J103" s="56">
        <v>6031.0199999999995</v>
      </c>
      <c r="K103" s="56">
        <v>6042.19</v>
      </c>
      <c r="L103" s="56">
        <v>6033.57</v>
      </c>
      <c r="M103" s="56">
        <v>6021.86</v>
      </c>
      <c r="N103" s="56">
        <v>6023.88</v>
      </c>
      <c r="O103" s="56">
        <v>6013.46</v>
      </c>
      <c r="P103" s="56">
        <v>6010.43</v>
      </c>
      <c r="Q103" s="56">
        <v>6019.98</v>
      </c>
      <c r="R103" s="56">
        <v>6030.8499999999995</v>
      </c>
      <c r="S103" s="56">
        <v>6033.2</v>
      </c>
      <c r="T103" s="56">
        <v>6028.48</v>
      </c>
      <c r="U103" s="56">
        <v>6020.7</v>
      </c>
      <c r="V103" s="56">
        <v>6016.25</v>
      </c>
      <c r="W103" s="56">
        <v>5974.98</v>
      </c>
      <c r="X103" s="56">
        <v>5962.26</v>
      </c>
      <c r="Y103" s="56">
        <v>5829.7699999999995</v>
      </c>
      <c r="Z103" s="76">
        <v>5606.5199999999995</v>
      </c>
      <c r="AA103" s="65"/>
    </row>
    <row r="104" spans="1:27" ht="16.5" x14ac:dyDescent="0.25">
      <c r="A104" s="64"/>
      <c r="B104" s="88">
        <v>25</v>
      </c>
      <c r="C104" s="95">
        <v>5580.51</v>
      </c>
      <c r="D104" s="56">
        <v>5567.46</v>
      </c>
      <c r="E104" s="56">
        <v>5558.48</v>
      </c>
      <c r="F104" s="56">
        <v>5568.91</v>
      </c>
      <c r="G104" s="56">
        <v>5649.79</v>
      </c>
      <c r="H104" s="56">
        <v>5718.0199999999995</v>
      </c>
      <c r="I104" s="56">
        <v>5963.5499999999993</v>
      </c>
      <c r="J104" s="56">
        <v>6052.4</v>
      </c>
      <c r="K104" s="56">
        <v>6069.08</v>
      </c>
      <c r="L104" s="56">
        <v>6060.28</v>
      </c>
      <c r="M104" s="56">
        <v>6044.5199999999995</v>
      </c>
      <c r="N104" s="56">
        <v>6048.7</v>
      </c>
      <c r="O104" s="56">
        <v>6042.9699999999993</v>
      </c>
      <c r="P104" s="56">
        <v>6042.1399999999994</v>
      </c>
      <c r="Q104" s="56">
        <v>6044.0499999999993</v>
      </c>
      <c r="R104" s="56">
        <v>6053.86</v>
      </c>
      <c r="S104" s="56">
        <v>6056.7999999999993</v>
      </c>
      <c r="T104" s="56">
        <v>6053.68</v>
      </c>
      <c r="U104" s="56">
        <v>6042.19</v>
      </c>
      <c r="V104" s="56">
        <v>6039.9699999999993</v>
      </c>
      <c r="W104" s="56">
        <v>6061.16</v>
      </c>
      <c r="X104" s="56">
        <v>5959.7699999999995</v>
      </c>
      <c r="Y104" s="56">
        <v>5827.2699999999995</v>
      </c>
      <c r="Z104" s="76">
        <v>5616.48</v>
      </c>
      <c r="AA104" s="65"/>
    </row>
    <row r="105" spans="1:27" ht="16.5" x14ac:dyDescent="0.25">
      <c r="A105" s="64"/>
      <c r="B105" s="88">
        <v>26</v>
      </c>
      <c r="C105" s="95">
        <v>5607.88</v>
      </c>
      <c r="D105" s="56">
        <v>5595.98</v>
      </c>
      <c r="E105" s="56">
        <v>5581.57</v>
      </c>
      <c r="F105" s="56">
        <v>5610.1399999999994</v>
      </c>
      <c r="G105" s="56">
        <v>5690.0499999999993</v>
      </c>
      <c r="H105" s="56">
        <v>5833.21</v>
      </c>
      <c r="I105" s="56">
        <v>5996.82</v>
      </c>
      <c r="J105" s="56">
        <v>6066.3099999999995</v>
      </c>
      <c r="K105" s="56">
        <v>6079.4699999999993</v>
      </c>
      <c r="L105" s="56">
        <v>6068.73</v>
      </c>
      <c r="M105" s="56">
        <v>6052.16</v>
      </c>
      <c r="N105" s="56">
        <v>6053.44</v>
      </c>
      <c r="O105" s="56">
        <v>6045.29</v>
      </c>
      <c r="P105" s="56">
        <v>6045.1399999999994</v>
      </c>
      <c r="Q105" s="56">
        <v>6063.15</v>
      </c>
      <c r="R105" s="56">
        <v>6072.37</v>
      </c>
      <c r="S105" s="56">
        <v>6075.37</v>
      </c>
      <c r="T105" s="56">
        <v>6066.15</v>
      </c>
      <c r="U105" s="56">
        <v>6047.9699999999993</v>
      </c>
      <c r="V105" s="56">
        <v>6023.5999999999995</v>
      </c>
      <c r="W105" s="56">
        <v>6054.3099999999995</v>
      </c>
      <c r="X105" s="56">
        <v>5939.58</v>
      </c>
      <c r="Y105" s="56">
        <v>5824.0599999999995</v>
      </c>
      <c r="Z105" s="76">
        <v>5630.01</v>
      </c>
      <c r="AA105" s="65"/>
    </row>
    <row r="106" spans="1:27" ht="16.5" x14ac:dyDescent="0.25">
      <c r="A106" s="64"/>
      <c r="B106" s="88">
        <v>27</v>
      </c>
      <c r="C106" s="95">
        <v>5622.0999999999995</v>
      </c>
      <c r="D106" s="56">
        <v>5609.99</v>
      </c>
      <c r="E106" s="56">
        <v>5606.65</v>
      </c>
      <c r="F106" s="56">
        <v>5619.8499999999995</v>
      </c>
      <c r="G106" s="56">
        <v>5734.68</v>
      </c>
      <c r="H106" s="56">
        <v>5837.37</v>
      </c>
      <c r="I106" s="56">
        <v>6011.88</v>
      </c>
      <c r="J106" s="56">
        <v>6157.11</v>
      </c>
      <c r="K106" s="56">
        <v>6163.3499999999995</v>
      </c>
      <c r="L106" s="56">
        <v>6144.1399999999994</v>
      </c>
      <c r="M106" s="56">
        <v>6131.73</v>
      </c>
      <c r="N106" s="56">
        <v>6137.74</v>
      </c>
      <c r="O106" s="56">
        <v>6132.18</v>
      </c>
      <c r="P106" s="56">
        <v>6131.3499999999995</v>
      </c>
      <c r="Q106" s="56">
        <v>6147.38</v>
      </c>
      <c r="R106" s="56">
        <v>6142.84</v>
      </c>
      <c r="S106" s="56">
        <v>6144.96</v>
      </c>
      <c r="T106" s="56">
        <v>6133.91</v>
      </c>
      <c r="U106" s="56">
        <v>6110.75</v>
      </c>
      <c r="V106" s="56">
        <v>6096.71</v>
      </c>
      <c r="W106" s="56">
        <v>6108.68</v>
      </c>
      <c r="X106" s="56">
        <v>6035.16</v>
      </c>
      <c r="Y106" s="56">
        <v>5857.2999999999993</v>
      </c>
      <c r="Z106" s="76">
        <v>5716.19</v>
      </c>
      <c r="AA106" s="65"/>
    </row>
    <row r="107" spans="1:27" ht="16.5" x14ac:dyDescent="0.25">
      <c r="A107" s="64"/>
      <c r="B107" s="88">
        <v>28</v>
      </c>
      <c r="C107" s="95">
        <v>5728.23</v>
      </c>
      <c r="D107" s="56">
        <v>5653.58</v>
      </c>
      <c r="E107" s="56">
        <v>5633.16</v>
      </c>
      <c r="F107" s="56">
        <v>5623.58</v>
      </c>
      <c r="G107" s="56">
        <v>5666.19</v>
      </c>
      <c r="H107" s="56">
        <v>5760.21</v>
      </c>
      <c r="I107" s="56">
        <v>5843.7</v>
      </c>
      <c r="J107" s="56">
        <v>5984.15</v>
      </c>
      <c r="K107" s="56">
        <v>6056.07</v>
      </c>
      <c r="L107" s="56">
        <v>6143.45</v>
      </c>
      <c r="M107" s="56">
        <v>6133.16</v>
      </c>
      <c r="N107" s="56">
        <v>6112.65</v>
      </c>
      <c r="O107" s="56">
        <v>6101.48</v>
      </c>
      <c r="P107" s="56">
        <v>6116.79</v>
      </c>
      <c r="Q107" s="56">
        <v>6182.08</v>
      </c>
      <c r="R107" s="56">
        <v>6197.12</v>
      </c>
      <c r="S107" s="56">
        <v>6200.49</v>
      </c>
      <c r="T107" s="56">
        <v>6198.24</v>
      </c>
      <c r="U107" s="56">
        <v>6161.6399999999994</v>
      </c>
      <c r="V107" s="56">
        <v>6105.74</v>
      </c>
      <c r="W107" s="56">
        <v>6107.33</v>
      </c>
      <c r="X107" s="56">
        <v>5996.68</v>
      </c>
      <c r="Y107" s="56">
        <v>5846.25</v>
      </c>
      <c r="Z107" s="76">
        <v>5713.67</v>
      </c>
      <c r="AA107" s="65"/>
    </row>
    <row r="108" spans="1:27" ht="16.5" x14ac:dyDescent="0.25">
      <c r="A108" s="64"/>
      <c r="B108" s="88">
        <v>29</v>
      </c>
      <c r="C108" s="95">
        <v>5726.61</v>
      </c>
      <c r="D108" s="56">
        <v>5660.5499999999993</v>
      </c>
      <c r="E108" s="56">
        <v>5619.54</v>
      </c>
      <c r="F108" s="56">
        <v>5648.54</v>
      </c>
      <c r="G108" s="56">
        <v>5692.38</v>
      </c>
      <c r="H108" s="56">
        <v>5757.17</v>
      </c>
      <c r="I108" s="56">
        <v>5849.57</v>
      </c>
      <c r="J108" s="56">
        <v>5965.9</v>
      </c>
      <c r="K108" s="56">
        <v>6102.94</v>
      </c>
      <c r="L108" s="56">
        <v>6195.58</v>
      </c>
      <c r="M108" s="56">
        <v>6232.79</v>
      </c>
      <c r="N108" s="56">
        <v>6230.46</v>
      </c>
      <c r="O108" s="56">
        <v>6226.93</v>
      </c>
      <c r="P108" s="56">
        <v>6228.94</v>
      </c>
      <c r="Q108" s="56">
        <v>6250.41</v>
      </c>
      <c r="R108" s="56">
        <v>6263.6399999999994</v>
      </c>
      <c r="S108" s="56">
        <v>6278.53</v>
      </c>
      <c r="T108" s="56">
        <v>6287.6399999999994</v>
      </c>
      <c r="U108" s="56">
        <v>6278.18</v>
      </c>
      <c r="V108" s="56">
        <v>6269.94</v>
      </c>
      <c r="W108" s="56">
        <v>6289.29</v>
      </c>
      <c r="X108" s="56">
        <v>6152.43</v>
      </c>
      <c r="Y108" s="56">
        <v>5930.15</v>
      </c>
      <c r="Z108" s="76">
        <v>5773.6399999999994</v>
      </c>
      <c r="AA108" s="65"/>
    </row>
    <row r="109" spans="1:27" ht="16.5" x14ac:dyDescent="0.25">
      <c r="A109" s="64"/>
      <c r="B109" s="88">
        <v>30</v>
      </c>
      <c r="C109" s="95">
        <v>5674.38</v>
      </c>
      <c r="D109" s="56">
        <v>5634.0199999999995</v>
      </c>
      <c r="E109" s="56">
        <v>5580.18</v>
      </c>
      <c r="F109" s="56">
        <v>5579.38</v>
      </c>
      <c r="G109" s="56">
        <v>5650.49</v>
      </c>
      <c r="H109" s="56">
        <v>5802.5</v>
      </c>
      <c r="I109" s="56">
        <v>5980.11</v>
      </c>
      <c r="J109" s="56">
        <v>6023.57</v>
      </c>
      <c r="K109" s="56">
        <v>6046.75</v>
      </c>
      <c r="L109" s="56">
        <v>6007.53</v>
      </c>
      <c r="M109" s="56">
        <v>6001.63</v>
      </c>
      <c r="N109" s="56">
        <v>6003.96</v>
      </c>
      <c r="O109" s="56">
        <v>6006.79</v>
      </c>
      <c r="P109" s="56">
        <v>6006.67</v>
      </c>
      <c r="Q109" s="56">
        <v>6011.62</v>
      </c>
      <c r="R109" s="56">
        <v>6022.16</v>
      </c>
      <c r="S109" s="56">
        <v>6026.5999999999995</v>
      </c>
      <c r="T109" s="56">
        <v>6023.95</v>
      </c>
      <c r="U109" s="56">
        <v>6013.5499999999993</v>
      </c>
      <c r="V109" s="56">
        <v>6009.37</v>
      </c>
      <c r="W109" s="56">
        <v>5976.95</v>
      </c>
      <c r="X109" s="56">
        <v>5935.1399999999994</v>
      </c>
      <c r="Y109" s="56">
        <v>5815.9</v>
      </c>
      <c r="Z109" s="76">
        <v>5626.15</v>
      </c>
      <c r="AA109" s="65"/>
    </row>
    <row r="110" spans="1:27" ht="17.25" thickBot="1" x14ac:dyDescent="0.3">
      <c r="A110" s="64"/>
      <c r="B110" s="89">
        <v>31</v>
      </c>
      <c r="C110" s="96">
        <v>5547.73</v>
      </c>
      <c r="D110" s="77">
        <v>5530.68</v>
      </c>
      <c r="E110" s="77">
        <v>5534.9699999999993</v>
      </c>
      <c r="F110" s="77">
        <v>5506.8499999999995</v>
      </c>
      <c r="G110" s="77">
        <v>5563.17</v>
      </c>
      <c r="H110" s="77">
        <v>5601.08</v>
      </c>
      <c r="I110" s="77">
        <v>5782.2</v>
      </c>
      <c r="J110" s="77">
        <v>5878.1399999999994</v>
      </c>
      <c r="K110" s="77">
        <v>5867.92</v>
      </c>
      <c r="L110" s="77">
        <v>5858.26</v>
      </c>
      <c r="M110" s="77">
        <v>5847.49</v>
      </c>
      <c r="N110" s="77">
        <v>5847.73</v>
      </c>
      <c r="O110" s="77">
        <v>5837.5</v>
      </c>
      <c r="P110" s="77">
        <v>5828.2699999999995</v>
      </c>
      <c r="Q110" s="77">
        <v>5850.9</v>
      </c>
      <c r="R110" s="77">
        <v>5859.26</v>
      </c>
      <c r="S110" s="77">
        <v>5856.82</v>
      </c>
      <c r="T110" s="77">
        <v>5850.96</v>
      </c>
      <c r="U110" s="77">
        <v>5840.82</v>
      </c>
      <c r="V110" s="77">
        <v>5833.67</v>
      </c>
      <c r="W110" s="77">
        <v>5822.92</v>
      </c>
      <c r="X110" s="77">
        <v>5839.0199999999995</v>
      </c>
      <c r="Y110" s="77">
        <v>5657.68</v>
      </c>
      <c r="Z110" s="78">
        <v>5540.75</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8" t="s">
        <v>130</v>
      </c>
      <c r="C112" s="286" t="s">
        <v>160</v>
      </c>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7"/>
      <c r="AA112" s="65"/>
    </row>
    <row r="113" spans="1:27" ht="32.25" thickBot="1" x14ac:dyDescent="0.3">
      <c r="A113" s="64"/>
      <c r="B113" s="289"/>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6542.62</v>
      </c>
      <c r="D114" s="90">
        <v>6515.91</v>
      </c>
      <c r="E114" s="90">
        <v>6533.17</v>
      </c>
      <c r="F114" s="90">
        <v>6498.7699999999995</v>
      </c>
      <c r="G114" s="90">
        <v>6488.5999999999995</v>
      </c>
      <c r="H114" s="90">
        <v>6492.4599999999991</v>
      </c>
      <c r="I114" s="90">
        <v>6494.82</v>
      </c>
      <c r="J114" s="90">
        <v>6493.16</v>
      </c>
      <c r="K114" s="90">
        <v>6488.59</v>
      </c>
      <c r="L114" s="90">
        <v>6516.83</v>
      </c>
      <c r="M114" s="90">
        <v>6591.5</v>
      </c>
      <c r="N114" s="90">
        <v>6606.37</v>
      </c>
      <c r="O114" s="90">
        <v>6671.26</v>
      </c>
      <c r="P114" s="90">
        <v>6699.3099999999995</v>
      </c>
      <c r="Q114" s="90">
        <v>6706.51</v>
      </c>
      <c r="R114" s="90">
        <v>6770.5199999999995</v>
      </c>
      <c r="S114" s="90">
        <v>6818.73</v>
      </c>
      <c r="T114" s="90">
        <v>6817.4599999999991</v>
      </c>
      <c r="U114" s="90">
        <v>6820.01</v>
      </c>
      <c r="V114" s="90">
        <v>6823.48</v>
      </c>
      <c r="W114" s="90">
        <v>6813.4699999999993</v>
      </c>
      <c r="X114" s="90">
        <v>6830.3499999999995</v>
      </c>
      <c r="Y114" s="90">
        <v>6635.24</v>
      </c>
      <c r="Z114" s="91">
        <v>6500.9</v>
      </c>
      <c r="AA114" s="65"/>
    </row>
    <row r="115" spans="1:27" ht="16.5" x14ac:dyDescent="0.25">
      <c r="A115" s="64"/>
      <c r="B115" s="88">
        <v>2</v>
      </c>
      <c r="C115" s="95">
        <v>6465.57</v>
      </c>
      <c r="D115" s="56">
        <v>6404.83</v>
      </c>
      <c r="E115" s="56">
        <v>6374.84</v>
      </c>
      <c r="F115" s="56">
        <v>6362.58</v>
      </c>
      <c r="G115" s="56">
        <v>6373.94</v>
      </c>
      <c r="H115" s="56">
        <v>6395.7199999999993</v>
      </c>
      <c r="I115" s="56">
        <v>6418.1799999999994</v>
      </c>
      <c r="J115" s="56">
        <v>6466.69</v>
      </c>
      <c r="K115" s="56">
        <v>6569.5999999999995</v>
      </c>
      <c r="L115" s="56">
        <v>6706.53</v>
      </c>
      <c r="M115" s="56">
        <v>6854.41</v>
      </c>
      <c r="N115" s="56">
        <v>6884.09</v>
      </c>
      <c r="O115" s="56">
        <v>6860.1299999999992</v>
      </c>
      <c r="P115" s="56">
        <v>6877.61</v>
      </c>
      <c r="Q115" s="56">
        <v>6869.3499999999995</v>
      </c>
      <c r="R115" s="56">
        <v>6914.51</v>
      </c>
      <c r="S115" s="56">
        <v>6908.1799999999994</v>
      </c>
      <c r="T115" s="56">
        <v>6900.3899999999994</v>
      </c>
      <c r="U115" s="56">
        <v>6896.76</v>
      </c>
      <c r="V115" s="56">
        <v>6888.33</v>
      </c>
      <c r="W115" s="56">
        <v>6926.09</v>
      </c>
      <c r="X115" s="56">
        <v>6889.23</v>
      </c>
      <c r="Y115" s="56">
        <v>6729.11</v>
      </c>
      <c r="Z115" s="76">
        <v>6525.59</v>
      </c>
      <c r="AA115" s="65"/>
    </row>
    <row r="116" spans="1:27" ht="16.5" x14ac:dyDescent="0.25">
      <c r="A116" s="64"/>
      <c r="B116" s="88">
        <v>3</v>
      </c>
      <c r="C116" s="95">
        <v>6466.0599999999995</v>
      </c>
      <c r="D116" s="56">
        <v>6417.3799999999992</v>
      </c>
      <c r="E116" s="56">
        <v>6386.74</v>
      </c>
      <c r="F116" s="56">
        <v>6353.6799999999994</v>
      </c>
      <c r="G116" s="56">
        <v>6399.71</v>
      </c>
      <c r="H116" s="56">
        <v>6409.84</v>
      </c>
      <c r="I116" s="56">
        <v>6459.5599999999995</v>
      </c>
      <c r="J116" s="56">
        <v>6514.87</v>
      </c>
      <c r="K116" s="56">
        <v>6687.54</v>
      </c>
      <c r="L116" s="56">
        <v>6877.5</v>
      </c>
      <c r="M116" s="56">
        <v>6884.09</v>
      </c>
      <c r="N116" s="56">
        <v>6887.5199999999995</v>
      </c>
      <c r="O116" s="56">
        <v>6870</v>
      </c>
      <c r="P116" s="56">
        <v>6889.32</v>
      </c>
      <c r="Q116" s="56">
        <v>6893.62</v>
      </c>
      <c r="R116" s="56">
        <v>6907.4599999999991</v>
      </c>
      <c r="S116" s="56">
        <v>6901.1399999999994</v>
      </c>
      <c r="T116" s="56">
        <v>6901.91</v>
      </c>
      <c r="U116" s="56">
        <v>6886.2099999999991</v>
      </c>
      <c r="V116" s="56">
        <v>6886.0199999999995</v>
      </c>
      <c r="W116" s="56">
        <v>6856.0599999999995</v>
      </c>
      <c r="X116" s="56">
        <v>6833.5599999999995</v>
      </c>
      <c r="Y116" s="56">
        <v>6590.3499999999995</v>
      </c>
      <c r="Z116" s="76">
        <v>6421.3799999999992</v>
      </c>
      <c r="AA116" s="65"/>
    </row>
    <row r="117" spans="1:27" ht="16.5" x14ac:dyDescent="0.25">
      <c r="A117" s="64"/>
      <c r="B117" s="88">
        <v>4</v>
      </c>
      <c r="C117" s="95">
        <v>6398.94</v>
      </c>
      <c r="D117" s="56">
        <v>6350.45</v>
      </c>
      <c r="E117" s="56">
        <v>6329.48</v>
      </c>
      <c r="F117" s="56">
        <v>6317.65</v>
      </c>
      <c r="G117" s="56">
        <v>6358.9299999999994</v>
      </c>
      <c r="H117" s="56">
        <v>6395.17</v>
      </c>
      <c r="I117" s="56">
        <v>6458.4699999999993</v>
      </c>
      <c r="J117" s="56">
        <v>6548.32</v>
      </c>
      <c r="K117" s="56">
        <v>6709.94</v>
      </c>
      <c r="L117" s="56">
        <v>6839.59</v>
      </c>
      <c r="M117" s="56">
        <v>6842.3799999999992</v>
      </c>
      <c r="N117" s="56">
        <v>6843.59</v>
      </c>
      <c r="O117" s="56">
        <v>6831.5999999999995</v>
      </c>
      <c r="P117" s="56">
        <v>6839.2</v>
      </c>
      <c r="Q117" s="56">
        <v>6848.4699999999993</v>
      </c>
      <c r="R117" s="56">
        <v>6843.5999999999995</v>
      </c>
      <c r="S117" s="56">
        <v>6839.26</v>
      </c>
      <c r="T117" s="56">
        <v>6835.4599999999991</v>
      </c>
      <c r="U117" s="56">
        <v>6816.78</v>
      </c>
      <c r="V117" s="56">
        <v>6816.67</v>
      </c>
      <c r="W117" s="56">
        <v>6789.74</v>
      </c>
      <c r="X117" s="56">
        <v>6743.28</v>
      </c>
      <c r="Y117" s="56">
        <v>6607.79</v>
      </c>
      <c r="Z117" s="76">
        <v>6460.87</v>
      </c>
      <c r="AA117" s="65"/>
    </row>
    <row r="118" spans="1:27" ht="16.5" x14ac:dyDescent="0.25">
      <c r="A118" s="64"/>
      <c r="B118" s="88">
        <v>5</v>
      </c>
      <c r="C118" s="95">
        <v>6384.67</v>
      </c>
      <c r="D118" s="56">
        <v>6350.4</v>
      </c>
      <c r="E118" s="56">
        <v>6326.3799999999992</v>
      </c>
      <c r="F118" s="56">
        <v>6320.5999999999995</v>
      </c>
      <c r="G118" s="56">
        <v>6343.54</v>
      </c>
      <c r="H118" s="56">
        <v>6362.82</v>
      </c>
      <c r="I118" s="56">
        <v>6437.26</v>
      </c>
      <c r="J118" s="56">
        <v>6491.95</v>
      </c>
      <c r="K118" s="56">
        <v>6656.9699999999993</v>
      </c>
      <c r="L118" s="56">
        <v>6767.82</v>
      </c>
      <c r="M118" s="56">
        <v>6765.03</v>
      </c>
      <c r="N118" s="56">
        <v>6767.24</v>
      </c>
      <c r="O118" s="56">
        <v>6752.7</v>
      </c>
      <c r="P118" s="56">
        <v>6759.87</v>
      </c>
      <c r="Q118" s="56">
        <v>6772.3099999999995</v>
      </c>
      <c r="R118" s="56">
        <v>6786.2699999999995</v>
      </c>
      <c r="S118" s="56">
        <v>6781.1299999999992</v>
      </c>
      <c r="T118" s="56">
        <v>6774.34</v>
      </c>
      <c r="U118" s="56">
        <v>6757.84</v>
      </c>
      <c r="V118" s="56">
        <v>6756.1399999999994</v>
      </c>
      <c r="W118" s="56">
        <v>6727.83</v>
      </c>
      <c r="X118" s="56">
        <v>6711.01</v>
      </c>
      <c r="Y118" s="56">
        <v>6527.74</v>
      </c>
      <c r="Z118" s="76">
        <v>6396.99</v>
      </c>
      <c r="AA118" s="65"/>
    </row>
    <row r="119" spans="1:27" ht="16.5" x14ac:dyDescent="0.25">
      <c r="A119" s="64"/>
      <c r="B119" s="88">
        <v>6</v>
      </c>
      <c r="C119" s="95">
        <v>6358.4299999999994</v>
      </c>
      <c r="D119" s="56">
        <v>6317.94</v>
      </c>
      <c r="E119" s="56">
        <v>6295.44</v>
      </c>
      <c r="F119" s="56">
        <v>6288.33</v>
      </c>
      <c r="G119" s="56">
        <v>6300.6299999999992</v>
      </c>
      <c r="H119" s="56">
        <v>6319.9</v>
      </c>
      <c r="I119" s="56">
        <v>6366.33</v>
      </c>
      <c r="J119" s="56">
        <v>6472.49</v>
      </c>
      <c r="K119" s="56">
        <v>6636.7199999999993</v>
      </c>
      <c r="L119" s="56">
        <v>6753.6399999999994</v>
      </c>
      <c r="M119" s="56">
        <v>6749.2699999999995</v>
      </c>
      <c r="N119" s="56">
        <v>6749.5499999999993</v>
      </c>
      <c r="O119" s="56">
        <v>6740.36</v>
      </c>
      <c r="P119" s="56">
        <v>6745.9</v>
      </c>
      <c r="Q119" s="56">
        <v>6752.9299999999994</v>
      </c>
      <c r="R119" s="56">
        <v>6762.66</v>
      </c>
      <c r="S119" s="56">
        <v>6757.04</v>
      </c>
      <c r="T119" s="56">
        <v>6748.7</v>
      </c>
      <c r="U119" s="56">
        <v>6736.37</v>
      </c>
      <c r="V119" s="56">
        <v>6735.86</v>
      </c>
      <c r="W119" s="56">
        <v>6725.36</v>
      </c>
      <c r="X119" s="56">
        <v>6673.57</v>
      </c>
      <c r="Y119" s="56">
        <v>6510.61</v>
      </c>
      <c r="Z119" s="76">
        <v>6391.73</v>
      </c>
      <c r="AA119" s="65"/>
    </row>
    <row r="120" spans="1:27" ht="16.5" x14ac:dyDescent="0.25">
      <c r="A120" s="64"/>
      <c r="B120" s="88">
        <v>7</v>
      </c>
      <c r="C120" s="95">
        <v>6347.1799999999994</v>
      </c>
      <c r="D120" s="56">
        <v>6316.7999999999993</v>
      </c>
      <c r="E120" s="56">
        <v>6295.8499999999995</v>
      </c>
      <c r="F120" s="56">
        <v>6288.4</v>
      </c>
      <c r="G120" s="56">
        <v>6296.42</v>
      </c>
      <c r="H120" s="56">
        <v>6306.82</v>
      </c>
      <c r="I120" s="56">
        <v>6333.07</v>
      </c>
      <c r="J120" s="56">
        <v>6383.08</v>
      </c>
      <c r="K120" s="56">
        <v>6479.32</v>
      </c>
      <c r="L120" s="56">
        <v>6638.0599999999995</v>
      </c>
      <c r="M120" s="56">
        <v>6691.9</v>
      </c>
      <c r="N120" s="56">
        <v>6692.25</v>
      </c>
      <c r="O120" s="56">
        <v>6679.83</v>
      </c>
      <c r="P120" s="56">
        <v>6685.65</v>
      </c>
      <c r="Q120" s="56">
        <v>6696.57</v>
      </c>
      <c r="R120" s="56">
        <v>6712.48</v>
      </c>
      <c r="S120" s="56">
        <v>6709.9</v>
      </c>
      <c r="T120" s="56">
        <v>6705.3899999999994</v>
      </c>
      <c r="U120" s="56">
        <v>6686.1399999999994</v>
      </c>
      <c r="V120" s="56">
        <v>6685.78</v>
      </c>
      <c r="W120" s="56">
        <v>6655.78</v>
      </c>
      <c r="X120" s="56">
        <v>6608.36</v>
      </c>
      <c r="Y120" s="56">
        <v>6525.49</v>
      </c>
      <c r="Z120" s="76">
        <v>6391.2199999999993</v>
      </c>
      <c r="AA120" s="65"/>
    </row>
    <row r="121" spans="1:27" ht="16.5" x14ac:dyDescent="0.25">
      <c r="A121" s="64"/>
      <c r="B121" s="88">
        <v>8</v>
      </c>
      <c r="C121" s="95">
        <v>6363.0499999999993</v>
      </c>
      <c r="D121" s="56">
        <v>6328.41</v>
      </c>
      <c r="E121" s="56">
        <v>6313.3499999999995</v>
      </c>
      <c r="F121" s="56">
        <v>6298.03</v>
      </c>
      <c r="G121" s="56">
        <v>6316.3799999999992</v>
      </c>
      <c r="H121" s="56">
        <v>6321.79</v>
      </c>
      <c r="I121" s="56">
        <v>6356.62</v>
      </c>
      <c r="J121" s="56">
        <v>6423.74</v>
      </c>
      <c r="K121" s="56">
        <v>6563.91</v>
      </c>
      <c r="L121" s="56">
        <v>6722.65</v>
      </c>
      <c r="M121" s="56">
        <v>6753.07</v>
      </c>
      <c r="N121" s="56">
        <v>6753.8799999999992</v>
      </c>
      <c r="O121" s="56">
        <v>6737.9699999999993</v>
      </c>
      <c r="P121" s="56">
        <v>6750.29</v>
      </c>
      <c r="Q121" s="56">
        <v>6759.3499999999995</v>
      </c>
      <c r="R121" s="56">
        <v>6765.67</v>
      </c>
      <c r="S121" s="56">
        <v>6764.78</v>
      </c>
      <c r="T121" s="56">
        <v>6762.2699999999995</v>
      </c>
      <c r="U121" s="56">
        <v>6749.1299999999992</v>
      </c>
      <c r="V121" s="56">
        <v>6741.4699999999993</v>
      </c>
      <c r="W121" s="56">
        <v>6718.1299999999992</v>
      </c>
      <c r="X121" s="56">
        <v>6624.3099999999995</v>
      </c>
      <c r="Y121" s="56">
        <v>6534.3899999999994</v>
      </c>
      <c r="Z121" s="76">
        <v>6387.5499999999993</v>
      </c>
      <c r="AA121" s="65"/>
    </row>
    <row r="122" spans="1:27" ht="16.5" x14ac:dyDescent="0.25">
      <c r="A122" s="64"/>
      <c r="B122" s="88">
        <v>9</v>
      </c>
      <c r="C122" s="95">
        <v>6370.32</v>
      </c>
      <c r="D122" s="56">
        <v>6326.46</v>
      </c>
      <c r="E122" s="56">
        <v>6311.4299999999994</v>
      </c>
      <c r="F122" s="56">
        <v>6313.42</v>
      </c>
      <c r="G122" s="56">
        <v>6344.5499999999993</v>
      </c>
      <c r="H122" s="56">
        <v>6459</v>
      </c>
      <c r="I122" s="56">
        <v>6670.2699999999995</v>
      </c>
      <c r="J122" s="56">
        <v>6862</v>
      </c>
      <c r="K122" s="56">
        <v>6865.42</v>
      </c>
      <c r="L122" s="56">
        <v>6874.44</v>
      </c>
      <c r="M122" s="56">
        <v>6872.2699999999995</v>
      </c>
      <c r="N122" s="56">
        <v>6871.3899999999994</v>
      </c>
      <c r="O122" s="56">
        <v>6850.5499999999993</v>
      </c>
      <c r="P122" s="56">
        <v>6858.65</v>
      </c>
      <c r="Q122" s="56">
        <v>6855.95</v>
      </c>
      <c r="R122" s="56">
        <v>6855.32</v>
      </c>
      <c r="S122" s="56">
        <v>6848.7099999999991</v>
      </c>
      <c r="T122" s="56">
        <v>6850.91</v>
      </c>
      <c r="U122" s="56">
        <v>6823.19</v>
      </c>
      <c r="V122" s="56">
        <v>6816.74</v>
      </c>
      <c r="W122" s="56">
        <v>6765.61</v>
      </c>
      <c r="X122" s="56">
        <v>6736.49</v>
      </c>
      <c r="Y122" s="56">
        <v>6566.2099999999991</v>
      </c>
      <c r="Z122" s="76">
        <v>6396.15</v>
      </c>
      <c r="AA122" s="65"/>
    </row>
    <row r="123" spans="1:27" ht="16.5" x14ac:dyDescent="0.25">
      <c r="A123" s="64"/>
      <c r="B123" s="88">
        <v>10</v>
      </c>
      <c r="C123" s="95">
        <v>6395.66</v>
      </c>
      <c r="D123" s="56">
        <v>6354.99</v>
      </c>
      <c r="E123" s="56">
        <v>6329.54</v>
      </c>
      <c r="F123" s="56">
        <v>6346.04</v>
      </c>
      <c r="G123" s="56">
        <v>6431.74</v>
      </c>
      <c r="H123" s="56">
        <v>6537.73</v>
      </c>
      <c r="I123" s="56">
        <v>6701.0499999999993</v>
      </c>
      <c r="J123" s="56">
        <v>6907.23</v>
      </c>
      <c r="K123" s="56">
        <v>6935.2999999999993</v>
      </c>
      <c r="L123" s="56">
        <v>6932.54</v>
      </c>
      <c r="M123" s="56">
        <v>6926.17</v>
      </c>
      <c r="N123" s="56">
        <v>6908.6799999999994</v>
      </c>
      <c r="O123" s="56">
        <v>6904.26</v>
      </c>
      <c r="P123" s="56">
        <v>6913.51</v>
      </c>
      <c r="Q123" s="56">
        <v>6920.5</v>
      </c>
      <c r="R123" s="56">
        <v>6924.59</v>
      </c>
      <c r="S123" s="56">
        <v>6917.66</v>
      </c>
      <c r="T123" s="56">
        <v>6920.44</v>
      </c>
      <c r="U123" s="56">
        <v>6881.5599999999995</v>
      </c>
      <c r="V123" s="56">
        <v>6878.2099999999991</v>
      </c>
      <c r="W123" s="56">
        <v>6827.66</v>
      </c>
      <c r="X123" s="56">
        <v>6749.3899999999994</v>
      </c>
      <c r="Y123" s="56">
        <v>6606.7</v>
      </c>
      <c r="Z123" s="76">
        <v>6436.2699999999995</v>
      </c>
      <c r="AA123" s="65"/>
    </row>
    <row r="124" spans="1:27" ht="16.5" x14ac:dyDescent="0.25">
      <c r="A124" s="64"/>
      <c r="B124" s="88">
        <v>11</v>
      </c>
      <c r="C124" s="95">
        <v>6425.09</v>
      </c>
      <c r="D124" s="56">
        <v>6402.87</v>
      </c>
      <c r="E124" s="56">
        <v>6379.58</v>
      </c>
      <c r="F124" s="56">
        <v>6386.11</v>
      </c>
      <c r="G124" s="56">
        <v>6461.1799999999994</v>
      </c>
      <c r="H124" s="56">
        <v>6546.3899999999994</v>
      </c>
      <c r="I124" s="56">
        <v>6660.58</v>
      </c>
      <c r="J124" s="56">
        <v>6868.48</v>
      </c>
      <c r="K124" s="56">
        <v>6898.1399999999994</v>
      </c>
      <c r="L124" s="56">
        <v>6901.11</v>
      </c>
      <c r="M124" s="56">
        <v>6893.2699999999995</v>
      </c>
      <c r="N124" s="56">
        <v>6892.67</v>
      </c>
      <c r="O124" s="56">
        <v>6868.6799999999994</v>
      </c>
      <c r="P124" s="56">
        <v>6866.59</v>
      </c>
      <c r="Q124" s="56">
        <v>6871.7</v>
      </c>
      <c r="R124" s="56">
        <v>6880.09</v>
      </c>
      <c r="S124" s="56">
        <v>6868.92</v>
      </c>
      <c r="T124" s="56">
        <v>6860.08</v>
      </c>
      <c r="U124" s="56">
        <v>6834.8499999999995</v>
      </c>
      <c r="V124" s="56">
        <v>6831.33</v>
      </c>
      <c r="W124" s="56">
        <v>6736.78</v>
      </c>
      <c r="X124" s="56">
        <v>6721.78</v>
      </c>
      <c r="Y124" s="56">
        <v>6665.4299999999994</v>
      </c>
      <c r="Z124" s="76">
        <v>6509.4599999999991</v>
      </c>
      <c r="AA124" s="65"/>
    </row>
    <row r="125" spans="1:27" ht="16.5" x14ac:dyDescent="0.25">
      <c r="A125" s="64"/>
      <c r="B125" s="88">
        <v>12</v>
      </c>
      <c r="C125" s="95">
        <v>6450.4599999999991</v>
      </c>
      <c r="D125" s="56">
        <v>6431.24</v>
      </c>
      <c r="E125" s="56">
        <v>6431.8499999999995</v>
      </c>
      <c r="F125" s="56">
        <v>6436.7199999999993</v>
      </c>
      <c r="G125" s="56">
        <v>6473.9599999999991</v>
      </c>
      <c r="H125" s="56">
        <v>6541.91</v>
      </c>
      <c r="I125" s="56">
        <v>6649.75</v>
      </c>
      <c r="J125" s="56">
        <v>6839.75</v>
      </c>
      <c r="K125" s="56">
        <v>6843.48</v>
      </c>
      <c r="L125" s="56">
        <v>6852.6799999999994</v>
      </c>
      <c r="M125" s="56">
        <v>6843.62</v>
      </c>
      <c r="N125" s="56">
        <v>6846.62</v>
      </c>
      <c r="O125" s="56">
        <v>6837.25</v>
      </c>
      <c r="P125" s="56">
        <v>6837.48</v>
      </c>
      <c r="Q125" s="56">
        <v>6845.23</v>
      </c>
      <c r="R125" s="56">
        <v>6852.7999999999993</v>
      </c>
      <c r="S125" s="56">
        <v>6849.92</v>
      </c>
      <c r="T125" s="56">
        <v>6836.58</v>
      </c>
      <c r="U125" s="56">
        <v>6822.09</v>
      </c>
      <c r="V125" s="56">
        <v>6820.3899999999994</v>
      </c>
      <c r="W125" s="56">
        <v>6749.4599999999991</v>
      </c>
      <c r="X125" s="56">
        <v>6778.95</v>
      </c>
      <c r="Y125" s="56">
        <v>6637.99</v>
      </c>
      <c r="Z125" s="76">
        <v>6483.7099999999991</v>
      </c>
      <c r="AA125" s="65"/>
    </row>
    <row r="126" spans="1:27" ht="16.5" x14ac:dyDescent="0.25">
      <c r="A126" s="64"/>
      <c r="B126" s="88">
        <v>13</v>
      </c>
      <c r="C126" s="95">
        <v>6479.49</v>
      </c>
      <c r="D126" s="56">
        <v>6453.15</v>
      </c>
      <c r="E126" s="56">
        <v>6449.15</v>
      </c>
      <c r="F126" s="56">
        <v>6458.75</v>
      </c>
      <c r="G126" s="56">
        <v>6518.04</v>
      </c>
      <c r="H126" s="56">
        <v>6600.3799999999992</v>
      </c>
      <c r="I126" s="56">
        <v>6821.08</v>
      </c>
      <c r="J126" s="56">
        <v>6883.0999999999995</v>
      </c>
      <c r="K126" s="56">
        <v>6891.9</v>
      </c>
      <c r="L126" s="56">
        <v>6899.07</v>
      </c>
      <c r="M126" s="56">
        <v>6887.7999999999993</v>
      </c>
      <c r="N126" s="56">
        <v>6892.3499999999995</v>
      </c>
      <c r="O126" s="56">
        <v>6886.3899999999994</v>
      </c>
      <c r="P126" s="56">
        <v>6887.65</v>
      </c>
      <c r="Q126" s="56">
        <v>6889.34</v>
      </c>
      <c r="R126" s="56">
        <v>6892.75</v>
      </c>
      <c r="S126" s="56">
        <v>6888.09</v>
      </c>
      <c r="T126" s="56">
        <v>6875.66</v>
      </c>
      <c r="U126" s="56">
        <v>6852.92</v>
      </c>
      <c r="V126" s="56">
        <v>6853.33</v>
      </c>
      <c r="W126" s="56">
        <v>6766.86</v>
      </c>
      <c r="X126" s="56">
        <v>6731.84</v>
      </c>
      <c r="Y126" s="56">
        <v>6683.87</v>
      </c>
      <c r="Z126" s="76">
        <v>6583.58</v>
      </c>
      <c r="AA126" s="65"/>
    </row>
    <row r="127" spans="1:27" ht="16.5" x14ac:dyDescent="0.25">
      <c r="A127" s="64"/>
      <c r="B127" s="88">
        <v>14</v>
      </c>
      <c r="C127" s="95">
        <v>6581.8899999999994</v>
      </c>
      <c r="D127" s="56">
        <v>6524.32</v>
      </c>
      <c r="E127" s="56">
        <v>6516.3799999999992</v>
      </c>
      <c r="F127" s="56">
        <v>6519.0599999999995</v>
      </c>
      <c r="G127" s="56">
        <v>6543.7</v>
      </c>
      <c r="H127" s="56">
        <v>6578.2099999999991</v>
      </c>
      <c r="I127" s="56">
        <v>6653.99</v>
      </c>
      <c r="J127" s="56">
        <v>6826.0199999999995</v>
      </c>
      <c r="K127" s="56">
        <v>6891.98</v>
      </c>
      <c r="L127" s="56">
        <v>6931.75</v>
      </c>
      <c r="M127" s="56">
        <v>6929.9699999999993</v>
      </c>
      <c r="N127" s="56">
        <v>6928.1299999999992</v>
      </c>
      <c r="O127" s="56">
        <v>6912.49</v>
      </c>
      <c r="P127" s="56">
        <v>6917.26</v>
      </c>
      <c r="Q127" s="56">
        <v>6928.07</v>
      </c>
      <c r="R127" s="56">
        <v>6933.8099999999995</v>
      </c>
      <c r="S127" s="56">
        <v>6932</v>
      </c>
      <c r="T127" s="56">
        <v>6927.59</v>
      </c>
      <c r="U127" s="56">
        <v>6901.8799999999992</v>
      </c>
      <c r="V127" s="56">
        <v>6893.86</v>
      </c>
      <c r="W127" s="56">
        <v>6903.54</v>
      </c>
      <c r="X127" s="56">
        <v>6793.79</v>
      </c>
      <c r="Y127" s="56">
        <v>6739.57</v>
      </c>
      <c r="Z127" s="76">
        <v>6594.5499999999993</v>
      </c>
      <c r="AA127" s="65"/>
    </row>
    <row r="128" spans="1:27" ht="16.5" x14ac:dyDescent="0.25">
      <c r="A128" s="64"/>
      <c r="B128" s="88">
        <v>15</v>
      </c>
      <c r="C128" s="95">
        <v>6529.86</v>
      </c>
      <c r="D128" s="56">
        <v>6506.36</v>
      </c>
      <c r="E128" s="56">
        <v>6474.41</v>
      </c>
      <c r="F128" s="56">
        <v>6470.41</v>
      </c>
      <c r="G128" s="56">
        <v>6482.2199999999993</v>
      </c>
      <c r="H128" s="56">
        <v>6512.4599999999991</v>
      </c>
      <c r="I128" s="56">
        <v>6550.07</v>
      </c>
      <c r="J128" s="56">
        <v>6722.8099999999995</v>
      </c>
      <c r="K128" s="56">
        <v>6858.9299999999994</v>
      </c>
      <c r="L128" s="56">
        <v>6915.74</v>
      </c>
      <c r="M128" s="56">
        <v>6923.91</v>
      </c>
      <c r="N128" s="56">
        <v>6919.87</v>
      </c>
      <c r="O128" s="56">
        <v>6911.99</v>
      </c>
      <c r="P128" s="56">
        <v>6916.75</v>
      </c>
      <c r="Q128" s="56">
        <v>6923.9</v>
      </c>
      <c r="R128" s="56">
        <v>6933.75</v>
      </c>
      <c r="S128" s="56">
        <v>6932.7199999999993</v>
      </c>
      <c r="T128" s="56">
        <v>6930.07</v>
      </c>
      <c r="U128" s="56">
        <v>6912.61</v>
      </c>
      <c r="V128" s="56">
        <v>6907.23</v>
      </c>
      <c r="W128" s="56">
        <v>6822</v>
      </c>
      <c r="X128" s="56">
        <v>6797.16</v>
      </c>
      <c r="Y128" s="56">
        <v>6733.1399999999994</v>
      </c>
      <c r="Z128" s="76">
        <v>6592.87</v>
      </c>
      <c r="AA128" s="65"/>
    </row>
    <row r="129" spans="1:27" ht="16.5" x14ac:dyDescent="0.25">
      <c r="A129" s="64"/>
      <c r="B129" s="88">
        <v>16</v>
      </c>
      <c r="C129" s="95">
        <v>6516.2</v>
      </c>
      <c r="D129" s="56">
        <v>6494.51</v>
      </c>
      <c r="E129" s="56">
        <v>6467.7099999999991</v>
      </c>
      <c r="F129" s="56">
        <v>6457.73</v>
      </c>
      <c r="G129" s="56">
        <v>6515.98</v>
      </c>
      <c r="H129" s="56">
        <v>6618.41</v>
      </c>
      <c r="I129" s="56">
        <v>6808.41</v>
      </c>
      <c r="J129" s="56">
        <v>6876.8499999999995</v>
      </c>
      <c r="K129" s="56">
        <v>6907.9</v>
      </c>
      <c r="L129" s="56">
        <v>6894.4</v>
      </c>
      <c r="M129" s="56">
        <v>6892.15</v>
      </c>
      <c r="N129" s="56">
        <v>6892.04</v>
      </c>
      <c r="O129" s="56">
        <v>6881.51</v>
      </c>
      <c r="P129" s="56">
        <v>6887.15</v>
      </c>
      <c r="Q129" s="56">
        <v>6881.7999999999993</v>
      </c>
      <c r="R129" s="56">
        <v>6888.5499999999993</v>
      </c>
      <c r="S129" s="56">
        <v>6892.5599999999995</v>
      </c>
      <c r="T129" s="56">
        <v>6880.98</v>
      </c>
      <c r="U129" s="56">
        <v>6837.6799999999994</v>
      </c>
      <c r="V129" s="56">
        <v>6852.4299999999994</v>
      </c>
      <c r="W129" s="56">
        <v>6771.07</v>
      </c>
      <c r="X129" s="56">
        <v>6802.5199999999995</v>
      </c>
      <c r="Y129" s="56">
        <v>6654.65</v>
      </c>
      <c r="Z129" s="76">
        <v>6505.6299999999992</v>
      </c>
      <c r="AA129" s="65"/>
    </row>
    <row r="130" spans="1:27" ht="16.5" x14ac:dyDescent="0.25">
      <c r="A130" s="64"/>
      <c r="B130" s="88">
        <v>17</v>
      </c>
      <c r="C130" s="95">
        <v>6417.62</v>
      </c>
      <c r="D130" s="56">
        <v>6408.36</v>
      </c>
      <c r="E130" s="56">
        <v>6405.4</v>
      </c>
      <c r="F130" s="56">
        <v>6423.9599999999991</v>
      </c>
      <c r="G130" s="56">
        <v>6470.61</v>
      </c>
      <c r="H130" s="56">
        <v>6537.84</v>
      </c>
      <c r="I130" s="56">
        <v>6706.66</v>
      </c>
      <c r="J130" s="56">
        <v>6790.32</v>
      </c>
      <c r="K130" s="56">
        <v>6789.74</v>
      </c>
      <c r="L130" s="56">
        <v>6784.5599999999995</v>
      </c>
      <c r="M130" s="56">
        <v>6783.74</v>
      </c>
      <c r="N130" s="56">
        <v>6785.75</v>
      </c>
      <c r="O130" s="56">
        <v>6782.1399999999994</v>
      </c>
      <c r="P130" s="56">
        <v>6783.53</v>
      </c>
      <c r="Q130" s="56">
        <v>6788.73</v>
      </c>
      <c r="R130" s="56">
        <v>6793.01</v>
      </c>
      <c r="S130" s="56">
        <v>6791.66</v>
      </c>
      <c r="T130" s="56">
        <v>6789.3499999999995</v>
      </c>
      <c r="U130" s="56">
        <v>6782.03</v>
      </c>
      <c r="V130" s="56">
        <v>6780.11</v>
      </c>
      <c r="W130" s="56">
        <v>6755.42</v>
      </c>
      <c r="X130" s="56">
        <v>6776.82</v>
      </c>
      <c r="Y130" s="56">
        <v>6595.91</v>
      </c>
      <c r="Z130" s="76">
        <v>6473.92</v>
      </c>
      <c r="AA130" s="65"/>
    </row>
    <row r="131" spans="1:27" ht="16.5" x14ac:dyDescent="0.25">
      <c r="A131" s="64"/>
      <c r="B131" s="88">
        <v>18</v>
      </c>
      <c r="C131" s="95">
        <v>6443.74</v>
      </c>
      <c r="D131" s="56">
        <v>6431.6399999999994</v>
      </c>
      <c r="E131" s="56">
        <v>6425.8899999999994</v>
      </c>
      <c r="F131" s="56">
        <v>6435.5999999999995</v>
      </c>
      <c r="G131" s="56">
        <v>6487.7199999999993</v>
      </c>
      <c r="H131" s="56">
        <v>6545.74</v>
      </c>
      <c r="I131" s="56">
        <v>6746.76</v>
      </c>
      <c r="J131" s="56">
        <v>6793.5599999999995</v>
      </c>
      <c r="K131" s="56">
        <v>6786.04</v>
      </c>
      <c r="L131" s="56">
        <v>6786.5999999999995</v>
      </c>
      <c r="M131" s="56">
        <v>6784.17</v>
      </c>
      <c r="N131" s="56">
        <v>6785.37</v>
      </c>
      <c r="O131" s="56">
        <v>6780.11</v>
      </c>
      <c r="P131" s="56">
        <v>6779.8499999999995</v>
      </c>
      <c r="Q131" s="56">
        <v>6782.5999999999995</v>
      </c>
      <c r="R131" s="56">
        <v>6784.7699999999995</v>
      </c>
      <c r="S131" s="56">
        <v>6783.3899999999994</v>
      </c>
      <c r="T131" s="56">
        <v>6779.54</v>
      </c>
      <c r="U131" s="56">
        <v>6776.0499999999993</v>
      </c>
      <c r="V131" s="56">
        <v>6771.65</v>
      </c>
      <c r="W131" s="56">
        <v>6759.04</v>
      </c>
      <c r="X131" s="56">
        <v>6776.7</v>
      </c>
      <c r="Y131" s="56">
        <v>6575.48</v>
      </c>
      <c r="Z131" s="76">
        <v>6436.04</v>
      </c>
      <c r="AA131" s="65"/>
    </row>
    <row r="132" spans="1:27" ht="16.5" x14ac:dyDescent="0.25">
      <c r="A132" s="64"/>
      <c r="B132" s="88">
        <v>19</v>
      </c>
      <c r="C132" s="95">
        <v>6445.9599999999991</v>
      </c>
      <c r="D132" s="56">
        <v>6438.44</v>
      </c>
      <c r="E132" s="56">
        <v>6431.49</v>
      </c>
      <c r="F132" s="56">
        <v>6450.54</v>
      </c>
      <c r="G132" s="56">
        <v>6506.0999999999995</v>
      </c>
      <c r="H132" s="56">
        <v>6555.7099999999991</v>
      </c>
      <c r="I132" s="56">
        <v>6807.99</v>
      </c>
      <c r="J132" s="56">
        <v>6855.1799999999994</v>
      </c>
      <c r="K132" s="56">
        <v>6864.24</v>
      </c>
      <c r="L132" s="56">
        <v>6855.67</v>
      </c>
      <c r="M132" s="56">
        <v>6844.7999999999993</v>
      </c>
      <c r="N132" s="56">
        <v>6847.98</v>
      </c>
      <c r="O132" s="56">
        <v>6840.4299999999994</v>
      </c>
      <c r="P132" s="56">
        <v>6841.87</v>
      </c>
      <c r="Q132" s="56">
        <v>6856.4599999999991</v>
      </c>
      <c r="R132" s="56">
        <v>6861.08</v>
      </c>
      <c r="S132" s="56">
        <v>6861.9699999999993</v>
      </c>
      <c r="T132" s="56">
        <v>6856.5499999999993</v>
      </c>
      <c r="U132" s="56">
        <v>6836.2</v>
      </c>
      <c r="V132" s="56">
        <v>6833.3499999999995</v>
      </c>
      <c r="W132" s="56">
        <v>6797.92</v>
      </c>
      <c r="X132" s="56">
        <v>6783.51</v>
      </c>
      <c r="Y132" s="56">
        <v>6641.12</v>
      </c>
      <c r="Z132" s="76">
        <v>6457.2999999999993</v>
      </c>
      <c r="AA132" s="65"/>
    </row>
    <row r="133" spans="1:27" ht="16.5" x14ac:dyDescent="0.25">
      <c r="A133" s="64"/>
      <c r="B133" s="88">
        <v>20</v>
      </c>
      <c r="C133" s="95">
        <v>6438.6399999999994</v>
      </c>
      <c r="D133" s="56">
        <v>6425.8799999999992</v>
      </c>
      <c r="E133" s="56">
        <v>6415.1299999999992</v>
      </c>
      <c r="F133" s="56">
        <v>6416.5499999999993</v>
      </c>
      <c r="G133" s="56">
        <v>6485.53</v>
      </c>
      <c r="H133" s="56">
        <v>6541.98</v>
      </c>
      <c r="I133" s="56">
        <v>6772.04</v>
      </c>
      <c r="J133" s="56">
        <v>6854.0599999999995</v>
      </c>
      <c r="K133" s="56">
        <v>6865.5999999999995</v>
      </c>
      <c r="L133" s="56">
        <v>6857.7999999999993</v>
      </c>
      <c r="M133" s="56">
        <v>6850.42</v>
      </c>
      <c r="N133" s="56">
        <v>6850.76</v>
      </c>
      <c r="O133" s="56">
        <v>6850.36</v>
      </c>
      <c r="P133" s="56">
        <v>6847.7199999999993</v>
      </c>
      <c r="Q133" s="56">
        <v>6855.19</v>
      </c>
      <c r="R133" s="56">
        <v>6863.4599999999991</v>
      </c>
      <c r="S133" s="56">
        <v>6863.49</v>
      </c>
      <c r="T133" s="56">
        <v>6857.84</v>
      </c>
      <c r="U133" s="56">
        <v>6844.6299999999992</v>
      </c>
      <c r="V133" s="56">
        <v>6841.4</v>
      </c>
      <c r="W133" s="56">
        <v>6818.9699999999993</v>
      </c>
      <c r="X133" s="56">
        <v>6794.08</v>
      </c>
      <c r="Y133" s="56">
        <v>6638.09</v>
      </c>
      <c r="Z133" s="76">
        <v>6482.33</v>
      </c>
      <c r="AA133" s="65"/>
    </row>
    <row r="134" spans="1:27" ht="16.5" x14ac:dyDescent="0.25">
      <c r="A134" s="64"/>
      <c r="B134" s="88">
        <v>21</v>
      </c>
      <c r="C134" s="95">
        <v>6528.95</v>
      </c>
      <c r="D134" s="56">
        <v>6500.99</v>
      </c>
      <c r="E134" s="56">
        <v>6472.53</v>
      </c>
      <c r="F134" s="56">
        <v>6465.17</v>
      </c>
      <c r="G134" s="56">
        <v>6497.3099999999995</v>
      </c>
      <c r="H134" s="56">
        <v>6531.33</v>
      </c>
      <c r="I134" s="56">
        <v>6601.8099999999995</v>
      </c>
      <c r="J134" s="56">
        <v>6830.15</v>
      </c>
      <c r="K134" s="56">
        <v>6916.86</v>
      </c>
      <c r="L134" s="56">
        <v>6934.04</v>
      </c>
      <c r="M134" s="56">
        <v>6930.8799999999992</v>
      </c>
      <c r="N134" s="56">
        <v>6927.65</v>
      </c>
      <c r="O134" s="56">
        <v>6911.58</v>
      </c>
      <c r="P134" s="56">
        <v>6914.5199999999995</v>
      </c>
      <c r="Q134" s="56">
        <v>6920.86</v>
      </c>
      <c r="R134" s="56">
        <v>6933.75</v>
      </c>
      <c r="S134" s="56">
        <v>6931.98</v>
      </c>
      <c r="T134" s="56">
        <v>6923.9599999999991</v>
      </c>
      <c r="U134" s="56">
        <v>6913.03</v>
      </c>
      <c r="V134" s="56">
        <v>6898.79</v>
      </c>
      <c r="W134" s="56">
        <v>6861.54</v>
      </c>
      <c r="X134" s="56">
        <v>6817.32</v>
      </c>
      <c r="Y134" s="56">
        <v>6674.92</v>
      </c>
      <c r="Z134" s="76">
        <v>6496.07</v>
      </c>
      <c r="AA134" s="65"/>
    </row>
    <row r="135" spans="1:27" ht="16.5" x14ac:dyDescent="0.25">
      <c r="A135" s="64"/>
      <c r="B135" s="88">
        <v>22</v>
      </c>
      <c r="C135" s="95">
        <v>6490.5599999999995</v>
      </c>
      <c r="D135" s="56">
        <v>6459.4699999999993</v>
      </c>
      <c r="E135" s="56">
        <v>6450.86</v>
      </c>
      <c r="F135" s="56">
        <v>6437.7699999999995</v>
      </c>
      <c r="G135" s="56">
        <v>6470.92</v>
      </c>
      <c r="H135" s="56">
        <v>6489.7</v>
      </c>
      <c r="I135" s="56">
        <v>6530.7099999999991</v>
      </c>
      <c r="J135" s="56">
        <v>6621.73</v>
      </c>
      <c r="K135" s="56">
        <v>6772.0999999999995</v>
      </c>
      <c r="L135" s="56">
        <v>6851.95</v>
      </c>
      <c r="M135" s="56">
        <v>6860.0199999999995</v>
      </c>
      <c r="N135" s="56">
        <v>6860.5499999999993</v>
      </c>
      <c r="O135" s="56">
        <v>6851.37</v>
      </c>
      <c r="P135" s="56">
        <v>6858.03</v>
      </c>
      <c r="Q135" s="56">
        <v>6874.0599999999995</v>
      </c>
      <c r="R135" s="56">
        <v>6899.1799999999994</v>
      </c>
      <c r="S135" s="56">
        <v>6903.66</v>
      </c>
      <c r="T135" s="56">
        <v>6901.78</v>
      </c>
      <c r="U135" s="56">
        <v>6887.6799999999994</v>
      </c>
      <c r="V135" s="56">
        <v>6877.26</v>
      </c>
      <c r="W135" s="56">
        <v>6834.2</v>
      </c>
      <c r="X135" s="56">
        <v>6818.7999999999993</v>
      </c>
      <c r="Y135" s="56">
        <v>6644.98</v>
      </c>
      <c r="Z135" s="76">
        <v>6493.82</v>
      </c>
      <c r="AA135" s="65"/>
    </row>
    <row r="136" spans="1:27" ht="16.5" x14ac:dyDescent="0.25">
      <c r="A136" s="64"/>
      <c r="B136" s="88">
        <v>23</v>
      </c>
      <c r="C136" s="95">
        <v>6475.2999999999993</v>
      </c>
      <c r="D136" s="56">
        <v>6460.2999999999993</v>
      </c>
      <c r="E136" s="56">
        <v>6437.33</v>
      </c>
      <c r="F136" s="56">
        <v>6443.98</v>
      </c>
      <c r="G136" s="56">
        <v>6507.29</v>
      </c>
      <c r="H136" s="56">
        <v>6592.2999999999993</v>
      </c>
      <c r="I136" s="56">
        <v>6760.6399999999994</v>
      </c>
      <c r="J136" s="56">
        <v>6917.6299999999992</v>
      </c>
      <c r="K136" s="56">
        <v>6938.61</v>
      </c>
      <c r="L136" s="56">
        <v>6932.5999999999995</v>
      </c>
      <c r="M136" s="56">
        <v>6920.7999999999993</v>
      </c>
      <c r="N136" s="56">
        <v>6925.8099999999995</v>
      </c>
      <c r="O136" s="56">
        <v>6920.5599999999995</v>
      </c>
      <c r="P136" s="56">
        <v>6921.5599999999995</v>
      </c>
      <c r="Q136" s="56">
        <v>6924.4599999999991</v>
      </c>
      <c r="R136" s="56">
        <v>6929.8099999999995</v>
      </c>
      <c r="S136" s="56">
        <v>6929.9299999999994</v>
      </c>
      <c r="T136" s="56">
        <v>6927.75</v>
      </c>
      <c r="U136" s="56">
        <v>6919.42</v>
      </c>
      <c r="V136" s="56">
        <v>6918.67</v>
      </c>
      <c r="W136" s="56">
        <v>6888.36</v>
      </c>
      <c r="X136" s="56">
        <v>6807.73</v>
      </c>
      <c r="Y136" s="56">
        <v>6638.92</v>
      </c>
      <c r="Z136" s="76">
        <v>6465.67</v>
      </c>
      <c r="AA136" s="65"/>
    </row>
    <row r="137" spans="1:27" ht="16.5" x14ac:dyDescent="0.25">
      <c r="A137" s="64"/>
      <c r="B137" s="88">
        <v>24</v>
      </c>
      <c r="C137" s="95">
        <v>6455.28</v>
      </c>
      <c r="D137" s="56">
        <v>6425.57</v>
      </c>
      <c r="E137" s="56">
        <v>6422.2</v>
      </c>
      <c r="F137" s="56">
        <v>6440.83</v>
      </c>
      <c r="G137" s="56">
        <v>6508.09</v>
      </c>
      <c r="H137" s="56">
        <v>6584.26</v>
      </c>
      <c r="I137" s="56">
        <v>6825.1399999999994</v>
      </c>
      <c r="J137" s="56">
        <v>6912.3899999999994</v>
      </c>
      <c r="K137" s="56">
        <v>6923.5599999999995</v>
      </c>
      <c r="L137" s="56">
        <v>6914.94</v>
      </c>
      <c r="M137" s="56">
        <v>6903.23</v>
      </c>
      <c r="N137" s="56">
        <v>6905.25</v>
      </c>
      <c r="O137" s="56">
        <v>6894.83</v>
      </c>
      <c r="P137" s="56">
        <v>6891.7999999999993</v>
      </c>
      <c r="Q137" s="56">
        <v>6901.3499999999995</v>
      </c>
      <c r="R137" s="56">
        <v>6912.2199999999993</v>
      </c>
      <c r="S137" s="56">
        <v>6914.57</v>
      </c>
      <c r="T137" s="56">
        <v>6909.8499999999995</v>
      </c>
      <c r="U137" s="56">
        <v>6902.07</v>
      </c>
      <c r="V137" s="56">
        <v>6897.62</v>
      </c>
      <c r="W137" s="56">
        <v>6856.3499999999995</v>
      </c>
      <c r="X137" s="56">
        <v>6843.6299999999992</v>
      </c>
      <c r="Y137" s="56">
        <v>6711.1399999999994</v>
      </c>
      <c r="Z137" s="76">
        <v>6487.8899999999994</v>
      </c>
      <c r="AA137" s="65"/>
    </row>
    <row r="138" spans="1:27" ht="16.5" x14ac:dyDescent="0.25">
      <c r="A138" s="64"/>
      <c r="B138" s="88">
        <v>25</v>
      </c>
      <c r="C138" s="95">
        <v>6461.8799999999992</v>
      </c>
      <c r="D138" s="56">
        <v>6448.83</v>
      </c>
      <c r="E138" s="56">
        <v>6439.8499999999995</v>
      </c>
      <c r="F138" s="56">
        <v>6450.28</v>
      </c>
      <c r="G138" s="56">
        <v>6531.16</v>
      </c>
      <c r="H138" s="56">
        <v>6599.3899999999994</v>
      </c>
      <c r="I138" s="56">
        <v>6844.92</v>
      </c>
      <c r="J138" s="56">
        <v>6933.7699999999995</v>
      </c>
      <c r="K138" s="56">
        <v>6950.45</v>
      </c>
      <c r="L138" s="56">
        <v>6941.65</v>
      </c>
      <c r="M138" s="56">
        <v>6925.8899999999994</v>
      </c>
      <c r="N138" s="56">
        <v>6930.07</v>
      </c>
      <c r="O138" s="56">
        <v>6924.34</v>
      </c>
      <c r="P138" s="56">
        <v>6923.51</v>
      </c>
      <c r="Q138" s="56">
        <v>6925.42</v>
      </c>
      <c r="R138" s="56">
        <v>6935.23</v>
      </c>
      <c r="S138" s="56">
        <v>6938.17</v>
      </c>
      <c r="T138" s="56">
        <v>6935.0499999999993</v>
      </c>
      <c r="U138" s="56">
        <v>6923.5599999999995</v>
      </c>
      <c r="V138" s="56">
        <v>6921.34</v>
      </c>
      <c r="W138" s="56">
        <v>6942.53</v>
      </c>
      <c r="X138" s="56">
        <v>6841.1399999999994</v>
      </c>
      <c r="Y138" s="56">
        <v>6708.6399999999994</v>
      </c>
      <c r="Z138" s="76">
        <v>6497.8499999999995</v>
      </c>
      <c r="AA138" s="65"/>
    </row>
    <row r="139" spans="1:27" ht="16.5" x14ac:dyDescent="0.25">
      <c r="A139" s="64"/>
      <c r="B139" s="88">
        <v>26</v>
      </c>
      <c r="C139" s="95">
        <v>6489.25</v>
      </c>
      <c r="D139" s="56">
        <v>6477.3499999999995</v>
      </c>
      <c r="E139" s="56">
        <v>6462.94</v>
      </c>
      <c r="F139" s="56">
        <v>6491.51</v>
      </c>
      <c r="G139" s="56">
        <v>6571.42</v>
      </c>
      <c r="H139" s="56">
        <v>6714.58</v>
      </c>
      <c r="I139" s="56">
        <v>6878.19</v>
      </c>
      <c r="J139" s="56">
        <v>6947.6799999999994</v>
      </c>
      <c r="K139" s="56">
        <v>6960.84</v>
      </c>
      <c r="L139" s="56">
        <v>6950.0999999999995</v>
      </c>
      <c r="M139" s="56">
        <v>6933.53</v>
      </c>
      <c r="N139" s="56">
        <v>6934.8099999999995</v>
      </c>
      <c r="O139" s="56">
        <v>6926.66</v>
      </c>
      <c r="P139" s="56">
        <v>6926.51</v>
      </c>
      <c r="Q139" s="56">
        <v>6944.5199999999995</v>
      </c>
      <c r="R139" s="56">
        <v>6953.74</v>
      </c>
      <c r="S139" s="56">
        <v>6956.74</v>
      </c>
      <c r="T139" s="56">
        <v>6947.5199999999995</v>
      </c>
      <c r="U139" s="56">
        <v>6929.34</v>
      </c>
      <c r="V139" s="56">
        <v>6904.9699999999993</v>
      </c>
      <c r="W139" s="56">
        <v>6935.6799999999994</v>
      </c>
      <c r="X139" s="56">
        <v>6820.95</v>
      </c>
      <c r="Y139" s="56">
        <v>6705.4299999999994</v>
      </c>
      <c r="Z139" s="76">
        <v>6511.3799999999992</v>
      </c>
      <c r="AA139" s="65"/>
    </row>
    <row r="140" spans="1:27" ht="16.5" x14ac:dyDescent="0.25">
      <c r="A140" s="64"/>
      <c r="B140" s="88">
        <v>27</v>
      </c>
      <c r="C140" s="95">
        <v>6503.4699999999993</v>
      </c>
      <c r="D140" s="56">
        <v>6491.36</v>
      </c>
      <c r="E140" s="56">
        <v>6488.0199999999995</v>
      </c>
      <c r="F140" s="56">
        <v>6501.2199999999993</v>
      </c>
      <c r="G140" s="56">
        <v>6616.0499999999993</v>
      </c>
      <c r="H140" s="56">
        <v>6718.74</v>
      </c>
      <c r="I140" s="56">
        <v>6893.25</v>
      </c>
      <c r="J140" s="56">
        <v>7038.48</v>
      </c>
      <c r="K140" s="56">
        <v>7044.7199999999993</v>
      </c>
      <c r="L140" s="56">
        <v>7025.51</v>
      </c>
      <c r="M140" s="56">
        <v>7013.0999999999995</v>
      </c>
      <c r="N140" s="56">
        <v>7019.11</v>
      </c>
      <c r="O140" s="56">
        <v>7013.5499999999993</v>
      </c>
      <c r="P140" s="56">
        <v>7012.7199999999993</v>
      </c>
      <c r="Q140" s="56">
        <v>7028.75</v>
      </c>
      <c r="R140" s="56">
        <v>7024.2099999999991</v>
      </c>
      <c r="S140" s="56">
        <v>7026.33</v>
      </c>
      <c r="T140" s="56">
        <v>7015.28</v>
      </c>
      <c r="U140" s="56">
        <v>6992.12</v>
      </c>
      <c r="V140" s="56">
        <v>6978.08</v>
      </c>
      <c r="W140" s="56">
        <v>6990.0499999999993</v>
      </c>
      <c r="X140" s="56">
        <v>6916.53</v>
      </c>
      <c r="Y140" s="56">
        <v>6738.67</v>
      </c>
      <c r="Z140" s="76">
        <v>6597.5599999999995</v>
      </c>
      <c r="AA140" s="65"/>
    </row>
    <row r="141" spans="1:27" ht="16.5" x14ac:dyDescent="0.25">
      <c r="A141" s="64"/>
      <c r="B141" s="88">
        <v>28</v>
      </c>
      <c r="C141" s="95">
        <v>6609.5999999999995</v>
      </c>
      <c r="D141" s="56">
        <v>6534.95</v>
      </c>
      <c r="E141" s="56">
        <v>6514.53</v>
      </c>
      <c r="F141" s="56">
        <v>6504.95</v>
      </c>
      <c r="G141" s="56">
        <v>6547.5599999999995</v>
      </c>
      <c r="H141" s="56">
        <v>6641.58</v>
      </c>
      <c r="I141" s="56">
        <v>6725.07</v>
      </c>
      <c r="J141" s="56">
        <v>6865.5199999999995</v>
      </c>
      <c r="K141" s="56">
        <v>6937.44</v>
      </c>
      <c r="L141" s="56">
        <v>7024.82</v>
      </c>
      <c r="M141" s="56">
        <v>7014.53</v>
      </c>
      <c r="N141" s="56">
        <v>6994.0199999999995</v>
      </c>
      <c r="O141" s="56">
        <v>6982.8499999999995</v>
      </c>
      <c r="P141" s="56">
        <v>6998.16</v>
      </c>
      <c r="Q141" s="56">
        <v>7063.45</v>
      </c>
      <c r="R141" s="56">
        <v>7078.49</v>
      </c>
      <c r="S141" s="56">
        <v>7081.86</v>
      </c>
      <c r="T141" s="56">
        <v>7079.61</v>
      </c>
      <c r="U141" s="56">
        <v>7043.01</v>
      </c>
      <c r="V141" s="56">
        <v>6987.11</v>
      </c>
      <c r="W141" s="56">
        <v>6988.7</v>
      </c>
      <c r="X141" s="56">
        <v>6878.0499999999993</v>
      </c>
      <c r="Y141" s="56">
        <v>6727.62</v>
      </c>
      <c r="Z141" s="76">
        <v>6595.04</v>
      </c>
      <c r="AA141" s="65"/>
    </row>
    <row r="142" spans="1:27" ht="16.5" x14ac:dyDescent="0.25">
      <c r="A142" s="64"/>
      <c r="B142" s="88">
        <v>29</v>
      </c>
      <c r="C142" s="95">
        <v>6607.98</v>
      </c>
      <c r="D142" s="56">
        <v>6541.92</v>
      </c>
      <c r="E142" s="56">
        <v>6500.91</v>
      </c>
      <c r="F142" s="56">
        <v>6529.91</v>
      </c>
      <c r="G142" s="56">
        <v>6573.75</v>
      </c>
      <c r="H142" s="56">
        <v>6638.54</v>
      </c>
      <c r="I142" s="56">
        <v>6730.94</v>
      </c>
      <c r="J142" s="56">
        <v>6847.2699999999995</v>
      </c>
      <c r="K142" s="56">
        <v>6984.3099999999995</v>
      </c>
      <c r="L142" s="56">
        <v>7076.95</v>
      </c>
      <c r="M142" s="56">
        <v>7114.16</v>
      </c>
      <c r="N142" s="56">
        <v>7111.83</v>
      </c>
      <c r="O142" s="56">
        <v>7108.2999999999993</v>
      </c>
      <c r="P142" s="56">
        <v>7110.3099999999995</v>
      </c>
      <c r="Q142" s="56">
        <v>7131.78</v>
      </c>
      <c r="R142" s="56">
        <v>7145.01</v>
      </c>
      <c r="S142" s="56">
        <v>7159.9</v>
      </c>
      <c r="T142" s="56">
        <v>7169.01</v>
      </c>
      <c r="U142" s="56">
        <v>7159.5499999999993</v>
      </c>
      <c r="V142" s="56">
        <v>7151.3099999999995</v>
      </c>
      <c r="W142" s="56">
        <v>7170.66</v>
      </c>
      <c r="X142" s="56">
        <v>7033.7999999999993</v>
      </c>
      <c r="Y142" s="56">
        <v>6811.5199999999995</v>
      </c>
      <c r="Z142" s="76">
        <v>6655.01</v>
      </c>
      <c r="AA142" s="65"/>
    </row>
    <row r="143" spans="1:27" ht="16.5" x14ac:dyDescent="0.25">
      <c r="A143" s="64"/>
      <c r="B143" s="88">
        <v>30</v>
      </c>
      <c r="C143" s="95">
        <v>6555.75</v>
      </c>
      <c r="D143" s="56">
        <v>6515.3899999999994</v>
      </c>
      <c r="E143" s="56">
        <v>6461.5499999999993</v>
      </c>
      <c r="F143" s="56">
        <v>6460.75</v>
      </c>
      <c r="G143" s="56">
        <v>6531.86</v>
      </c>
      <c r="H143" s="56">
        <v>6683.87</v>
      </c>
      <c r="I143" s="56">
        <v>6861.48</v>
      </c>
      <c r="J143" s="56">
        <v>6904.94</v>
      </c>
      <c r="K143" s="56">
        <v>6928.12</v>
      </c>
      <c r="L143" s="56">
        <v>6888.9</v>
      </c>
      <c r="M143" s="56">
        <v>6883</v>
      </c>
      <c r="N143" s="56">
        <v>6885.33</v>
      </c>
      <c r="O143" s="56">
        <v>6888.16</v>
      </c>
      <c r="P143" s="56">
        <v>6888.04</v>
      </c>
      <c r="Q143" s="56">
        <v>6892.99</v>
      </c>
      <c r="R143" s="56">
        <v>6903.53</v>
      </c>
      <c r="S143" s="56">
        <v>6907.9699999999993</v>
      </c>
      <c r="T143" s="56">
        <v>6905.32</v>
      </c>
      <c r="U143" s="56">
        <v>6894.92</v>
      </c>
      <c r="V143" s="56">
        <v>6890.74</v>
      </c>
      <c r="W143" s="56">
        <v>6858.32</v>
      </c>
      <c r="X143" s="56">
        <v>6816.51</v>
      </c>
      <c r="Y143" s="56">
        <v>6697.2699999999995</v>
      </c>
      <c r="Z143" s="76">
        <v>6507.5199999999995</v>
      </c>
      <c r="AA143" s="65"/>
    </row>
    <row r="144" spans="1:27" ht="17.25" thickBot="1" x14ac:dyDescent="0.3">
      <c r="A144" s="64"/>
      <c r="B144" s="89">
        <v>31</v>
      </c>
      <c r="C144" s="96">
        <v>6429.0999999999995</v>
      </c>
      <c r="D144" s="77">
        <v>6412.0499999999993</v>
      </c>
      <c r="E144" s="77">
        <v>6416.34</v>
      </c>
      <c r="F144" s="77">
        <v>6388.2199999999993</v>
      </c>
      <c r="G144" s="77">
        <v>6444.54</v>
      </c>
      <c r="H144" s="77">
        <v>6482.45</v>
      </c>
      <c r="I144" s="77">
        <v>6663.57</v>
      </c>
      <c r="J144" s="77">
        <v>6759.51</v>
      </c>
      <c r="K144" s="77">
        <v>6749.29</v>
      </c>
      <c r="L144" s="77">
        <v>6739.6299999999992</v>
      </c>
      <c r="M144" s="77">
        <v>6728.86</v>
      </c>
      <c r="N144" s="77">
        <v>6729.0999999999995</v>
      </c>
      <c r="O144" s="77">
        <v>6718.87</v>
      </c>
      <c r="P144" s="77">
        <v>6709.6399999999994</v>
      </c>
      <c r="Q144" s="77">
        <v>6732.2699999999995</v>
      </c>
      <c r="R144" s="77">
        <v>6740.6299999999992</v>
      </c>
      <c r="S144" s="77">
        <v>6738.19</v>
      </c>
      <c r="T144" s="77">
        <v>6732.33</v>
      </c>
      <c r="U144" s="77">
        <v>6722.19</v>
      </c>
      <c r="V144" s="77">
        <v>6715.04</v>
      </c>
      <c r="W144" s="77">
        <v>6704.29</v>
      </c>
      <c r="X144" s="77">
        <v>6720.3899999999994</v>
      </c>
      <c r="Y144" s="77">
        <v>6539.0499999999993</v>
      </c>
      <c r="Z144" s="78">
        <v>6422.12</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4" t="s">
        <v>157</v>
      </c>
      <c r="C146" s="274"/>
      <c r="D146" s="274"/>
      <c r="E146" s="274"/>
      <c r="F146" s="274"/>
      <c r="G146" s="274"/>
      <c r="H146" s="274"/>
      <c r="I146" s="274"/>
      <c r="J146" s="274"/>
      <c r="K146" s="274"/>
      <c r="L146" s="274"/>
      <c r="M146" s="274"/>
      <c r="N146" s="274"/>
      <c r="O146" s="274"/>
      <c r="P146" s="274"/>
      <c r="Q146" s="60"/>
      <c r="R146" s="290">
        <v>853574.82</v>
      </c>
      <c r="S146" s="290"/>
      <c r="T146" s="60"/>
      <c r="U146" s="60"/>
      <c r="V146" s="60"/>
      <c r="W146" s="60"/>
      <c r="X146" s="60"/>
      <c r="Y146" s="60"/>
      <c r="Z146" s="60"/>
      <c r="AA146" s="65"/>
    </row>
    <row r="147" spans="1:27" ht="16.5" thickBot="1" x14ac:dyDescent="0.3">
      <c r="A147" s="64"/>
      <c r="B147" s="213"/>
      <c r="C147" s="213"/>
      <c r="D147" s="213"/>
      <c r="E147" s="213"/>
      <c r="F147" s="213"/>
      <c r="G147" s="213"/>
      <c r="H147" s="213"/>
      <c r="I147" s="213"/>
      <c r="J147" s="213"/>
      <c r="K147" s="213"/>
      <c r="L147" s="213"/>
      <c r="M147" s="213"/>
      <c r="N147" s="213"/>
      <c r="O147" s="213"/>
      <c r="P147" s="213"/>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1" t="s">
        <v>161</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4" t="s">
        <v>129</v>
      </c>
      <c r="C151" s="274"/>
      <c r="D151" s="274"/>
      <c r="E151" s="274"/>
      <c r="F151" s="274"/>
      <c r="G151" s="274"/>
      <c r="H151" s="274"/>
      <c r="I151" s="274"/>
      <c r="J151" s="274"/>
      <c r="K151" s="274"/>
      <c r="L151" s="274"/>
      <c r="M151" s="274"/>
      <c r="N151" s="274"/>
      <c r="O151" s="274"/>
      <c r="P151" s="274"/>
      <c r="Q151" s="274"/>
      <c r="R151" s="274"/>
      <c r="S151" s="274"/>
      <c r="T151" s="274"/>
      <c r="U151" s="274"/>
      <c r="V151" s="274"/>
      <c r="W151" s="274"/>
      <c r="X151" s="274"/>
      <c r="Y151" s="274"/>
      <c r="Z151" s="274"/>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8" t="s">
        <v>130</v>
      </c>
      <c r="C153" s="286" t="s">
        <v>155</v>
      </c>
      <c r="D153" s="286"/>
      <c r="E153" s="286"/>
      <c r="F153" s="286"/>
      <c r="G153" s="286"/>
      <c r="H153" s="286"/>
      <c r="I153" s="286"/>
      <c r="J153" s="286"/>
      <c r="K153" s="286"/>
      <c r="L153" s="286"/>
      <c r="M153" s="286"/>
      <c r="N153" s="286"/>
      <c r="O153" s="286"/>
      <c r="P153" s="286"/>
      <c r="Q153" s="286"/>
      <c r="R153" s="286"/>
      <c r="S153" s="286"/>
      <c r="T153" s="286"/>
      <c r="U153" s="286"/>
      <c r="V153" s="286"/>
      <c r="W153" s="286"/>
      <c r="X153" s="286"/>
      <c r="Y153" s="286"/>
      <c r="Z153" s="287"/>
      <c r="AA153" s="65"/>
    </row>
    <row r="154" spans="1:27" ht="32.25" thickBot="1" x14ac:dyDescent="0.3">
      <c r="A154" s="64"/>
      <c r="B154" s="289"/>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2374.8500000000004</v>
      </c>
      <c r="D155" s="90">
        <v>2348.1400000000003</v>
      </c>
      <c r="E155" s="90">
        <v>2365.4</v>
      </c>
      <c r="F155" s="90">
        <v>2331</v>
      </c>
      <c r="G155" s="90">
        <v>2320.83</v>
      </c>
      <c r="H155" s="90">
        <v>2324.69</v>
      </c>
      <c r="I155" s="90">
        <v>2327.0500000000002</v>
      </c>
      <c r="J155" s="90">
        <v>2325.3900000000003</v>
      </c>
      <c r="K155" s="90">
        <v>2320.8200000000002</v>
      </c>
      <c r="L155" s="90">
        <v>2349.0600000000004</v>
      </c>
      <c r="M155" s="90">
        <v>2423.7300000000005</v>
      </c>
      <c r="N155" s="90">
        <v>2438.6000000000004</v>
      </c>
      <c r="O155" s="90">
        <v>2503.4900000000002</v>
      </c>
      <c r="P155" s="90">
        <v>2531.54</v>
      </c>
      <c r="Q155" s="90">
        <v>2538.7400000000002</v>
      </c>
      <c r="R155" s="90">
        <v>2602.75</v>
      </c>
      <c r="S155" s="90">
        <v>2650.96</v>
      </c>
      <c r="T155" s="90">
        <v>2649.69</v>
      </c>
      <c r="U155" s="90">
        <v>2652.2400000000002</v>
      </c>
      <c r="V155" s="90">
        <v>2655.71</v>
      </c>
      <c r="W155" s="90">
        <v>2645.7</v>
      </c>
      <c r="X155" s="90">
        <v>2662.58</v>
      </c>
      <c r="Y155" s="90">
        <v>2467.4700000000003</v>
      </c>
      <c r="Z155" s="91">
        <v>2333.13</v>
      </c>
      <c r="AA155" s="65"/>
    </row>
    <row r="156" spans="1:27" ht="16.5" x14ac:dyDescent="0.25">
      <c r="A156" s="64"/>
      <c r="B156" s="88">
        <v>2</v>
      </c>
      <c r="C156" s="84">
        <v>2297.8000000000002</v>
      </c>
      <c r="D156" s="56">
        <v>2237.0600000000004</v>
      </c>
      <c r="E156" s="56">
        <v>2207.0700000000002</v>
      </c>
      <c r="F156" s="56">
        <v>2194.8100000000004</v>
      </c>
      <c r="G156" s="56">
        <v>2206.17</v>
      </c>
      <c r="H156" s="56">
        <v>2227.9499999999998</v>
      </c>
      <c r="I156" s="56">
        <v>2250.41</v>
      </c>
      <c r="J156" s="56">
        <v>2298.92</v>
      </c>
      <c r="K156" s="56">
        <v>2401.83</v>
      </c>
      <c r="L156" s="56">
        <v>2538.7600000000002</v>
      </c>
      <c r="M156" s="56">
        <v>2686.6400000000003</v>
      </c>
      <c r="N156" s="56">
        <v>2716.32</v>
      </c>
      <c r="O156" s="56">
        <v>2692.36</v>
      </c>
      <c r="P156" s="56">
        <v>2709.84</v>
      </c>
      <c r="Q156" s="56">
        <v>2701.58</v>
      </c>
      <c r="R156" s="56">
        <v>2746.7400000000002</v>
      </c>
      <c r="S156" s="56">
        <v>2740.41</v>
      </c>
      <c r="T156" s="56">
        <v>2732.62</v>
      </c>
      <c r="U156" s="56">
        <v>2728.9900000000002</v>
      </c>
      <c r="V156" s="56">
        <v>2720.5600000000004</v>
      </c>
      <c r="W156" s="56">
        <v>2758.32</v>
      </c>
      <c r="X156" s="56">
        <v>2721.46</v>
      </c>
      <c r="Y156" s="56">
        <v>2561.34</v>
      </c>
      <c r="Z156" s="76">
        <v>2357.8200000000002</v>
      </c>
      <c r="AA156" s="65"/>
    </row>
    <row r="157" spans="1:27" ht="16.5" x14ac:dyDescent="0.25">
      <c r="A157" s="64"/>
      <c r="B157" s="88">
        <v>3</v>
      </c>
      <c r="C157" s="84">
        <v>2298.29</v>
      </c>
      <c r="D157" s="56">
        <v>2249.61</v>
      </c>
      <c r="E157" s="56">
        <v>2218.9700000000003</v>
      </c>
      <c r="F157" s="56">
        <v>2185.91</v>
      </c>
      <c r="G157" s="56">
        <v>2231.94</v>
      </c>
      <c r="H157" s="56">
        <v>2242.0700000000002</v>
      </c>
      <c r="I157" s="56">
        <v>2291.79</v>
      </c>
      <c r="J157" s="56">
        <v>2347.1000000000004</v>
      </c>
      <c r="K157" s="56">
        <v>2519.7700000000004</v>
      </c>
      <c r="L157" s="56">
        <v>2709.7300000000005</v>
      </c>
      <c r="M157" s="56">
        <v>2716.32</v>
      </c>
      <c r="N157" s="56">
        <v>2719.75</v>
      </c>
      <c r="O157" s="56">
        <v>2702.2300000000005</v>
      </c>
      <c r="P157" s="56">
        <v>2721.55</v>
      </c>
      <c r="Q157" s="56">
        <v>2725.8500000000004</v>
      </c>
      <c r="R157" s="56">
        <v>2739.69</v>
      </c>
      <c r="S157" s="56">
        <v>2733.37</v>
      </c>
      <c r="T157" s="56">
        <v>2734.1400000000003</v>
      </c>
      <c r="U157" s="56">
        <v>2718.44</v>
      </c>
      <c r="V157" s="56">
        <v>2718.25</v>
      </c>
      <c r="W157" s="56">
        <v>2688.29</v>
      </c>
      <c r="X157" s="56">
        <v>2665.79</v>
      </c>
      <c r="Y157" s="56">
        <v>2422.58</v>
      </c>
      <c r="Z157" s="76">
        <v>2253.61</v>
      </c>
      <c r="AA157" s="65"/>
    </row>
    <row r="158" spans="1:27" ht="16.5" x14ac:dyDescent="0.25">
      <c r="A158" s="64"/>
      <c r="B158" s="88">
        <v>4</v>
      </c>
      <c r="C158" s="84">
        <v>2231.17</v>
      </c>
      <c r="D158" s="56">
        <v>2182.6800000000003</v>
      </c>
      <c r="E158" s="56">
        <v>2161.71</v>
      </c>
      <c r="F158" s="56">
        <v>2149.88</v>
      </c>
      <c r="G158" s="56">
        <v>2191.16</v>
      </c>
      <c r="H158" s="56">
        <v>2227.4</v>
      </c>
      <c r="I158" s="56">
        <v>2290.6999999999998</v>
      </c>
      <c r="J158" s="56">
        <v>2380.5500000000002</v>
      </c>
      <c r="K158" s="56">
        <v>2542.17</v>
      </c>
      <c r="L158" s="56">
        <v>2671.82</v>
      </c>
      <c r="M158" s="56">
        <v>2674.61</v>
      </c>
      <c r="N158" s="56">
        <v>2675.82</v>
      </c>
      <c r="O158" s="56">
        <v>2663.83</v>
      </c>
      <c r="P158" s="56">
        <v>2671.4300000000003</v>
      </c>
      <c r="Q158" s="56">
        <v>2680.7</v>
      </c>
      <c r="R158" s="56">
        <v>2675.83</v>
      </c>
      <c r="S158" s="56">
        <v>2671.4900000000002</v>
      </c>
      <c r="T158" s="56">
        <v>2667.69</v>
      </c>
      <c r="U158" s="56">
        <v>2649.01</v>
      </c>
      <c r="V158" s="56">
        <v>2648.9</v>
      </c>
      <c r="W158" s="56">
        <v>2621.9700000000003</v>
      </c>
      <c r="X158" s="56">
        <v>2575.5100000000002</v>
      </c>
      <c r="Y158" s="56">
        <v>2440.0200000000004</v>
      </c>
      <c r="Z158" s="76">
        <v>2293.1000000000004</v>
      </c>
      <c r="AA158" s="65"/>
    </row>
    <row r="159" spans="1:27" ht="16.5" x14ac:dyDescent="0.25">
      <c r="A159" s="64"/>
      <c r="B159" s="88">
        <v>5</v>
      </c>
      <c r="C159" s="84">
        <v>2216.9</v>
      </c>
      <c r="D159" s="56">
        <v>2182.63</v>
      </c>
      <c r="E159" s="56">
        <v>2158.61</v>
      </c>
      <c r="F159" s="56">
        <v>2152.83</v>
      </c>
      <c r="G159" s="56">
        <v>2175.77</v>
      </c>
      <c r="H159" s="56">
        <v>2195.0500000000002</v>
      </c>
      <c r="I159" s="56">
        <v>2269.4900000000002</v>
      </c>
      <c r="J159" s="56">
        <v>2324.1800000000003</v>
      </c>
      <c r="K159" s="56">
        <v>2489.1999999999998</v>
      </c>
      <c r="L159" s="56">
        <v>2600.0500000000002</v>
      </c>
      <c r="M159" s="56">
        <v>2597.2600000000002</v>
      </c>
      <c r="N159" s="56">
        <v>2599.4700000000003</v>
      </c>
      <c r="O159" s="56">
        <v>2584.9300000000003</v>
      </c>
      <c r="P159" s="56">
        <v>2592.1000000000004</v>
      </c>
      <c r="Q159" s="56">
        <v>2604.54</v>
      </c>
      <c r="R159" s="56">
        <v>2618.5</v>
      </c>
      <c r="S159" s="56">
        <v>2613.36</v>
      </c>
      <c r="T159" s="56">
        <v>2606.5700000000002</v>
      </c>
      <c r="U159" s="56">
        <v>2590.0700000000002</v>
      </c>
      <c r="V159" s="56">
        <v>2588.37</v>
      </c>
      <c r="W159" s="56">
        <v>2560.0600000000004</v>
      </c>
      <c r="X159" s="56">
        <v>2543.2400000000002</v>
      </c>
      <c r="Y159" s="56">
        <v>2359.9700000000003</v>
      </c>
      <c r="Z159" s="76">
        <v>2229.2200000000003</v>
      </c>
      <c r="AA159" s="65"/>
    </row>
    <row r="160" spans="1:27" ht="16.5" x14ac:dyDescent="0.25">
      <c r="A160" s="64"/>
      <c r="B160" s="88">
        <v>6</v>
      </c>
      <c r="C160" s="84">
        <v>2190.66</v>
      </c>
      <c r="D160" s="56">
        <v>2150.17</v>
      </c>
      <c r="E160" s="56">
        <v>2127.67</v>
      </c>
      <c r="F160" s="56">
        <v>2120.5600000000004</v>
      </c>
      <c r="G160" s="56">
        <v>2132.86</v>
      </c>
      <c r="H160" s="56">
        <v>2152.13</v>
      </c>
      <c r="I160" s="56">
        <v>2198.5600000000004</v>
      </c>
      <c r="J160" s="56">
        <v>2304.7200000000003</v>
      </c>
      <c r="K160" s="56">
        <v>2468.9499999999998</v>
      </c>
      <c r="L160" s="56">
        <v>2585.87</v>
      </c>
      <c r="M160" s="56">
        <v>2581.5</v>
      </c>
      <c r="N160" s="56">
        <v>2581.7800000000002</v>
      </c>
      <c r="O160" s="56">
        <v>2572.59</v>
      </c>
      <c r="P160" s="56">
        <v>2578.13</v>
      </c>
      <c r="Q160" s="56">
        <v>2585.16</v>
      </c>
      <c r="R160" s="56">
        <v>2594.8900000000003</v>
      </c>
      <c r="S160" s="56">
        <v>2589.2700000000004</v>
      </c>
      <c r="T160" s="56">
        <v>2580.9300000000003</v>
      </c>
      <c r="U160" s="56">
        <v>2568.6000000000004</v>
      </c>
      <c r="V160" s="56">
        <v>2568.09</v>
      </c>
      <c r="W160" s="56">
        <v>2557.59</v>
      </c>
      <c r="X160" s="56">
        <v>2505.8000000000002</v>
      </c>
      <c r="Y160" s="56">
        <v>2342.84</v>
      </c>
      <c r="Z160" s="76">
        <v>2223.96</v>
      </c>
      <c r="AA160" s="65"/>
    </row>
    <row r="161" spans="1:27" ht="16.5" x14ac:dyDescent="0.25">
      <c r="A161" s="64"/>
      <c r="B161" s="88">
        <v>7</v>
      </c>
      <c r="C161" s="84">
        <v>2179.41</v>
      </c>
      <c r="D161" s="56">
        <v>2149.0300000000002</v>
      </c>
      <c r="E161" s="56">
        <v>2128.08</v>
      </c>
      <c r="F161" s="56">
        <v>2120.63</v>
      </c>
      <c r="G161" s="56">
        <v>2128.65</v>
      </c>
      <c r="H161" s="56">
        <v>2139.0500000000002</v>
      </c>
      <c r="I161" s="56">
        <v>2165.3000000000002</v>
      </c>
      <c r="J161" s="56">
        <v>2215.3100000000004</v>
      </c>
      <c r="K161" s="56">
        <v>2311.5500000000002</v>
      </c>
      <c r="L161" s="56">
        <v>2470.29</v>
      </c>
      <c r="M161" s="56">
        <v>2524.13</v>
      </c>
      <c r="N161" s="56">
        <v>2524.4800000000005</v>
      </c>
      <c r="O161" s="56">
        <v>2512.0600000000004</v>
      </c>
      <c r="P161" s="56">
        <v>2517.88</v>
      </c>
      <c r="Q161" s="56">
        <v>2528.8000000000002</v>
      </c>
      <c r="R161" s="56">
        <v>2544.71</v>
      </c>
      <c r="S161" s="56">
        <v>2542.13</v>
      </c>
      <c r="T161" s="56">
        <v>2537.62</v>
      </c>
      <c r="U161" s="56">
        <v>2518.37</v>
      </c>
      <c r="V161" s="56">
        <v>2518.0100000000002</v>
      </c>
      <c r="W161" s="56">
        <v>2488.0100000000002</v>
      </c>
      <c r="X161" s="56">
        <v>2440.59</v>
      </c>
      <c r="Y161" s="56">
        <v>2357.7200000000003</v>
      </c>
      <c r="Z161" s="76">
        <v>2223.4499999999998</v>
      </c>
      <c r="AA161" s="65"/>
    </row>
    <row r="162" spans="1:27" ht="16.5" x14ac:dyDescent="0.25">
      <c r="A162" s="64"/>
      <c r="B162" s="88">
        <v>8</v>
      </c>
      <c r="C162" s="84">
        <v>2195.2800000000002</v>
      </c>
      <c r="D162" s="56">
        <v>2160.6400000000003</v>
      </c>
      <c r="E162" s="56">
        <v>2145.58</v>
      </c>
      <c r="F162" s="56">
        <v>2130.2600000000002</v>
      </c>
      <c r="G162" s="56">
        <v>2148.61</v>
      </c>
      <c r="H162" s="56">
        <v>2154.02</v>
      </c>
      <c r="I162" s="56">
        <v>2188.8500000000004</v>
      </c>
      <c r="J162" s="56">
        <v>2255.9700000000003</v>
      </c>
      <c r="K162" s="56">
        <v>2396.1400000000003</v>
      </c>
      <c r="L162" s="56">
        <v>2554.88</v>
      </c>
      <c r="M162" s="56">
        <v>2585.3000000000002</v>
      </c>
      <c r="N162" s="56">
        <v>2586.11</v>
      </c>
      <c r="O162" s="56">
        <v>2570.1999999999998</v>
      </c>
      <c r="P162" s="56">
        <v>2582.5200000000004</v>
      </c>
      <c r="Q162" s="56">
        <v>2591.58</v>
      </c>
      <c r="R162" s="56">
        <v>2597.9</v>
      </c>
      <c r="S162" s="56">
        <v>2597.0100000000002</v>
      </c>
      <c r="T162" s="56">
        <v>2594.5</v>
      </c>
      <c r="U162" s="56">
        <v>2581.36</v>
      </c>
      <c r="V162" s="56">
        <v>2573.6999999999998</v>
      </c>
      <c r="W162" s="56">
        <v>2550.36</v>
      </c>
      <c r="X162" s="56">
        <v>2456.54</v>
      </c>
      <c r="Y162" s="56">
        <v>2366.62</v>
      </c>
      <c r="Z162" s="76">
        <v>2219.7800000000002</v>
      </c>
      <c r="AA162" s="65"/>
    </row>
    <row r="163" spans="1:27" ht="16.5" x14ac:dyDescent="0.25">
      <c r="A163" s="64"/>
      <c r="B163" s="88">
        <v>9</v>
      </c>
      <c r="C163" s="84">
        <v>2202.5500000000002</v>
      </c>
      <c r="D163" s="56">
        <v>2158.69</v>
      </c>
      <c r="E163" s="56">
        <v>2143.66</v>
      </c>
      <c r="F163" s="56">
        <v>2145.65</v>
      </c>
      <c r="G163" s="56">
        <v>2176.7800000000002</v>
      </c>
      <c r="H163" s="56">
        <v>2291.2300000000005</v>
      </c>
      <c r="I163" s="56">
        <v>2502.5</v>
      </c>
      <c r="J163" s="56">
        <v>2694.2300000000005</v>
      </c>
      <c r="K163" s="56">
        <v>2697.65</v>
      </c>
      <c r="L163" s="56">
        <v>2706.67</v>
      </c>
      <c r="M163" s="56">
        <v>2704.5</v>
      </c>
      <c r="N163" s="56">
        <v>2703.62</v>
      </c>
      <c r="O163" s="56">
        <v>2682.78</v>
      </c>
      <c r="P163" s="56">
        <v>2690.88</v>
      </c>
      <c r="Q163" s="56">
        <v>2688.1800000000003</v>
      </c>
      <c r="R163" s="56">
        <v>2687.55</v>
      </c>
      <c r="S163" s="56">
        <v>2680.94</v>
      </c>
      <c r="T163" s="56">
        <v>2683.1400000000003</v>
      </c>
      <c r="U163" s="56">
        <v>2655.42</v>
      </c>
      <c r="V163" s="56">
        <v>2648.9700000000003</v>
      </c>
      <c r="W163" s="56">
        <v>2597.84</v>
      </c>
      <c r="X163" s="56">
        <v>2568.7200000000003</v>
      </c>
      <c r="Y163" s="56">
        <v>2398.44</v>
      </c>
      <c r="Z163" s="76">
        <v>2228.38</v>
      </c>
      <c r="AA163" s="65"/>
    </row>
    <row r="164" spans="1:27" ht="16.5" x14ac:dyDescent="0.25">
      <c r="A164" s="64"/>
      <c r="B164" s="88">
        <v>10</v>
      </c>
      <c r="C164" s="84">
        <v>2227.8900000000003</v>
      </c>
      <c r="D164" s="56">
        <v>2187.2200000000003</v>
      </c>
      <c r="E164" s="56">
        <v>2161.77</v>
      </c>
      <c r="F164" s="56">
        <v>2178.27</v>
      </c>
      <c r="G164" s="56">
        <v>2263.9700000000003</v>
      </c>
      <c r="H164" s="56">
        <v>2369.96</v>
      </c>
      <c r="I164" s="56">
        <v>2533.2800000000002</v>
      </c>
      <c r="J164" s="56">
        <v>2739.46</v>
      </c>
      <c r="K164" s="56">
        <v>2767.53</v>
      </c>
      <c r="L164" s="56">
        <v>2764.7700000000004</v>
      </c>
      <c r="M164" s="56">
        <v>2758.4</v>
      </c>
      <c r="N164" s="56">
        <v>2740.91</v>
      </c>
      <c r="O164" s="56">
        <v>2736.4900000000002</v>
      </c>
      <c r="P164" s="56">
        <v>2745.7400000000002</v>
      </c>
      <c r="Q164" s="56">
        <v>2752.7300000000005</v>
      </c>
      <c r="R164" s="56">
        <v>2756.82</v>
      </c>
      <c r="S164" s="56">
        <v>2749.8900000000003</v>
      </c>
      <c r="T164" s="56">
        <v>2752.67</v>
      </c>
      <c r="U164" s="56">
        <v>2713.79</v>
      </c>
      <c r="V164" s="56">
        <v>2710.44</v>
      </c>
      <c r="W164" s="56">
        <v>2659.8900000000003</v>
      </c>
      <c r="X164" s="56">
        <v>2581.62</v>
      </c>
      <c r="Y164" s="56">
        <v>2438.9300000000003</v>
      </c>
      <c r="Z164" s="76">
        <v>2268.5</v>
      </c>
      <c r="AA164" s="65"/>
    </row>
    <row r="165" spans="1:27" ht="16.5" x14ac:dyDescent="0.25">
      <c r="A165" s="64"/>
      <c r="B165" s="88">
        <v>11</v>
      </c>
      <c r="C165" s="84">
        <v>2257.3200000000002</v>
      </c>
      <c r="D165" s="56">
        <v>2235.1000000000004</v>
      </c>
      <c r="E165" s="56">
        <v>2211.8100000000004</v>
      </c>
      <c r="F165" s="56">
        <v>2218.34</v>
      </c>
      <c r="G165" s="56">
        <v>2293.41</v>
      </c>
      <c r="H165" s="56">
        <v>2378.62</v>
      </c>
      <c r="I165" s="56">
        <v>2492.8100000000004</v>
      </c>
      <c r="J165" s="56">
        <v>2700.71</v>
      </c>
      <c r="K165" s="56">
        <v>2730.37</v>
      </c>
      <c r="L165" s="56">
        <v>2733.34</v>
      </c>
      <c r="M165" s="56">
        <v>2725.5</v>
      </c>
      <c r="N165" s="56">
        <v>2724.9</v>
      </c>
      <c r="O165" s="56">
        <v>2700.91</v>
      </c>
      <c r="P165" s="56">
        <v>2698.82</v>
      </c>
      <c r="Q165" s="56">
        <v>2703.9300000000003</v>
      </c>
      <c r="R165" s="56">
        <v>2712.32</v>
      </c>
      <c r="S165" s="56">
        <v>2701.15</v>
      </c>
      <c r="T165" s="56">
        <v>2692.3100000000004</v>
      </c>
      <c r="U165" s="56">
        <v>2667.08</v>
      </c>
      <c r="V165" s="56">
        <v>2663.5600000000004</v>
      </c>
      <c r="W165" s="56">
        <v>2569.0100000000002</v>
      </c>
      <c r="X165" s="56">
        <v>2554.0100000000002</v>
      </c>
      <c r="Y165" s="56">
        <v>2497.66</v>
      </c>
      <c r="Z165" s="76">
        <v>2341.69</v>
      </c>
      <c r="AA165" s="65"/>
    </row>
    <row r="166" spans="1:27" ht="16.5" x14ac:dyDescent="0.25">
      <c r="A166" s="64"/>
      <c r="B166" s="88">
        <v>12</v>
      </c>
      <c r="C166" s="84">
        <v>2282.69</v>
      </c>
      <c r="D166" s="56">
        <v>2263.4700000000003</v>
      </c>
      <c r="E166" s="56">
        <v>2264.08</v>
      </c>
      <c r="F166" s="56">
        <v>2268.9499999999998</v>
      </c>
      <c r="G166" s="56">
        <v>2306.19</v>
      </c>
      <c r="H166" s="56">
        <v>2374.1400000000003</v>
      </c>
      <c r="I166" s="56">
        <v>2481.9800000000005</v>
      </c>
      <c r="J166" s="56">
        <v>2671.9800000000005</v>
      </c>
      <c r="K166" s="56">
        <v>2675.71</v>
      </c>
      <c r="L166" s="56">
        <v>2684.91</v>
      </c>
      <c r="M166" s="56">
        <v>2675.8500000000004</v>
      </c>
      <c r="N166" s="56">
        <v>2678.8500000000004</v>
      </c>
      <c r="O166" s="56">
        <v>2669.4800000000005</v>
      </c>
      <c r="P166" s="56">
        <v>2669.71</v>
      </c>
      <c r="Q166" s="56">
        <v>2677.46</v>
      </c>
      <c r="R166" s="56">
        <v>2685.03</v>
      </c>
      <c r="S166" s="56">
        <v>2682.15</v>
      </c>
      <c r="T166" s="56">
        <v>2668.8100000000004</v>
      </c>
      <c r="U166" s="56">
        <v>2654.32</v>
      </c>
      <c r="V166" s="56">
        <v>2652.62</v>
      </c>
      <c r="W166" s="56">
        <v>2581.69</v>
      </c>
      <c r="X166" s="56">
        <v>2611.1800000000003</v>
      </c>
      <c r="Y166" s="56">
        <v>2470.2200000000003</v>
      </c>
      <c r="Z166" s="76">
        <v>2315.94</v>
      </c>
      <c r="AA166" s="65"/>
    </row>
    <row r="167" spans="1:27" ht="16.5" x14ac:dyDescent="0.25">
      <c r="A167" s="64"/>
      <c r="B167" s="88">
        <v>13</v>
      </c>
      <c r="C167" s="84">
        <v>2311.7200000000003</v>
      </c>
      <c r="D167" s="56">
        <v>2285.38</v>
      </c>
      <c r="E167" s="56">
        <v>2281.38</v>
      </c>
      <c r="F167" s="56">
        <v>2290.9800000000005</v>
      </c>
      <c r="G167" s="56">
        <v>2350.2700000000004</v>
      </c>
      <c r="H167" s="56">
        <v>2432.61</v>
      </c>
      <c r="I167" s="56">
        <v>2653.3100000000004</v>
      </c>
      <c r="J167" s="56">
        <v>2715.33</v>
      </c>
      <c r="K167" s="56">
        <v>2724.13</v>
      </c>
      <c r="L167" s="56">
        <v>2731.3</v>
      </c>
      <c r="M167" s="56">
        <v>2720.03</v>
      </c>
      <c r="N167" s="56">
        <v>2724.58</v>
      </c>
      <c r="O167" s="56">
        <v>2718.62</v>
      </c>
      <c r="P167" s="56">
        <v>2719.88</v>
      </c>
      <c r="Q167" s="56">
        <v>2721.57</v>
      </c>
      <c r="R167" s="56">
        <v>2724.9800000000005</v>
      </c>
      <c r="S167" s="56">
        <v>2720.32</v>
      </c>
      <c r="T167" s="56">
        <v>2707.8900000000003</v>
      </c>
      <c r="U167" s="56">
        <v>2685.15</v>
      </c>
      <c r="V167" s="56">
        <v>2685.5600000000004</v>
      </c>
      <c r="W167" s="56">
        <v>2599.09</v>
      </c>
      <c r="X167" s="56">
        <v>2564.0700000000002</v>
      </c>
      <c r="Y167" s="56">
        <v>2516.1000000000004</v>
      </c>
      <c r="Z167" s="76">
        <v>2415.8100000000004</v>
      </c>
      <c r="AA167" s="65"/>
    </row>
    <row r="168" spans="1:27" ht="16.5" x14ac:dyDescent="0.25">
      <c r="A168" s="64"/>
      <c r="B168" s="88">
        <v>14</v>
      </c>
      <c r="C168" s="84">
        <v>2414.12</v>
      </c>
      <c r="D168" s="56">
        <v>2356.5500000000002</v>
      </c>
      <c r="E168" s="56">
        <v>2348.61</v>
      </c>
      <c r="F168" s="56">
        <v>2351.29</v>
      </c>
      <c r="G168" s="56">
        <v>2375.9300000000003</v>
      </c>
      <c r="H168" s="56">
        <v>2410.44</v>
      </c>
      <c r="I168" s="56">
        <v>2486.2200000000003</v>
      </c>
      <c r="J168" s="56">
        <v>2658.25</v>
      </c>
      <c r="K168" s="56">
        <v>2724.21</v>
      </c>
      <c r="L168" s="56">
        <v>2763.9800000000005</v>
      </c>
      <c r="M168" s="56">
        <v>2762.2</v>
      </c>
      <c r="N168" s="56">
        <v>2760.36</v>
      </c>
      <c r="O168" s="56">
        <v>2744.7200000000003</v>
      </c>
      <c r="P168" s="56">
        <v>2749.4900000000002</v>
      </c>
      <c r="Q168" s="56">
        <v>2760.3</v>
      </c>
      <c r="R168" s="56">
        <v>2766.04</v>
      </c>
      <c r="S168" s="56">
        <v>2764.2300000000005</v>
      </c>
      <c r="T168" s="56">
        <v>2759.82</v>
      </c>
      <c r="U168" s="56">
        <v>2734.11</v>
      </c>
      <c r="V168" s="56">
        <v>2726.09</v>
      </c>
      <c r="W168" s="56">
        <v>2735.7700000000004</v>
      </c>
      <c r="X168" s="56">
        <v>2626.0200000000004</v>
      </c>
      <c r="Y168" s="56">
        <v>2571.8000000000002</v>
      </c>
      <c r="Z168" s="76">
        <v>2426.7800000000002</v>
      </c>
      <c r="AA168" s="65"/>
    </row>
    <row r="169" spans="1:27" ht="16.5" x14ac:dyDescent="0.25">
      <c r="A169" s="64"/>
      <c r="B169" s="88">
        <v>15</v>
      </c>
      <c r="C169" s="84">
        <v>2362.09</v>
      </c>
      <c r="D169" s="56">
        <v>2338.59</v>
      </c>
      <c r="E169" s="56">
        <v>2306.6400000000003</v>
      </c>
      <c r="F169" s="56">
        <v>2302.6400000000003</v>
      </c>
      <c r="G169" s="56">
        <v>2314.4499999999998</v>
      </c>
      <c r="H169" s="56">
        <v>2344.69</v>
      </c>
      <c r="I169" s="56">
        <v>2382.3000000000002</v>
      </c>
      <c r="J169" s="56">
        <v>2555.04</v>
      </c>
      <c r="K169" s="56">
        <v>2691.16</v>
      </c>
      <c r="L169" s="56">
        <v>2747.9700000000003</v>
      </c>
      <c r="M169" s="56">
        <v>2756.1400000000003</v>
      </c>
      <c r="N169" s="56">
        <v>2752.1000000000004</v>
      </c>
      <c r="O169" s="56">
        <v>2744.2200000000003</v>
      </c>
      <c r="P169" s="56">
        <v>2748.9800000000005</v>
      </c>
      <c r="Q169" s="56">
        <v>2756.13</v>
      </c>
      <c r="R169" s="56">
        <v>2765.9800000000005</v>
      </c>
      <c r="S169" s="56">
        <v>2764.95</v>
      </c>
      <c r="T169" s="56">
        <v>2762.3</v>
      </c>
      <c r="U169" s="56">
        <v>2744.84</v>
      </c>
      <c r="V169" s="56">
        <v>2739.46</v>
      </c>
      <c r="W169" s="56">
        <v>2654.2300000000005</v>
      </c>
      <c r="X169" s="56">
        <v>2629.3900000000003</v>
      </c>
      <c r="Y169" s="56">
        <v>2565.37</v>
      </c>
      <c r="Z169" s="76">
        <v>2425.1000000000004</v>
      </c>
      <c r="AA169" s="65"/>
    </row>
    <row r="170" spans="1:27" ht="16.5" x14ac:dyDescent="0.25">
      <c r="A170" s="64"/>
      <c r="B170" s="88">
        <v>16</v>
      </c>
      <c r="C170" s="84">
        <v>2348.4300000000003</v>
      </c>
      <c r="D170" s="56">
        <v>2326.7400000000002</v>
      </c>
      <c r="E170" s="56">
        <v>2299.94</v>
      </c>
      <c r="F170" s="56">
        <v>2289.96</v>
      </c>
      <c r="G170" s="56">
        <v>2348.21</v>
      </c>
      <c r="H170" s="56">
        <v>2450.6400000000003</v>
      </c>
      <c r="I170" s="56">
        <v>2640.6400000000003</v>
      </c>
      <c r="J170" s="56">
        <v>2709.08</v>
      </c>
      <c r="K170" s="56">
        <v>2740.13</v>
      </c>
      <c r="L170" s="56">
        <v>2726.63</v>
      </c>
      <c r="M170" s="56">
        <v>2724.38</v>
      </c>
      <c r="N170" s="56">
        <v>2724.2700000000004</v>
      </c>
      <c r="O170" s="56">
        <v>2713.7400000000002</v>
      </c>
      <c r="P170" s="56">
        <v>2719.38</v>
      </c>
      <c r="Q170" s="56">
        <v>2714.03</v>
      </c>
      <c r="R170" s="56">
        <v>2720.78</v>
      </c>
      <c r="S170" s="56">
        <v>2724.79</v>
      </c>
      <c r="T170" s="56">
        <v>2713.21</v>
      </c>
      <c r="U170" s="56">
        <v>2669.91</v>
      </c>
      <c r="V170" s="56">
        <v>2684.66</v>
      </c>
      <c r="W170" s="56">
        <v>2603.3000000000002</v>
      </c>
      <c r="X170" s="56">
        <v>2634.75</v>
      </c>
      <c r="Y170" s="56">
        <v>2486.88</v>
      </c>
      <c r="Z170" s="76">
        <v>2337.86</v>
      </c>
      <c r="AA170" s="65"/>
    </row>
    <row r="171" spans="1:27" ht="16.5" x14ac:dyDescent="0.25">
      <c r="A171" s="64"/>
      <c r="B171" s="88">
        <v>17</v>
      </c>
      <c r="C171" s="84">
        <v>2249.8500000000004</v>
      </c>
      <c r="D171" s="56">
        <v>2240.59</v>
      </c>
      <c r="E171" s="56">
        <v>2237.63</v>
      </c>
      <c r="F171" s="56">
        <v>2256.19</v>
      </c>
      <c r="G171" s="56">
        <v>2302.84</v>
      </c>
      <c r="H171" s="56">
        <v>2370.0700000000002</v>
      </c>
      <c r="I171" s="56">
        <v>2538.8900000000003</v>
      </c>
      <c r="J171" s="56">
        <v>2622.55</v>
      </c>
      <c r="K171" s="56">
        <v>2621.9700000000003</v>
      </c>
      <c r="L171" s="56">
        <v>2616.79</v>
      </c>
      <c r="M171" s="56">
        <v>2615.9700000000003</v>
      </c>
      <c r="N171" s="56">
        <v>2617.9800000000005</v>
      </c>
      <c r="O171" s="56">
        <v>2614.37</v>
      </c>
      <c r="P171" s="56">
        <v>2615.7600000000002</v>
      </c>
      <c r="Q171" s="56">
        <v>2620.96</v>
      </c>
      <c r="R171" s="56">
        <v>2625.2400000000002</v>
      </c>
      <c r="S171" s="56">
        <v>2623.8900000000003</v>
      </c>
      <c r="T171" s="56">
        <v>2621.58</v>
      </c>
      <c r="U171" s="56">
        <v>2614.2600000000002</v>
      </c>
      <c r="V171" s="56">
        <v>2612.34</v>
      </c>
      <c r="W171" s="56">
        <v>2587.65</v>
      </c>
      <c r="X171" s="56">
        <v>2609.0500000000002</v>
      </c>
      <c r="Y171" s="56">
        <v>2428.1400000000003</v>
      </c>
      <c r="Z171" s="76">
        <v>2306.15</v>
      </c>
      <c r="AA171" s="65"/>
    </row>
    <row r="172" spans="1:27" ht="16.5" x14ac:dyDescent="0.25">
      <c r="A172" s="64"/>
      <c r="B172" s="88">
        <v>18</v>
      </c>
      <c r="C172" s="84">
        <v>2275.9700000000003</v>
      </c>
      <c r="D172" s="56">
        <v>2263.87</v>
      </c>
      <c r="E172" s="56">
        <v>2258.12</v>
      </c>
      <c r="F172" s="56">
        <v>2267.83</v>
      </c>
      <c r="G172" s="56">
        <v>2319.9499999999998</v>
      </c>
      <c r="H172" s="56">
        <v>2377.9700000000003</v>
      </c>
      <c r="I172" s="56">
        <v>2578.9900000000002</v>
      </c>
      <c r="J172" s="56">
        <v>2625.79</v>
      </c>
      <c r="K172" s="56">
        <v>2618.2700000000004</v>
      </c>
      <c r="L172" s="56">
        <v>2618.83</v>
      </c>
      <c r="M172" s="56">
        <v>2616.4</v>
      </c>
      <c r="N172" s="56">
        <v>2617.6000000000004</v>
      </c>
      <c r="O172" s="56">
        <v>2612.34</v>
      </c>
      <c r="P172" s="56">
        <v>2612.08</v>
      </c>
      <c r="Q172" s="56">
        <v>2614.83</v>
      </c>
      <c r="R172" s="56">
        <v>2617</v>
      </c>
      <c r="S172" s="56">
        <v>2615.62</v>
      </c>
      <c r="T172" s="56">
        <v>2611.7700000000004</v>
      </c>
      <c r="U172" s="56">
        <v>2608.2800000000002</v>
      </c>
      <c r="V172" s="56">
        <v>2603.88</v>
      </c>
      <c r="W172" s="56">
        <v>2591.2700000000004</v>
      </c>
      <c r="X172" s="56">
        <v>2608.9300000000003</v>
      </c>
      <c r="Y172" s="56">
        <v>2407.71</v>
      </c>
      <c r="Z172" s="76">
        <v>2268.2700000000004</v>
      </c>
      <c r="AA172" s="65"/>
    </row>
    <row r="173" spans="1:27" ht="16.5" x14ac:dyDescent="0.25">
      <c r="A173" s="64"/>
      <c r="B173" s="88">
        <v>19</v>
      </c>
      <c r="C173" s="84">
        <v>2278.19</v>
      </c>
      <c r="D173" s="56">
        <v>2270.67</v>
      </c>
      <c r="E173" s="56">
        <v>2263.7200000000003</v>
      </c>
      <c r="F173" s="56">
        <v>2282.7700000000004</v>
      </c>
      <c r="G173" s="56">
        <v>2338.33</v>
      </c>
      <c r="H173" s="56">
        <v>2387.94</v>
      </c>
      <c r="I173" s="56">
        <v>2640.2200000000003</v>
      </c>
      <c r="J173" s="56">
        <v>2687.41</v>
      </c>
      <c r="K173" s="56">
        <v>2696.4700000000003</v>
      </c>
      <c r="L173" s="56">
        <v>2687.9</v>
      </c>
      <c r="M173" s="56">
        <v>2677.03</v>
      </c>
      <c r="N173" s="56">
        <v>2680.21</v>
      </c>
      <c r="O173" s="56">
        <v>2672.66</v>
      </c>
      <c r="P173" s="56">
        <v>2674.1000000000004</v>
      </c>
      <c r="Q173" s="56">
        <v>2688.69</v>
      </c>
      <c r="R173" s="56">
        <v>2693.3100000000004</v>
      </c>
      <c r="S173" s="56">
        <v>2694.2</v>
      </c>
      <c r="T173" s="56">
        <v>2688.78</v>
      </c>
      <c r="U173" s="56">
        <v>2668.4300000000003</v>
      </c>
      <c r="V173" s="56">
        <v>2665.58</v>
      </c>
      <c r="W173" s="56">
        <v>2630.15</v>
      </c>
      <c r="X173" s="56">
        <v>2615.7400000000002</v>
      </c>
      <c r="Y173" s="56">
        <v>2473.3500000000004</v>
      </c>
      <c r="Z173" s="76">
        <v>2289.5300000000002</v>
      </c>
      <c r="AA173" s="65"/>
    </row>
    <row r="174" spans="1:27" ht="16.5" x14ac:dyDescent="0.25">
      <c r="A174" s="64"/>
      <c r="B174" s="88">
        <v>20</v>
      </c>
      <c r="C174" s="84">
        <v>2270.87</v>
      </c>
      <c r="D174" s="56">
        <v>2258.11</v>
      </c>
      <c r="E174" s="56">
        <v>2247.36</v>
      </c>
      <c r="F174" s="56">
        <v>2248.7800000000002</v>
      </c>
      <c r="G174" s="56">
        <v>2317.7600000000002</v>
      </c>
      <c r="H174" s="56">
        <v>2374.21</v>
      </c>
      <c r="I174" s="56">
        <v>2604.2700000000004</v>
      </c>
      <c r="J174" s="56">
        <v>2686.29</v>
      </c>
      <c r="K174" s="56">
        <v>2697.83</v>
      </c>
      <c r="L174" s="56">
        <v>2690.03</v>
      </c>
      <c r="M174" s="56">
        <v>2682.65</v>
      </c>
      <c r="N174" s="56">
        <v>2682.9900000000002</v>
      </c>
      <c r="O174" s="56">
        <v>2682.59</v>
      </c>
      <c r="P174" s="56">
        <v>2679.95</v>
      </c>
      <c r="Q174" s="56">
        <v>2687.42</v>
      </c>
      <c r="R174" s="56">
        <v>2695.69</v>
      </c>
      <c r="S174" s="56">
        <v>2695.7200000000003</v>
      </c>
      <c r="T174" s="56">
        <v>2690.07</v>
      </c>
      <c r="U174" s="56">
        <v>2676.86</v>
      </c>
      <c r="V174" s="56">
        <v>2673.63</v>
      </c>
      <c r="W174" s="56">
        <v>2651.2</v>
      </c>
      <c r="X174" s="56">
        <v>2626.3100000000004</v>
      </c>
      <c r="Y174" s="56">
        <v>2470.3200000000002</v>
      </c>
      <c r="Z174" s="76">
        <v>2314.5600000000004</v>
      </c>
      <c r="AA174" s="65"/>
    </row>
    <row r="175" spans="1:27" ht="16.5" x14ac:dyDescent="0.25">
      <c r="A175" s="64"/>
      <c r="B175" s="88">
        <v>21</v>
      </c>
      <c r="C175" s="84">
        <v>2361.1800000000003</v>
      </c>
      <c r="D175" s="56">
        <v>2333.2200000000003</v>
      </c>
      <c r="E175" s="56">
        <v>2304.7600000000002</v>
      </c>
      <c r="F175" s="56">
        <v>2297.4</v>
      </c>
      <c r="G175" s="56">
        <v>2329.54</v>
      </c>
      <c r="H175" s="56">
        <v>2363.5600000000004</v>
      </c>
      <c r="I175" s="56">
        <v>2434.04</v>
      </c>
      <c r="J175" s="56">
        <v>2662.38</v>
      </c>
      <c r="K175" s="56">
        <v>2749.09</v>
      </c>
      <c r="L175" s="56">
        <v>2766.2700000000004</v>
      </c>
      <c r="M175" s="56">
        <v>2763.11</v>
      </c>
      <c r="N175" s="56">
        <v>2759.88</v>
      </c>
      <c r="O175" s="56">
        <v>2743.8100000000004</v>
      </c>
      <c r="P175" s="56">
        <v>2746.75</v>
      </c>
      <c r="Q175" s="56">
        <v>2753.09</v>
      </c>
      <c r="R175" s="56">
        <v>2765.9800000000005</v>
      </c>
      <c r="S175" s="56">
        <v>2764.21</v>
      </c>
      <c r="T175" s="56">
        <v>2756.19</v>
      </c>
      <c r="U175" s="56">
        <v>2745.26</v>
      </c>
      <c r="V175" s="56">
        <v>2731.0200000000004</v>
      </c>
      <c r="W175" s="56">
        <v>2693.7700000000004</v>
      </c>
      <c r="X175" s="56">
        <v>2649.55</v>
      </c>
      <c r="Y175" s="56">
        <v>2507.15</v>
      </c>
      <c r="Z175" s="76">
        <v>2328.3000000000002</v>
      </c>
      <c r="AA175" s="65"/>
    </row>
    <row r="176" spans="1:27" ht="16.5" x14ac:dyDescent="0.25">
      <c r="A176" s="64"/>
      <c r="B176" s="88">
        <v>22</v>
      </c>
      <c r="C176" s="84">
        <v>2322.79</v>
      </c>
      <c r="D176" s="56">
        <v>2291.6999999999998</v>
      </c>
      <c r="E176" s="56">
        <v>2283.09</v>
      </c>
      <c r="F176" s="56">
        <v>2270</v>
      </c>
      <c r="G176" s="56">
        <v>2303.15</v>
      </c>
      <c r="H176" s="56">
        <v>2321.9300000000003</v>
      </c>
      <c r="I176" s="56">
        <v>2362.94</v>
      </c>
      <c r="J176" s="56">
        <v>2453.96</v>
      </c>
      <c r="K176" s="56">
        <v>2604.33</v>
      </c>
      <c r="L176" s="56">
        <v>2684.1800000000003</v>
      </c>
      <c r="M176" s="56">
        <v>2692.25</v>
      </c>
      <c r="N176" s="56">
        <v>2692.78</v>
      </c>
      <c r="O176" s="56">
        <v>2683.6000000000004</v>
      </c>
      <c r="P176" s="56">
        <v>2690.26</v>
      </c>
      <c r="Q176" s="56">
        <v>2706.29</v>
      </c>
      <c r="R176" s="56">
        <v>2731.41</v>
      </c>
      <c r="S176" s="56">
        <v>2735.8900000000003</v>
      </c>
      <c r="T176" s="56">
        <v>2734.01</v>
      </c>
      <c r="U176" s="56">
        <v>2719.91</v>
      </c>
      <c r="V176" s="56">
        <v>2709.4900000000002</v>
      </c>
      <c r="W176" s="56">
        <v>2666.4300000000003</v>
      </c>
      <c r="X176" s="56">
        <v>2651.03</v>
      </c>
      <c r="Y176" s="56">
        <v>2477.21</v>
      </c>
      <c r="Z176" s="76">
        <v>2326.0500000000002</v>
      </c>
      <c r="AA176" s="65"/>
    </row>
    <row r="177" spans="1:27" ht="16.5" x14ac:dyDescent="0.25">
      <c r="A177" s="64"/>
      <c r="B177" s="88">
        <v>23</v>
      </c>
      <c r="C177" s="84">
        <v>2307.5300000000002</v>
      </c>
      <c r="D177" s="56">
        <v>2292.5300000000002</v>
      </c>
      <c r="E177" s="56">
        <v>2269.5600000000004</v>
      </c>
      <c r="F177" s="56">
        <v>2276.21</v>
      </c>
      <c r="G177" s="56">
        <v>2339.5200000000004</v>
      </c>
      <c r="H177" s="56">
        <v>2424.5300000000002</v>
      </c>
      <c r="I177" s="56">
        <v>2592.87</v>
      </c>
      <c r="J177" s="56">
        <v>2749.86</v>
      </c>
      <c r="K177" s="56">
        <v>2770.84</v>
      </c>
      <c r="L177" s="56">
        <v>2764.83</v>
      </c>
      <c r="M177" s="56">
        <v>2753.03</v>
      </c>
      <c r="N177" s="56">
        <v>2758.04</v>
      </c>
      <c r="O177" s="56">
        <v>2752.79</v>
      </c>
      <c r="P177" s="56">
        <v>2753.79</v>
      </c>
      <c r="Q177" s="56">
        <v>2756.69</v>
      </c>
      <c r="R177" s="56">
        <v>2762.04</v>
      </c>
      <c r="S177" s="56">
        <v>2762.16</v>
      </c>
      <c r="T177" s="56">
        <v>2759.9800000000005</v>
      </c>
      <c r="U177" s="56">
        <v>2751.65</v>
      </c>
      <c r="V177" s="56">
        <v>2750.9</v>
      </c>
      <c r="W177" s="56">
        <v>2720.59</v>
      </c>
      <c r="X177" s="56">
        <v>2639.96</v>
      </c>
      <c r="Y177" s="56">
        <v>2471.15</v>
      </c>
      <c r="Z177" s="76">
        <v>2297.9</v>
      </c>
      <c r="AA177" s="65"/>
    </row>
    <row r="178" spans="1:27" ht="16.5" x14ac:dyDescent="0.25">
      <c r="A178" s="64"/>
      <c r="B178" s="88">
        <v>24</v>
      </c>
      <c r="C178" s="84">
        <v>2287.5100000000002</v>
      </c>
      <c r="D178" s="56">
        <v>2257.8000000000002</v>
      </c>
      <c r="E178" s="56">
        <v>2254.4300000000003</v>
      </c>
      <c r="F178" s="56">
        <v>2273.0600000000004</v>
      </c>
      <c r="G178" s="56">
        <v>2340.3200000000002</v>
      </c>
      <c r="H178" s="56">
        <v>2416.4900000000002</v>
      </c>
      <c r="I178" s="56">
        <v>2657.37</v>
      </c>
      <c r="J178" s="56">
        <v>2744.62</v>
      </c>
      <c r="K178" s="56">
        <v>2755.79</v>
      </c>
      <c r="L178" s="56">
        <v>2747.17</v>
      </c>
      <c r="M178" s="56">
        <v>2735.46</v>
      </c>
      <c r="N178" s="56">
        <v>2737.4800000000005</v>
      </c>
      <c r="O178" s="56">
        <v>2727.0600000000004</v>
      </c>
      <c r="P178" s="56">
        <v>2724.03</v>
      </c>
      <c r="Q178" s="56">
        <v>2733.58</v>
      </c>
      <c r="R178" s="56">
        <v>2744.45</v>
      </c>
      <c r="S178" s="56">
        <v>2746.8</v>
      </c>
      <c r="T178" s="56">
        <v>2742.08</v>
      </c>
      <c r="U178" s="56">
        <v>2734.3</v>
      </c>
      <c r="V178" s="56">
        <v>2729.8500000000004</v>
      </c>
      <c r="W178" s="56">
        <v>2688.58</v>
      </c>
      <c r="X178" s="56">
        <v>2675.86</v>
      </c>
      <c r="Y178" s="56">
        <v>2543.37</v>
      </c>
      <c r="Z178" s="76">
        <v>2320.12</v>
      </c>
      <c r="AA178" s="65"/>
    </row>
    <row r="179" spans="1:27" ht="16.5" x14ac:dyDescent="0.25">
      <c r="A179" s="64"/>
      <c r="B179" s="88">
        <v>25</v>
      </c>
      <c r="C179" s="84">
        <v>2294.11</v>
      </c>
      <c r="D179" s="56">
        <v>2281.0600000000004</v>
      </c>
      <c r="E179" s="56">
        <v>2272.08</v>
      </c>
      <c r="F179" s="56">
        <v>2282.5100000000002</v>
      </c>
      <c r="G179" s="56">
        <v>2363.3900000000003</v>
      </c>
      <c r="H179" s="56">
        <v>2431.62</v>
      </c>
      <c r="I179" s="56">
        <v>2677.15</v>
      </c>
      <c r="J179" s="56">
        <v>2766</v>
      </c>
      <c r="K179" s="56">
        <v>2782.6800000000003</v>
      </c>
      <c r="L179" s="56">
        <v>2773.88</v>
      </c>
      <c r="M179" s="56">
        <v>2758.12</v>
      </c>
      <c r="N179" s="56">
        <v>2762.3</v>
      </c>
      <c r="O179" s="56">
        <v>2756.57</v>
      </c>
      <c r="P179" s="56">
        <v>2755.7400000000002</v>
      </c>
      <c r="Q179" s="56">
        <v>2757.65</v>
      </c>
      <c r="R179" s="56">
        <v>2767.46</v>
      </c>
      <c r="S179" s="56">
        <v>2770.4</v>
      </c>
      <c r="T179" s="56">
        <v>2767.28</v>
      </c>
      <c r="U179" s="56">
        <v>2755.79</v>
      </c>
      <c r="V179" s="56">
        <v>2753.57</v>
      </c>
      <c r="W179" s="56">
        <v>2774.76</v>
      </c>
      <c r="X179" s="56">
        <v>2673.37</v>
      </c>
      <c r="Y179" s="56">
        <v>2540.87</v>
      </c>
      <c r="Z179" s="76">
        <v>2330.08</v>
      </c>
      <c r="AA179" s="65"/>
    </row>
    <row r="180" spans="1:27" ht="16.5" x14ac:dyDescent="0.25">
      <c r="A180" s="64"/>
      <c r="B180" s="88">
        <v>26</v>
      </c>
      <c r="C180" s="84">
        <v>2321.4800000000005</v>
      </c>
      <c r="D180" s="56">
        <v>2309.58</v>
      </c>
      <c r="E180" s="56">
        <v>2295.17</v>
      </c>
      <c r="F180" s="56">
        <v>2323.7400000000002</v>
      </c>
      <c r="G180" s="56">
        <v>2403.65</v>
      </c>
      <c r="H180" s="56">
        <v>2546.8100000000004</v>
      </c>
      <c r="I180" s="56">
        <v>2710.42</v>
      </c>
      <c r="J180" s="56">
        <v>2779.91</v>
      </c>
      <c r="K180" s="56">
        <v>2793.07</v>
      </c>
      <c r="L180" s="56">
        <v>2782.33</v>
      </c>
      <c r="M180" s="56">
        <v>2765.76</v>
      </c>
      <c r="N180" s="56">
        <v>2767.04</v>
      </c>
      <c r="O180" s="56">
        <v>2758.8900000000003</v>
      </c>
      <c r="P180" s="56">
        <v>2758.7400000000002</v>
      </c>
      <c r="Q180" s="56">
        <v>2776.75</v>
      </c>
      <c r="R180" s="56">
        <v>2785.9700000000003</v>
      </c>
      <c r="S180" s="56">
        <v>2788.9700000000003</v>
      </c>
      <c r="T180" s="56">
        <v>2779.75</v>
      </c>
      <c r="U180" s="56">
        <v>2761.57</v>
      </c>
      <c r="V180" s="56">
        <v>2737.2</v>
      </c>
      <c r="W180" s="56">
        <v>2767.91</v>
      </c>
      <c r="X180" s="56">
        <v>2653.1800000000003</v>
      </c>
      <c r="Y180" s="56">
        <v>2537.66</v>
      </c>
      <c r="Z180" s="76">
        <v>2343.61</v>
      </c>
      <c r="AA180" s="65"/>
    </row>
    <row r="181" spans="1:27" ht="16.5" x14ac:dyDescent="0.25">
      <c r="A181" s="64"/>
      <c r="B181" s="88">
        <v>27</v>
      </c>
      <c r="C181" s="84">
        <v>2335.6999999999998</v>
      </c>
      <c r="D181" s="56">
        <v>2323.59</v>
      </c>
      <c r="E181" s="56">
        <v>2320.25</v>
      </c>
      <c r="F181" s="56">
        <v>2333.4499999999998</v>
      </c>
      <c r="G181" s="56">
        <v>2448.2800000000002</v>
      </c>
      <c r="H181" s="56">
        <v>2550.9700000000003</v>
      </c>
      <c r="I181" s="56">
        <v>2725.4800000000005</v>
      </c>
      <c r="J181" s="56">
        <v>2870.71</v>
      </c>
      <c r="K181" s="56">
        <v>2876.95</v>
      </c>
      <c r="L181" s="56">
        <v>2857.7400000000002</v>
      </c>
      <c r="M181" s="56">
        <v>2845.33</v>
      </c>
      <c r="N181" s="56">
        <v>2851.34</v>
      </c>
      <c r="O181" s="56">
        <v>2845.78</v>
      </c>
      <c r="P181" s="56">
        <v>2844.95</v>
      </c>
      <c r="Q181" s="56">
        <v>2860.9800000000005</v>
      </c>
      <c r="R181" s="56">
        <v>2856.44</v>
      </c>
      <c r="S181" s="56">
        <v>2858.5600000000004</v>
      </c>
      <c r="T181" s="56">
        <v>2847.51</v>
      </c>
      <c r="U181" s="56">
        <v>2824.3500000000004</v>
      </c>
      <c r="V181" s="56">
        <v>2810.3100000000004</v>
      </c>
      <c r="W181" s="56">
        <v>2822.28</v>
      </c>
      <c r="X181" s="56">
        <v>2748.76</v>
      </c>
      <c r="Y181" s="56">
        <v>2570.9</v>
      </c>
      <c r="Z181" s="76">
        <v>2429.79</v>
      </c>
      <c r="AA181" s="65"/>
    </row>
    <row r="182" spans="1:27" ht="16.5" x14ac:dyDescent="0.25">
      <c r="A182" s="64"/>
      <c r="B182" s="88">
        <v>28</v>
      </c>
      <c r="C182" s="84">
        <v>2441.83</v>
      </c>
      <c r="D182" s="56">
        <v>2367.1800000000003</v>
      </c>
      <c r="E182" s="56">
        <v>2346.7600000000002</v>
      </c>
      <c r="F182" s="56">
        <v>2337.1800000000003</v>
      </c>
      <c r="G182" s="56">
        <v>2379.79</v>
      </c>
      <c r="H182" s="56">
        <v>2473.8100000000004</v>
      </c>
      <c r="I182" s="56">
        <v>2557.3000000000002</v>
      </c>
      <c r="J182" s="56">
        <v>2697.75</v>
      </c>
      <c r="K182" s="56">
        <v>2769.67</v>
      </c>
      <c r="L182" s="56">
        <v>2857.05</v>
      </c>
      <c r="M182" s="56">
        <v>2846.76</v>
      </c>
      <c r="N182" s="56">
        <v>2826.25</v>
      </c>
      <c r="O182" s="56">
        <v>2815.08</v>
      </c>
      <c r="P182" s="56">
        <v>2830.3900000000003</v>
      </c>
      <c r="Q182" s="56">
        <v>2895.6800000000003</v>
      </c>
      <c r="R182" s="56">
        <v>2910.7200000000003</v>
      </c>
      <c r="S182" s="56">
        <v>2914.09</v>
      </c>
      <c r="T182" s="56">
        <v>2911.84</v>
      </c>
      <c r="U182" s="56">
        <v>2875.2400000000002</v>
      </c>
      <c r="V182" s="56">
        <v>2819.34</v>
      </c>
      <c r="W182" s="56">
        <v>2820.9300000000003</v>
      </c>
      <c r="X182" s="56">
        <v>2710.28</v>
      </c>
      <c r="Y182" s="56">
        <v>2559.8500000000004</v>
      </c>
      <c r="Z182" s="76">
        <v>2427.2700000000004</v>
      </c>
      <c r="AA182" s="65"/>
    </row>
    <row r="183" spans="1:27" ht="16.5" x14ac:dyDescent="0.25">
      <c r="A183" s="64"/>
      <c r="B183" s="88">
        <v>29</v>
      </c>
      <c r="C183" s="84">
        <v>2440.21</v>
      </c>
      <c r="D183" s="56">
        <v>2374.15</v>
      </c>
      <c r="E183" s="56">
        <v>2333.1400000000003</v>
      </c>
      <c r="F183" s="56">
        <v>2362.1400000000003</v>
      </c>
      <c r="G183" s="56">
        <v>2405.9800000000005</v>
      </c>
      <c r="H183" s="56">
        <v>2470.7700000000004</v>
      </c>
      <c r="I183" s="56">
        <v>2563.17</v>
      </c>
      <c r="J183" s="56">
        <v>2679.5</v>
      </c>
      <c r="K183" s="56">
        <v>2816.54</v>
      </c>
      <c r="L183" s="56">
        <v>2909.1800000000003</v>
      </c>
      <c r="M183" s="56">
        <v>2946.3900000000003</v>
      </c>
      <c r="N183" s="56">
        <v>2944.0600000000004</v>
      </c>
      <c r="O183" s="56">
        <v>2940.53</v>
      </c>
      <c r="P183" s="56">
        <v>2942.54</v>
      </c>
      <c r="Q183" s="56">
        <v>2964.01</v>
      </c>
      <c r="R183" s="56">
        <v>2977.2400000000002</v>
      </c>
      <c r="S183" s="56">
        <v>2992.13</v>
      </c>
      <c r="T183" s="56">
        <v>3001.2400000000002</v>
      </c>
      <c r="U183" s="56">
        <v>2991.78</v>
      </c>
      <c r="V183" s="56">
        <v>2983.54</v>
      </c>
      <c r="W183" s="56">
        <v>3002.8900000000003</v>
      </c>
      <c r="X183" s="56">
        <v>2866.03</v>
      </c>
      <c r="Y183" s="56">
        <v>2643.75</v>
      </c>
      <c r="Z183" s="76">
        <v>2487.2400000000002</v>
      </c>
      <c r="AA183" s="65"/>
    </row>
    <row r="184" spans="1:27" ht="16.5" x14ac:dyDescent="0.25">
      <c r="A184" s="64"/>
      <c r="B184" s="88">
        <v>30</v>
      </c>
      <c r="C184" s="84">
        <v>2387.9800000000005</v>
      </c>
      <c r="D184" s="56">
        <v>2347.62</v>
      </c>
      <c r="E184" s="56">
        <v>2293.7800000000002</v>
      </c>
      <c r="F184" s="56">
        <v>2292.9800000000005</v>
      </c>
      <c r="G184" s="56">
        <v>2364.09</v>
      </c>
      <c r="H184" s="56">
        <v>2516.1000000000004</v>
      </c>
      <c r="I184" s="56">
        <v>2693.71</v>
      </c>
      <c r="J184" s="56">
        <v>2737.17</v>
      </c>
      <c r="K184" s="56">
        <v>2760.3500000000004</v>
      </c>
      <c r="L184" s="56">
        <v>2721.13</v>
      </c>
      <c r="M184" s="56">
        <v>2715.2300000000005</v>
      </c>
      <c r="N184" s="56">
        <v>2717.5600000000004</v>
      </c>
      <c r="O184" s="56">
        <v>2720.3900000000003</v>
      </c>
      <c r="P184" s="56">
        <v>2720.2700000000004</v>
      </c>
      <c r="Q184" s="56">
        <v>2725.2200000000003</v>
      </c>
      <c r="R184" s="56">
        <v>2735.76</v>
      </c>
      <c r="S184" s="56">
        <v>2740.2</v>
      </c>
      <c r="T184" s="56">
        <v>2737.55</v>
      </c>
      <c r="U184" s="56">
        <v>2727.15</v>
      </c>
      <c r="V184" s="56">
        <v>2722.9700000000003</v>
      </c>
      <c r="W184" s="56">
        <v>2690.55</v>
      </c>
      <c r="X184" s="56">
        <v>2648.7400000000002</v>
      </c>
      <c r="Y184" s="56">
        <v>2529.5</v>
      </c>
      <c r="Z184" s="76">
        <v>2339.75</v>
      </c>
      <c r="AA184" s="65"/>
    </row>
    <row r="185" spans="1:27" ht="17.25" thickBot="1" x14ac:dyDescent="0.3">
      <c r="A185" s="64"/>
      <c r="B185" s="89">
        <v>31</v>
      </c>
      <c r="C185" s="85">
        <v>2261.33</v>
      </c>
      <c r="D185" s="77">
        <v>2244.2800000000002</v>
      </c>
      <c r="E185" s="77">
        <v>2248.5700000000002</v>
      </c>
      <c r="F185" s="77">
        <v>2220.4499999999998</v>
      </c>
      <c r="G185" s="77">
        <v>2276.7700000000004</v>
      </c>
      <c r="H185" s="77">
        <v>2314.6800000000003</v>
      </c>
      <c r="I185" s="77">
        <v>2495.8000000000002</v>
      </c>
      <c r="J185" s="77">
        <v>2591.7400000000002</v>
      </c>
      <c r="K185" s="77">
        <v>2581.5200000000004</v>
      </c>
      <c r="L185" s="77">
        <v>2571.86</v>
      </c>
      <c r="M185" s="77">
        <v>2561.09</v>
      </c>
      <c r="N185" s="77">
        <v>2561.33</v>
      </c>
      <c r="O185" s="77">
        <v>2551.1000000000004</v>
      </c>
      <c r="P185" s="77">
        <v>2541.87</v>
      </c>
      <c r="Q185" s="77">
        <v>2564.5</v>
      </c>
      <c r="R185" s="77">
        <v>2572.86</v>
      </c>
      <c r="S185" s="77">
        <v>2570.42</v>
      </c>
      <c r="T185" s="77">
        <v>2564.5600000000004</v>
      </c>
      <c r="U185" s="77">
        <v>2554.42</v>
      </c>
      <c r="V185" s="77">
        <v>2547.2700000000004</v>
      </c>
      <c r="W185" s="77">
        <v>2536.5200000000004</v>
      </c>
      <c r="X185" s="77">
        <v>2552.62</v>
      </c>
      <c r="Y185" s="77">
        <v>2371.2800000000002</v>
      </c>
      <c r="Z185" s="78">
        <v>2254.3500000000004</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8" t="s">
        <v>130</v>
      </c>
      <c r="C187" s="286" t="s">
        <v>158</v>
      </c>
      <c r="D187" s="286"/>
      <c r="E187" s="286"/>
      <c r="F187" s="286"/>
      <c r="G187" s="286"/>
      <c r="H187" s="286"/>
      <c r="I187" s="286"/>
      <c r="J187" s="286"/>
      <c r="K187" s="286"/>
      <c r="L187" s="286"/>
      <c r="M187" s="286"/>
      <c r="N187" s="286"/>
      <c r="O187" s="286"/>
      <c r="P187" s="286"/>
      <c r="Q187" s="286"/>
      <c r="R187" s="286"/>
      <c r="S187" s="286"/>
      <c r="T187" s="286"/>
      <c r="U187" s="286"/>
      <c r="V187" s="286"/>
      <c r="W187" s="286"/>
      <c r="X187" s="286"/>
      <c r="Y187" s="286"/>
      <c r="Z187" s="287"/>
      <c r="AA187" s="65"/>
    </row>
    <row r="188" spans="1:27" ht="32.25" thickBot="1" x14ac:dyDescent="0.3">
      <c r="A188" s="64"/>
      <c r="B188" s="289"/>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2505.37</v>
      </c>
      <c r="D189" s="90">
        <v>2478.66</v>
      </c>
      <c r="E189" s="90">
        <v>2495.92</v>
      </c>
      <c r="F189" s="90">
        <v>2461.5200000000004</v>
      </c>
      <c r="G189" s="90">
        <v>2451.3500000000004</v>
      </c>
      <c r="H189" s="90">
        <v>2455.21</v>
      </c>
      <c r="I189" s="90">
        <v>2457.5699999999997</v>
      </c>
      <c r="J189" s="90">
        <v>2455.91</v>
      </c>
      <c r="K189" s="90">
        <v>2451.34</v>
      </c>
      <c r="L189" s="90">
        <v>2479.58</v>
      </c>
      <c r="M189" s="90">
        <v>2554.25</v>
      </c>
      <c r="N189" s="90">
        <v>2569.12</v>
      </c>
      <c r="O189" s="90">
        <v>2634.01</v>
      </c>
      <c r="P189" s="90">
        <v>2662.0600000000004</v>
      </c>
      <c r="Q189" s="90">
        <v>2669.26</v>
      </c>
      <c r="R189" s="90">
        <v>2733.2700000000004</v>
      </c>
      <c r="S189" s="90">
        <v>2781.4799999999996</v>
      </c>
      <c r="T189" s="90">
        <v>2780.21</v>
      </c>
      <c r="U189" s="90">
        <v>2782.76</v>
      </c>
      <c r="V189" s="90">
        <v>2786.2299999999996</v>
      </c>
      <c r="W189" s="90">
        <v>2776.2200000000003</v>
      </c>
      <c r="X189" s="90">
        <v>2793.1000000000004</v>
      </c>
      <c r="Y189" s="90">
        <v>2597.9899999999998</v>
      </c>
      <c r="Z189" s="91">
        <v>2463.6499999999996</v>
      </c>
      <c r="AA189" s="65"/>
    </row>
    <row r="190" spans="1:27" ht="16.5" x14ac:dyDescent="0.25">
      <c r="A190" s="64"/>
      <c r="B190" s="88">
        <v>2</v>
      </c>
      <c r="C190" s="84">
        <v>2428.3199999999997</v>
      </c>
      <c r="D190" s="56">
        <v>2367.58</v>
      </c>
      <c r="E190" s="56">
        <v>2337.59</v>
      </c>
      <c r="F190" s="56">
        <v>2325.33</v>
      </c>
      <c r="G190" s="56">
        <v>2336.69</v>
      </c>
      <c r="H190" s="56">
        <v>2358.4700000000003</v>
      </c>
      <c r="I190" s="56">
        <v>2380.9300000000003</v>
      </c>
      <c r="J190" s="56">
        <v>2429.4399999999996</v>
      </c>
      <c r="K190" s="56">
        <v>2532.3500000000004</v>
      </c>
      <c r="L190" s="56">
        <v>2669.2799999999997</v>
      </c>
      <c r="M190" s="56">
        <v>2817.16</v>
      </c>
      <c r="N190" s="56">
        <v>2846.84</v>
      </c>
      <c r="O190" s="56">
        <v>2822.88</v>
      </c>
      <c r="P190" s="56">
        <v>2840.3599999999997</v>
      </c>
      <c r="Q190" s="56">
        <v>2832.1000000000004</v>
      </c>
      <c r="R190" s="56">
        <v>2877.26</v>
      </c>
      <c r="S190" s="56">
        <v>2870.9300000000003</v>
      </c>
      <c r="T190" s="56">
        <v>2863.1400000000003</v>
      </c>
      <c r="U190" s="56">
        <v>2859.51</v>
      </c>
      <c r="V190" s="56">
        <v>2851.08</v>
      </c>
      <c r="W190" s="56">
        <v>2888.84</v>
      </c>
      <c r="X190" s="56">
        <v>2851.9799999999996</v>
      </c>
      <c r="Y190" s="56">
        <v>2691.8599999999997</v>
      </c>
      <c r="Z190" s="76">
        <v>2488.34</v>
      </c>
      <c r="AA190" s="65"/>
    </row>
    <row r="191" spans="1:27" ht="16.5" x14ac:dyDescent="0.25">
      <c r="A191" s="64"/>
      <c r="B191" s="88">
        <v>3</v>
      </c>
      <c r="C191" s="84">
        <v>2428.8100000000004</v>
      </c>
      <c r="D191" s="56">
        <v>2380.13</v>
      </c>
      <c r="E191" s="56">
        <v>2349.4899999999998</v>
      </c>
      <c r="F191" s="56">
        <v>2316.4300000000003</v>
      </c>
      <c r="G191" s="56">
        <v>2362.46</v>
      </c>
      <c r="H191" s="56">
        <v>2372.59</v>
      </c>
      <c r="I191" s="56">
        <v>2422.3100000000004</v>
      </c>
      <c r="J191" s="56">
        <v>2477.62</v>
      </c>
      <c r="K191" s="56">
        <v>2650.29</v>
      </c>
      <c r="L191" s="56">
        <v>2840.25</v>
      </c>
      <c r="M191" s="56">
        <v>2846.84</v>
      </c>
      <c r="N191" s="56">
        <v>2850.2700000000004</v>
      </c>
      <c r="O191" s="56">
        <v>2832.75</v>
      </c>
      <c r="P191" s="56">
        <v>2852.0699999999997</v>
      </c>
      <c r="Q191" s="56">
        <v>2856.37</v>
      </c>
      <c r="R191" s="56">
        <v>2870.21</v>
      </c>
      <c r="S191" s="56">
        <v>2863.8900000000003</v>
      </c>
      <c r="T191" s="56">
        <v>2864.66</v>
      </c>
      <c r="U191" s="56">
        <v>2848.96</v>
      </c>
      <c r="V191" s="56">
        <v>2848.7700000000004</v>
      </c>
      <c r="W191" s="56">
        <v>2818.8100000000004</v>
      </c>
      <c r="X191" s="56">
        <v>2796.3100000000004</v>
      </c>
      <c r="Y191" s="56">
        <v>2553.1000000000004</v>
      </c>
      <c r="Z191" s="76">
        <v>2384.13</v>
      </c>
      <c r="AA191" s="65"/>
    </row>
    <row r="192" spans="1:27" ht="16.5" x14ac:dyDescent="0.25">
      <c r="A192" s="64"/>
      <c r="B192" s="88">
        <v>4</v>
      </c>
      <c r="C192" s="84">
        <v>2361.69</v>
      </c>
      <c r="D192" s="56">
        <v>2313.1999999999998</v>
      </c>
      <c r="E192" s="56">
        <v>2292.23</v>
      </c>
      <c r="F192" s="56">
        <v>2280.3999999999996</v>
      </c>
      <c r="G192" s="56">
        <v>2321.6800000000003</v>
      </c>
      <c r="H192" s="56">
        <v>2357.92</v>
      </c>
      <c r="I192" s="56">
        <v>2421.2200000000003</v>
      </c>
      <c r="J192" s="56">
        <v>2511.0699999999997</v>
      </c>
      <c r="K192" s="56">
        <v>2672.6899999999996</v>
      </c>
      <c r="L192" s="56">
        <v>2802.34</v>
      </c>
      <c r="M192" s="56">
        <v>2805.13</v>
      </c>
      <c r="N192" s="56">
        <v>2806.34</v>
      </c>
      <c r="O192" s="56">
        <v>2794.3500000000004</v>
      </c>
      <c r="P192" s="56">
        <v>2801.95</v>
      </c>
      <c r="Q192" s="56">
        <v>2811.2200000000003</v>
      </c>
      <c r="R192" s="56">
        <v>2806.3500000000004</v>
      </c>
      <c r="S192" s="56">
        <v>2802.01</v>
      </c>
      <c r="T192" s="56">
        <v>2798.21</v>
      </c>
      <c r="U192" s="56">
        <v>2779.5299999999997</v>
      </c>
      <c r="V192" s="56">
        <v>2779.42</v>
      </c>
      <c r="W192" s="56">
        <v>2752.49</v>
      </c>
      <c r="X192" s="56">
        <v>2706.0299999999997</v>
      </c>
      <c r="Y192" s="56">
        <v>2570.54</v>
      </c>
      <c r="Z192" s="76">
        <v>2423.62</v>
      </c>
      <c r="AA192" s="65"/>
    </row>
    <row r="193" spans="1:27" ht="16.5" x14ac:dyDescent="0.25">
      <c r="A193" s="64"/>
      <c r="B193" s="88">
        <v>5</v>
      </c>
      <c r="C193" s="84">
        <v>2347.42</v>
      </c>
      <c r="D193" s="56">
        <v>2313.1499999999996</v>
      </c>
      <c r="E193" s="56">
        <v>2289.13</v>
      </c>
      <c r="F193" s="56">
        <v>2283.3500000000004</v>
      </c>
      <c r="G193" s="56">
        <v>2306.29</v>
      </c>
      <c r="H193" s="56">
        <v>2325.5699999999997</v>
      </c>
      <c r="I193" s="56">
        <v>2400.0100000000002</v>
      </c>
      <c r="J193" s="56">
        <v>2454.6999999999998</v>
      </c>
      <c r="K193" s="56">
        <v>2619.7200000000003</v>
      </c>
      <c r="L193" s="56">
        <v>2730.5699999999997</v>
      </c>
      <c r="M193" s="56">
        <v>2727.7799999999997</v>
      </c>
      <c r="N193" s="56">
        <v>2729.99</v>
      </c>
      <c r="O193" s="56">
        <v>2715.45</v>
      </c>
      <c r="P193" s="56">
        <v>2722.62</v>
      </c>
      <c r="Q193" s="56">
        <v>2735.0600000000004</v>
      </c>
      <c r="R193" s="56">
        <v>2749.0200000000004</v>
      </c>
      <c r="S193" s="56">
        <v>2743.88</v>
      </c>
      <c r="T193" s="56">
        <v>2737.09</v>
      </c>
      <c r="U193" s="56">
        <v>2720.59</v>
      </c>
      <c r="V193" s="56">
        <v>2718.8900000000003</v>
      </c>
      <c r="W193" s="56">
        <v>2690.58</v>
      </c>
      <c r="X193" s="56">
        <v>2673.76</v>
      </c>
      <c r="Y193" s="56">
        <v>2490.4899999999998</v>
      </c>
      <c r="Z193" s="76">
        <v>2359.7399999999998</v>
      </c>
      <c r="AA193" s="65"/>
    </row>
    <row r="194" spans="1:27" ht="16.5" x14ac:dyDescent="0.25">
      <c r="A194" s="64"/>
      <c r="B194" s="88">
        <v>6</v>
      </c>
      <c r="C194" s="84">
        <v>2321.1800000000003</v>
      </c>
      <c r="D194" s="56">
        <v>2280.69</v>
      </c>
      <c r="E194" s="56">
        <v>2258.19</v>
      </c>
      <c r="F194" s="56">
        <v>2251.08</v>
      </c>
      <c r="G194" s="56">
        <v>2263.38</v>
      </c>
      <c r="H194" s="56">
        <v>2282.6499999999996</v>
      </c>
      <c r="I194" s="56">
        <v>2329.08</v>
      </c>
      <c r="J194" s="56">
        <v>2435.2399999999998</v>
      </c>
      <c r="K194" s="56">
        <v>2599.4700000000003</v>
      </c>
      <c r="L194" s="56">
        <v>2716.3900000000003</v>
      </c>
      <c r="M194" s="56">
        <v>2712.0200000000004</v>
      </c>
      <c r="N194" s="56">
        <v>2712.3</v>
      </c>
      <c r="O194" s="56">
        <v>2703.1099999999997</v>
      </c>
      <c r="P194" s="56">
        <v>2708.6499999999996</v>
      </c>
      <c r="Q194" s="56">
        <v>2715.6800000000003</v>
      </c>
      <c r="R194" s="56">
        <v>2725.41</v>
      </c>
      <c r="S194" s="56">
        <v>2719.79</v>
      </c>
      <c r="T194" s="56">
        <v>2711.45</v>
      </c>
      <c r="U194" s="56">
        <v>2699.12</v>
      </c>
      <c r="V194" s="56">
        <v>2698.6099999999997</v>
      </c>
      <c r="W194" s="56">
        <v>2688.1099999999997</v>
      </c>
      <c r="X194" s="56">
        <v>2636.3199999999997</v>
      </c>
      <c r="Y194" s="56">
        <v>2473.3599999999997</v>
      </c>
      <c r="Z194" s="76">
        <v>2354.48</v>
      </c>
      <c r="AA194" s="65"/>
    </row>
    <row r="195" spans="1:27" ht="16.5" x14ac:dyDescent="0.25">
      <c r="A195" s="64"/>
      <c r="B195" s="88">
        <v>7</v>
      </c>
      <c r="C195" s="84">
        <v>2309.9300000000003</v>
      </c>
      <c r="D195" s="56">
        <v>2279.5500000000002</v>
      </c>
      <c r="E195" s="56">
        <v>2258.6000000000004</v>
      </c>
      <c r="F195" s="56">
        <v>2251.1499999999996</v>
      </c>
      <c r="G195" s="56">
        <v>2259.17</v>
      </c>
      <c r="H195" s="56">
        <v>2269.5699999999997</v>
      </c>
      <c r="I195" s="56">
        <v>2295.8199999999997</v>
      </c>
      <c r="J195" s="56">
        <v>2345.83</v>
      </c>
      <c r="K195" s="56">
        <v>2442.0699999999997</v>
      </c>
      <c r="L195" s="56">
        <v>2600.8100000000004</v>
      </c>
      <c r="M195" s="56">
        <v>2654.6499999999996</v>
      </c>
      <c r="N195" s="56">
        <v>2655</v>
      </c>
      <c r="O195" s="56">
        <v>2642.58</v>
      </c>
      <c r="P195" s="56">
        <v>2648.3999999999996</v>
      </c>
      <c r="Q195" s="56">
        <v>2659.3199999999997</v>
      </c>
      <c r="R195" s="56">
        <v>2675.2299999999996</v>
      </c>
      <c r="S195" s="56">
        <v>2672.6499999999996</v>
      </c>
      <c r="T195" s="56">
        <v>2668.1400000000003</v>
      </c>
      <c r="U195" s="56">
        <v>2648.8900000000003</v>
      </c>
      <c r="V195" s="56">
        <v>2648.5299999999997</v>
      </c>
      <c r="W195" s="56">
        <v>2618.5299999999997</v>
      </c>
      <c r="X195" s="56">
        <v>2571.1099999999997</v>
      </c>
      <c r="Y195" s="56">
        <v>2488.2399999999998</v>
      </c>
      <c r="Z195" s="76">
        <v>2353.9700000000003</v>
      </c>
      <c r="AA195" s="65"/>
    </row>
    <row r="196" spans="1:27" ht="16.5" x14ac:dyDescent="0.25">
      <c r="A196" s="64"/>
      <c r="B196" s="88">
        <v>8</v>
      </c>
      <c r="C196" s="84">
        <v>2325.8000000000002</v>
      </c>
      <c r="D196" s="56">
        <v>2291.16</v>
      </c>
      <c r="E196" s="56">
        <v>2276.1000000000004</v>
      </c>
      <c r="F196" s="56">
        <v>2260.7799999999997</v>
      </c>
      <c r="G196" s="56">
        <v>2279.13</v>
      </c>
      <c r="H196" s="56">
        <v>2284.54</v>
      </c>
      <c r="I196" s="56">
        <v>2319.37</v>
      </c>
      <c r="J196" s="56">
        <v>2386.4899999999998</v>
      </c>
      <c r="K196" s="56">
        <v>2526.66</v>
      </c>
      <c r="L196" s="56">
        <v>2685.3999999999996</v>
      </c>
      <c r="M196" s="56">
        <v>2715.8199999999997</v>
      </c>
      <c r="N196" s="56">
        <v>2716.63</v>
      </c>
      <c r="O196" s="56">
        <v>2700.7200000000003</v>
      </c>
      <c r="P196" s="56">
        <v>2713.04</v>
      </c>
      <c r="Q196" s="56">
        <v>2722.1000000000004</v>
      </c>
      <c r="R196" s="56">
        <v>2728.42</v>
      </c>
      <c r="S196" s="56">
        <v>2727.5299999999997</v>
      </c>
      <c r="T196" s="56">
        <v>2725.0200000000004</v>
      </c>
      <c r="U196" s="56">
        <v>2711.88</v>
      </c>
      <c r="V196" s="56">
        <v>2704.2200000000003</v>
      </c>
      <c r="W196" s="56">
        <v>2680.88</v>
      </c>
      <c r="X196" s="56">
        <v>2587.0600000000004</v>
      </c>
      <c r="Y196" s="56">
        <v>2497.1400000000003</v>
      </c>
      <c r="Z196" s="76">
        <v>2350.3000000000002</v>
      </c>
      <c r="AA196" s="65"/>
    </row>
    <row r="197" spans="1:27" ht="16.5" x14ac:dyDescent="0.25">
      <c r="A197" s="64"/>
      <c r="B197" s="88">
        <v>9</v>
      </c>
      <c r="C197" s="84">
        <v>2333.0699999999997</v>
      </c>
      <c r="D197" s="56">
        <v>2289.21</v>
      </c>
      <c r="E197" s="56">
        <v>2274.1800000000003</v>
      </c>
      <c r="F197" s="56">
        <v>2276.17</v>
      </c>
      <c r="G197" s="56">
        <v>2307.3000000000002</v>
      </c>
      <c r="H197" s="56">
        <v>2421.75</v>
      </c>
      <c r="I197" s="56">
        <v>2633.0200000000004</v>
      </c>
      <c r="J197" s="56">
        <v>2824.75</v>
      </c>
      <c r="K197" s="56">
        <v>2828.17</v>
      </c>
      <c r="L197" s="56">
        <v>2837.1899999999996</v>
      </c>
      <c r="M197" s="56">
        <v>2835.0200000000004</v>
      </c>
      <c r="N197" s="56">
        <v>2834.1400000000003</v>
      </c>
      <c r="O197" s="56">
        <v>2813.3</v>
      </c>
      <c r="P197" s="56">
        <v>2821.3999999999996</v>
      </c>
      <c r="Q197" s="56">
        <v>2818.7</v>
      </c>
      <c r="R197" s="56">
        <v>2818.0699999999997</v>
      </c>
      <c r="S197" s="56">
        <v>2811.46</v>
      </c>
      <c r="T197" s="56">
        <v>2813.66</v>
      </c>
      <c r="U197" s="56">
        <v>2785.9399999999996</v>
      </c>
      <c r="V197" s="56">
        <v>2779.49</v>
      </c>
      <c r="W197" s="56">
        <v>2728.3599999999997</v>
      </c>
      <c r="X197" s="56">
        <v>2699.24</v>
      </c>
      <c r="Y197" s="56">
        <v>2528.96</v>
      </c>
      <c r="Z197" s="76">
        <v>2358.8999999999996</v>
      </c>
      <c r="AA197" s="65"/>
    </row>
    <row r="198" spans="1:27" ht="16.5" x14ac:dyDescent="0.25">
      <c r="A198" s="64"/>
      <c r="B198" s="88">
        <v>10</v>
      </c>
      <c r="C198" s="84">
        <v>2358.41</v>
      </c>
      <c r="D198" s="56">
        <v>2317.7399999999998</v>
      </c>
      <c r="E198" s="56">
        <v>2292.29</v>
      </c>
      <c r="F198" s="56">
        <v>2308.79</v>
      </c>
      <c r="G198" s="56">
        <v>2394.4899999999998</v>
      </c>
      <c r="H198" s="56">
        <v>2500.4799999999996</v>
      </c>
      <c r="I198" s="56">
        <v>2663.8</v>
      </c>
      <c r="J198" s="56">
        <v>2869.9799999999996</v>
      </c>
      <c r="K198" s="56">
        <v>2898.05</v>
      </c>
      <c r="L198" s="56">
        <v>2895.29</v>
      </c>
      <c r="M198" s="56">
        <v>2888.92</v>
      </c>
      <c r="N198" s="56">
        <v>2871.4300000000003</v>
      </c>
      <c r="O198" s="56">
        <v>2867.01</v>
      </c>
      <c r="P198" s="56">
        <v>2876.26</v>
      </c>
      <c r="Q198" s="56">
        <v>2883.25</v>
      </c>
      <c r="R198" s="56">
        <v>2887.34</v>
      </c>
      <c r="S198" s="56">
        <v>2880.41</v>
      </c>
      <c r="T198" s="56">
        <v>2883.1899999999996</v>
      </c>
      <c r="U198" s="56">
        <v>2844.3100000000004</v>
      </c>
      <c r="V198" s="56">
        <v>2840.96</v>
      </c>
      <c r="W198" s="56">
        <v>2790.41</v>
      </c>
      <c r="X198" s="56">
        <v>2712.1400000000003</v>
      </c>
      <c r="Y198" s="56">
        <v>2569.4499999999998</v>
      </c>
      <c r="Z198" s="76">
        <v>2399.0200000000004</v>
      </c>
      <c r="AA198" s="65"/>
    </row>
    <row r="199" spans="1:27" ht="16.5" x14ac:dyDescent="0.25">
      <c r="A199" s="64"/>
      <c r="B199" s="88">
        <v>11</v>
      </c>
      <c r="C199" s="84">
        <v>2387.84</v>
      </c>
      <c r="D199" s="56">
        <v>2365.62</v>
      </c>
      <c r="E199" s="56">
        <v>2342.33</v>
      </c>
      <c r="F199" s="56">
        <v>2348.8599999999997</v>
      </c>
      <c r="G199" s="56">
        <v>2423.9300000000003</v>
      </c>
      <c r="H199" s="56">
        <v>2509.1400000000003</v>
      </c>
      <c r="I199" s="56">
        <v>2623.33</v>
      </c>
      <c r="J199" s="56">
        <v>2831.2299999999996</v>
      </c>
      <c r="K199" s="56">
        <v>2860.8900000000003</v>
      </c>
      <c r="L199" s="56">
        <v>2863.8599999999997</v>
      </c>
      <c r="M199" s="56">
        <v>2856.0200000000004</v>
      </c>
      <c r="N199" s="56">
        <v>2855.42</v>
      </c>
      <c r="O199" s="56">
        <v>2831.4300000000003</v>
      </c>
      <c r="P199" s="56">
        <v>2829.34</v>
      </c>
      <c r="Q199" s="56">
        <v>2834.45</v>
      </c>
      <c r="R199" s="56">
        <v>2842.84</v>
      </c>
      <c r="S199" s="56">
        <v>2831.67</v>
      </c>
      <c r="T199" s="56">
        <v>2822.83</v>
      </c>
      <c r="U199" s="56">
        <v>2797.6000000000004</v>
      </c>
      <c r="V199" s="56">
        <v>2794.08</v>
      </c>
      <c r="W199" s="56">
        <v>2699.5299999999997</v>
      </c>
      <c r="X199" s="56">
        <v>2684.5299999999997</v>
      </c>
      <c r="Y199" s="56">
        <v>2628.1800000000003</v>
      </c>
      <c r="Z199" s="76">
        <v>2472.21</v>
      </c>
      <c r="AA199" s="65"/>
    </row>
    <row r="200" spans="1:27" ht="16.5" x14ac:dyDescent="0.25">
      <c r="A200" s="64"/>
      <c r="B200" s="88">
        <v>12</v>
      </c>
      <c r="C200" s="84">
        <v>2413.21</v>
      </c>
      <c r="D200" s="56">
        <v>2393.9899999999998</v>
      </c>
      <c r="E200" s="56">
        <v>2394.6000000000004</v>
      </c>
      <c r="F200" s="56">
        <v>2399.4700000000003</v>
      </c>
      <c r="G200" s="56">
        <v>2436.71</v>
      </c>
      <c r="H200" s="56">
        <v>2504.66</v>
      </c>
      <c r="I200" s="56">
        <v>2612.5</v>
      </c>
      <c r="J200" s="56">
        <v>2802.5</v>
      </c>
      <c r="K200" s="56">
        <v>2806.2299999999996</v>
      </c>
      <c r="L200" s="56">
        <v>2815.4300000000003</v>
      </c>
      <c r="M200" s="56">
        <v>2806.37</v>
      </c>
      <c r="N200" s="56">
        <v>2809.37</v>
      </c>
      <c r="O200" s="56">
        <v>2800</v>
      </c>
      <c r="P200" s="56">
        <v>2800.2299999999996</v>
      </c>
      <c r="Q200" s="56">
        <v>2807.9799999999996</v>
      </c>
      <c r="R200" s="56">
        <v>2815.55</v>
      </c>
      <c r="S200" s="56">
        <v>2812.67</v>
      </c>
      <c r="T200" s="56">
        <v>2799.33</v>
      </c>
      <c r="U200" s="56">
        <v>2784.84</v>
      </c>
      <c r="V200" s="56">
        <v>2783.1400000000003</v>
      </c>
      <c r="W200" s="56">
        <v>2712.21</v>
      </c>
      <c r="X200" s="56">
        <v>2741.7</v>
      </c>
      <c r="Y200" s="56">
        <v>2600.7399999999998</v>
      </c>
      <c r="Z200" s="76">
        <v>2446.46</v>
      </c>
      <c r="AA200" s="65"/>
    </row>
    <row r="201" spans="1:27" ht="16.5" x14ac:dyDescent="0.25">
      <c r="A201" s="64"/>
      <c r="B201" s="88">
        <v>13</v>
      </c>
      <c r="C201" s="84">
        <v>2442.2399999999998</v>
      </c>
      <c r="D201" s="56">
        <v>2415.8999999999996</v>
      </c>
      <c r="E201" s="56">
        <v>2411.8999999999996</v>
      </c>
      <c r="F201" s="56">
        <v>2421.5</v>
      </c>
      <c r="G201" s="56">
        <v>2480.79</v>
      </c>
      <c r="H201" s="56">
        <v>2563.13</v>
      </c>
      <c r="I201" s="56">
        <v>2783.83</v>
      </c>
      <c r="J201" s="56">
        <v>2845.8500000000004</v>
      </c>
      <c r="K201" s="56">
        <v>2854.6499999999996</v>
      </c>
      <c r="L201" s="56">
        <v>2861.8199999999997</v>
      </c>
      <c r="M201" s="56">
        <v>2850.55</v>
      </c>
      <c r="N201" s="56">
        <v>2855.1000000000004</v>
      </c>
      <c r="O201" s="56">
        <v>2849.1400000000003</v>
      </c>
      <c r="P201" s="56">
        <v>2850.3999999999996</v>
      </c>
      <c r="Q201" s="56">
        <v>2852.09</v>
      </c>
      <c r="R201" s="56">
        <v>2855.5</v>
      </c>
      <c r="S201" s="56">
        <v>2850.84</v>
      </c>
      <c r="T201" s="56">
        <v>2838.41</v>
      </c>
      <c r="U201" s="56">
        <v>2815.67</v>
      </c>
      <c r="V201" s="56">
        <v>2816.08</v>
      </c>
      <c r="W201" s="56">
        <v>2729.6099999999997</v>
      </c>
      <c r="X201" s="56">
        <v>2694.59</v>
      </c>
      <c r="Y201" s="56">
        <v>2646.62</v>
      </c>
      <c r="Z201" s="76">
        <v>2546.33</v>
      </c>
      <c r="AA201" s="65"/>
    </row>
    <row r="202" spans="1:27" ht="16.5" x14ac:dyDescent="0.25">
      <c r="A202" s="64"/>
      <c r="B202" s="88">
        <v>14</v>
      </c>
      <c r="C202" s="84">
        <v>2544.6400000000003</v>
      </c>
      <c r="D202" s="56">
        <v>2487.0699999999997</v>
      </c>
      <c r="E202" s="56">
        <v>2479.13</v>
      </c>
      <c r="F202" s="56">
        <v>2481.8100000000004</v>
      </c>
      <c r="G202" s="56">
        <v>2506.4499999999998</v>
      </c>
      <c r="H202" s="56">
        <v>2540.96</v>
      </c>
      <c r="I202" s="56">
        <v>2616.7399999999998</v>
      </c>
      <c r="J202" s="56">
        <v>2788.7700000000004</v>
      </c>
      <c r="K202" s="56">
        <v>2854.7299999999996</v>
      </c>
      <c r="L202" s="56">
        <v>2894.5</v>
      </c>
      <c r="M202" s="56">
        <v>2892.7200000000003</v>
      </c>
      <c r="N202" s="56">
        <v>2890.88</v>
      </c>
      <c r="O202" s="56">
        <v>2875.24</v>
      </c>
      <c r="P202" s="56">
        <v>2880.01</v>
      </c>
      <c r="Q202" s="56">
        <v>2890.8199999999997</v>
      </c>
      <c r="R202" s="56">
        <v>2896.5600000000004</v>
      </c>
      <c r="S202" s="56">
        <v>2894.75</v>
      </c>
      <c r="T202" s="56">
        <v>2890.34</v>
      </c>
      <c r="U202" s="56">
        <v>2864.63</v>
      </c>
      <c r="V202" s="56">
        <v>2856.6099999999997</v>
      </c>
      <c r="W202" s="56">
        <v>2866.29</v>
      </c>
      <c r="X202" s="56">
        <v>2756.54</v>
      </c>
      <c r="Y202" s="56">
        <v>2702.3199999999997</v>
      </c>
      <c r="Z202" s="76">
        <v>2557.3000000000002</v>
      </c>
      <c r="AA202" s="65"/>
    </row>
    <row r="203" spans="1:27" ht="16.5" x14ac:dyDescent="0.25">
      <c r="A203" s="64"/>
      <c r="B203" s="88">
        <v>15</v>
      </c>
      <c r="C203" s="84">
        <v>2492.6099999999997</v>
      </c>
      <c r="D203" s="56">
        <v>2469.1099999999997</v>
      </c>
      <c r="E203" s="56">
        <v>2437.16</v>
      </c>
      <c r="F203" s="56">
        <v>2433.16</v>
      </c>
      <c r="G203" s="56">
        <v>2444.9700000000003</v>
      </c>
      <c r="H203" s="56">
        <v>2475.21</v>
      </c>
      <c r="I203" s="56">
        <v>2512.8199999999997</v>
      </c>
      <c r="J203" s="56">
        <v>2685.5600000000004</v>
      </c>
      <c r="K203" s="56">
        <v>2821.6800000000003</v>
      </c>
      <c r="L203" s="56">
        <v>2878.49</v>
      </c>
      <c r="M203" s="56">
        <v>2886.66</v>
      </c>
      <c r="N203" s="56">
        <v>2882.62</v>
      </c>
      <c r="O203" s="56">
        <v>2874.74</v>
      </c>
      <c r="P203" s="56">
        <v>2879.5</v>
      </c>
      <c r="Q203" s="56">
        <v>2886.6499999999996</v>
      </c>
      <c r="R203" s="56">
        <v>2896.5</v>
      </c>
      <c r="S203" s="56">
        <v>2895.4700000000003</v>
      </c>
      <c r="T203" s="56">
        <v>2892.8199999999997</v>
      </c>
      <c r="U203" s="56">
        <v>2875.3599999999997</v>
      </c>
      <c r="V203" s="56">
        <v>2869.9799999999996</v>
      </c>
      <c r="W203" s="56">
        <v>2784.75</v>
      </c>
      <c r="X203" s="56">
        <v>2759.91</v>
      </c>
      <c r="Y203" s="56">
        <v>2695.8900000000003</v>
      </c>
      <c r="Z203" s="76">
        <v>2555.62</v>
      </c>
      <c r="AA203" s="65"/>
    </row>
    <row r="204" spans="1:27" ht="16.5" x14ac:dyDescent="0.25">
      <c r="A204" s="64"/>
      <c r="B204" s="88">
        <v>16</v>
      </c>
      <c r="C204" s="84">
        <v>2478.9499999999998</v>
      </c>
      <c r="D204" s="56">
        <v>2457.2600000000002</v>
      </c>
      <c r="E204" s="56">
        <v>2430.46</v>
      </c>
      <c r="F204" s="56">
        <v>2420.4799999999996</v>
      </c>
      <c r="G204" s="56">
        <v>2478.7299999999996</v>
      </c>
      <c r="H204" s="56">
        <v>2581.16</v>
      </c>
      <c r="I204" s="56">
        <v>2771.16</v>
      </c>
      <c r="J204" s="56">
        <v>2839.6000000000004</v>
      </c>
      <c r="K204" s="56">
        <v>2870.6499999999996</v>
      </c>
      <c r="L204" s="56">
        <v>2857.1499999999996</v>
      </c>
      <c r="M204" s="56">
        <v>2854.8999999999996</v>
      </c>
      <c r="N204" s="56">
        <v>2854.79</v>
      </c>
      <c r="O204" s="56">
        <v>2844.26</v>
      </c>
      <c r="P204" s="56">
        <v>2849.8999999999996</v>
      </c>
      <c r="Q204" s="56">
        <v>2844.55</v>
      </c>
      <c r="R204" s="56">
        <v>2851.3</v>
      </c>
      <c r="S204" s="56">
        <v>2855.3100000000004</v>
      </c>
      <c r="T204" s="56">
        <v>2843.7299999999996</v>
      </c>
      <c r="U204" s="56">
        <v>2800.4300000000003</v>
      </c>
      <c r="V204" s="56">
        <v>2815.1800000000003</v>
      </c>
      <c r="W204" s="56">
        <v>2733.8199999999997</v>
      </c>
      <c r="X204" s="56">
        <v>2765.2700000000004</v>
      </c>
      <c r="Y204" s="56">
        <v>2617.3999999999996</v>
      </c>
      <c r="Z204" s="76">
        <v>2468.38</v>
      </c>
      <c r="AA204" s="65"/>
    </row>
    <row r="205" spans="1:27" ht="16.5" x14ac:dyDescent="0.25">
      <c r="A205" s="64"/>
      <c r="B205" s="88">
        <v>17</v>
      </c>
      <c r="C205" s="84">
        <v>2380.37</v>
      </c>
      <c r="D205" s="56">
        <v>2371.1099999999997</v>
      </c>
      <c r="E205" s="56">
        <v>2368.1499999999996</v>
      </c>
      <c r="F205" s="56">
        <v>2386.71</v>
      </c>
      <c r="G205" s="56">
        <v>2433.3599999999997</v>
      </c>
      <c r="H205" s="56">
        <v>2500.59</v>
      </c>
      <c r="I205" s="56">
        <v>2669.41</v>
      </c>
      <c r="J205" s="56">
        <v>2753.0699999999997</v>
      </c>
      <c r="K205" s="56">
        <v>2752.49</v>
      </c>
      <c r="L205" s="56">
        <v>2747.3100000000004</v>
      </c>
      <c r="M205" s="56">
        <v>2746.49</v>
      </c>
      <c r="N205" s="56">
        <v>2748.5</v>
      </c>
      <c r="O205" s="56">
        <v>2744.8900000000003</v>
      </c>
      <c r="P205" s="56">
        <v>2746.2799999999997</v>
      </c>
      <c r="Q205" s="56">
        <v>2751.4799999999996</v>
      </c>
      <c r="R205" s="56">
        <v>2755.76</v>
      </c>
      <c r="S205" s="56">
        <v>2754.41</v>
      </c>
      <c r="T205" s="56">
        <v>2752.1000000000004</v>
      </c>
      <c r="U205" s="56">
        <v>2744.7799999999997</v>
      </c>
      <c r="V205" s="56">
        <v>2742.8599999999997</v>
      </c>
      <c r="W205" s="56">
        <v>2718.17</v>
      </c>
      <c r="X205" s="56">
        <v>2739.5699999999997</v>
      </c>
      <c r="Y205" s="56">
        <v>2558.66</v>
      </c>
      <c r="Z205" s="76">
        <v>2436.67</v>
      </c>
      <c r="AA205" s="65"/>
    </row>
    <row r="206" spans="1:27" ht="16.5" x14ac:dyDescent="0.25">
      <c r="A206" s="64"/>
      <c r="B206" s="88">
        <v>18</v>
      </c>
      <c r="C206" s="84">
        <v>2406.4899999999998</v>
      </c>
      <c r="D206" s="56">
        <v>2394.3900000000003</v>
      </c>
      <c r="E206" s="56">
        <v>2388.6400000000003</v>
      </c>
      <c r="F206" s="56">
        <v>2398.3500000000004</v>
      </c>
      <c r="G206" s="56">
        <v>2450.4700000000003</v>
      </c>
      <c r="H206" s="56">
        <v>2508.4899999999998</v>
      </c>
      <c r="I206" s="56">
        <v>2709.51</v>
      </c>
      <c r="J206" s="56">
        <v>2756.3100000000004</v>
      </c>
      <c r="K206" s="56">
        <v>2748.79</v>
      </c>
      <c r="L206" s="56">
        <v>2749.3500000000004</v>
      </c>
      <c r="M206" s="56">
        <v>2746.92</v>
      </c>
      <c r="N206" s="56">
        <v>2748.12</v>
      </c>
      <c r="O206" s="56">
        <v>2742.8599999999997</v>
      </c>
      <c r="P206" s="56">
        <v>2742.6000000000004</v>
      </c>
      <c r="Q206" s="56">
        <v>2745.3500000000004</v>
      </c>
      <c r="R206" s="56">
        <v>2747.5200000000004</v>
      </c>
      <c r="S206" s="56">
        <v>2746.1400000000003</v>
      </c>
      <c r="T206" s="56">
        <v>2742.29</v>
      </c>
      <c r="U206" s="56">
        <v>2738.8</v>
      </c>
      <c r="V206" s="56">
        <v>2734.3999999999996</v>
      </c>
      <c r="W206" s="56">
        <v>2721.79</v>
      </c>
      <c r="X206" s="56">
        <v>2739.45</v>
      </c>
      <c r="Y206" s="56">
        <v>2538.2299999999996</v>
      </c>
      <c r="Z206" s="76">
        <v>2398.79</v>
      </c>
      <c r="AA206" s="65"/>
    </row>
    <row r="207" spans="1:27" ht="16.5" x14ac:dyDescent="0.25">
      <c r="A207" s="64"/>
      <c r="B207" s="88">
        <v>19</v>
      </c>
      <c r="C207" s="84">
        <v>2408.71</v>
      </c>
      <c r="D207" s="56">
        <v>2401.1899999999996</v>
      </c>
      <c r="E207" s="56">
        <v>2394.2399999999998</v>
      </c>
      <c r="F207" s="56">
        <v>2413.29</v>
      </c>
      <c r="G207" s="56">
        <v>2468.8500000000004</v>
      </c>
      <c r="H207" s="56">
        <v>2518.46</v>
      </c>
      <c r="I207" s="56">
        <v>2770.74</v>
      </c>
      <c r="J207" s="56">
        <v>2817.9300000000003</v>
      </c>
      <c r="K207" s="56">
        <v>2826.99</v>
      </c>
      <c r="L207" s="56">
        <v>2818.42</v>
      </c>
      <c r="M207" s="56">
        <v>2807.55</v>
      </c>
      <c r="N207" s="56">
        <v>2810.7299999999996</v>
      </c>
      <c r="O207" s="56">
        <v>2803.1800000000003</v>
      </c>
      <c r="P207" s="56">
        <v>2804.62</v>
      </c>
      <c r="Q207" s="56">
        <v>2819.21</v>
      </c>
      <c r="R207" s="56">
        <v>2823.83</v>
      </c>
      <c r="S207" s="56">
        <v>2824.7200000000003</v>
      </c>
      <c r="T207" s="56">
        <v>2819.3</v>
      </c>
      <c r="U207" s="56">
        <v>2798.95</v>
      </c>
      <c r="V207" s="56">
        <v>2796.1000000000004</v>
      </c>
      <c r="W207" s="56">
        <v>2760.67</v>
      </c>
      <c r="X207" s="56">
        <v>2746.26</v>
      </c>
      <c r="Y207" s="56">
        <v>2603.87</v>
      </c>
      <c r="Z207" s="76">
        <v>2420.0500000000002</v>
      </c>
      <c r="AA207" s="65"/>
    </row>
    <row r="208" spans="1:27" ht="16.5" x14ac:dyDescent="0.25">
      <c r="A208" s="64"/>
      <c r="B208" s="88">
        <v>20</v>
      </c>
      <c r="C208" s="84">
        <v>2401.3900000000003</v>
      </c>
      <c r="D208" s="56">
        <v>2388.63</v>
      </c>
      <c r="E208" s="56">
        <v>2377.88</v>
      </c>
      <c r="F208" s="56">
        <v>2379.3000000000002</v>
      </c>
      <c r="G208" s="56">
        <v>2448.2799999999997</v>
      </c>
      <c r="H208" s="56">
        <v>2504.7299999999996</v>
      </c>
      <c r="I208" s="56">
        <v>2734.79</v>
      </c>
      <c r="J208" s="56">
        <v>2816.8100000000004</v>
      </c>
      <c r="K208" s="56">
        <v>2828.3500000000004</v>
      </c>
      <c r="L208" s="56">
        <v>2820.55</v>
      </c>
      <c r="M208" s="56">
        <v>2813.17</v>
      </c>
      <c r="N208" s="56">
        <v>2813.51</v>
      </c>
      <c r="O208" s="56">
        <v>2813.1099999999997</v>
      </c>
      <c r="P208" s="56">
        <v>2810.4700000000003</v>
      </c>
      <c r="Q208" s="56">
        <v>2817.9399999999996</v>
      </c>
      <c r="R208" s="56">
        <v>2826.21</v>
      </c>
      <c r="S208" s="56">
        <v>2826.24</v>
      </c>
      <c r="T208" s="56">
        <v>2820.59</v>
      </c>
      <c r="U208" s="56">
        <v>2807.38</v>
      </c>
      <c r="V208" s="56">
        <v>2804.1499999999996</v>
      </c>
      <c r="W208" s="56">
        <v>2781.7200000000003</v>
      </c>
      <c r="X208" s="56">
        <v>2756.83</v>
      </c>
      <c r="Y208" s="56">
        <v>2600.84</v>
      </c>
      <c r="Z208" s="76">
        <v>2445.08</v>
      </c>
      <c r="AA208" s="65"/>
    </row>
    <row r="209" spans="1:27" ht="16.5" x14ac:dyDescent="0.25">
      <c r="A209" s="64"/>
      <c r="B209" s="88">
        <v>21</v>
      </c>
      <c r="C209" s="84">
        <v>2491.6999999999998</v>
      </c>
      <c r="D209" s="56">
        <v>2463.7399999999998</v>
      </c>
      <c r="E209" s="56">
        <v>2435.2799999999997</v>
      </c>
      <c r="F209" s="56">
        <v>2427.92</v>
      </c>
      <c r="G209" s="56">
        <v>2460.0600000000004</v>
      </c>
      <c r="H209" s="56">
        <v>2494.08</v>
      </c>
      <c r="I209" s="56">
        <v>2564.5600000000004</v>
      </c>
      <c r="J209" s="56">
        <v>2792.8999999999996</v>
      </c>
      <c r="K209" s="56">
        <v>2879.6099999999997</v>
      </c>
      <c r="L209" s="56">
        <v>2896.79</v>
      </c>
      <c r="M209" s="56">
        <v>2893.63</v>
      </c>
      <c r="N209" s="56">
        <v>2890.3999999999996</v>
      </c>
      <c r="O209" s="56">
        <v>2874.33</v>
      </c>
      <c r="P209" s="56">
        <v>2877.2700000000004</v>
      </c>
      <c r="Q209" s="56">
        <v>2883.6099999999997</v>
      </c>
      <c r="R209" s="56">
        <v>2896.5</v>
      </c>
      <c r="S209" s="56">
        <v>2894.7299999999996</v>
      </c>
      <c r="T209" s="56">
        <v>2886.71</v>
      </c>
      <c r="U209" s="56">
        <v>2875.7799999999997</v>
      </c>
      <c r="V209" s="56">
        <v>2861.54</v>
      </c>
      <c r="W209" s="56">
        <v>2824.29</v>
      </c>
      <c r="X209" s="56">
        <v>2780.0699999999997</v>
      </c>
      <c r="Y209" s="56">
        <v>2637.67</v>
      </c>
      <c r="Z209" s="76">
        <v>2458.8199999999997</v>
      </c>
      <c r="AA209" s="65"/>
    </row>
    <row r="210" spans="1:27" ht="16.5" x14ac:dyDescent="0.25">
      <c r="A210" s="64"/>
      <c r="B210" s="88">
        <v>22</v>
      </c>
      <c r="C210" s="84">
        <v>2453.3100000000004</v>
      </c>
      <c r="D210" s="56">
        <v>2422.2200000000003</v>
      </c>
      <c r="E210" s="56">
        <v>2413.6099999999997</v>
      </c>
      <c r="F210" s="56">
        <v>2400.5200000000004</v>
      </c>
      <c r="G210" s="56">
        <v>2433.67</v>
      </c>
      <c r="H210" s="56">
        <v>2452.4499999999998</v>
      </c>
      <c r="I210" s="56">
        <v>2493.46</v>
      </c>
      <c r="J210" s="56">
        <v>2584.4799999999996</v>
      </c>
      <c r="K210" s="56">
        <v>2734.8500000000004</v>
      </c>
      <c r="L210" s="56">
        <v>2814.7</v>
      </c>
      <c r="M210" s="56">
        <v>2822.7700000000004</v>
      </c>
      <c r="N210" s="56">
        <v>2823.3</v>
      </c>
      <c r="O210" s="56">
        <v>2814.12</v>
      </c>
      <c r="P210" s="56">
        <v>2820.7799999999997</v>
      </c>
      <c r="Q210" s="56">
        <v>2836.8100000000004</v>
      </c>
      <c r="R210" s="56">
        <v>2861.9300000000003</v>
      </c>
      <c r="S210" s="56">
        <v>2866.41</v>
      </c>
      <c r="T210" s="56">
        <v>2864.5299999999997</v>
      </c>
      <c r="U210" s="56">
        <v>2850.4300000000003</v>
      </c>
      <c r="V210" s="56">
        <v>2840.01</v>
      </c>
      <c r="W210" s="56">
        <v>2796.95</v>
      </c>
      <c r="X210" s="56">
        <v>2781.55</v>
      </c>
      <c r="Y210" s="56">
        <v>2607.7299999999996</v>
      </c>
      <c r="Z210" s="76">
        <v>2456.5699999999997</v>
      </c>
      <c r="AA210" s="65"/>
    </row>
    <row r="211" spans="1:27" ht="16.5" x14ac:dyDescent="0.25">
      <c r="A211" s="64"/>
      <c r="B211" s="88">
        <v>23</v>
      </c>
      <c r="C211" s="84">
        <v>2438.0500000000002</v>
      </c>
      <c r="D211" s="56">
        <v>2423.0500000000002</v>
      </c>
      <c r="E211" s="56">
        <v>2400.08</v>
      </c>
      <c r="F211" s="56">
        <v>2406.7299999999996</v>
      </c>
      <c r="G211" s="56">
        <v>2470.04</v>
      </c>
      <c r="H211" s="56">
        <v>2555.0500000000002</v>
      </c>
      <c r="I211" s="56">
        <v>2723.3900000000003</v>
      </c>
      <c r="J211" s="56">
        <v>2880.38</v>
      </c>
      <c r="K211" s="56">
        <v>2901.3599999999997</v>
      </c>
      <c r="L211" s="56">
        <v>2895.3500000000004</v>
      </c>
      <c r="M211" s="56">
        <v>2883.55</v>
      </c>
      <c r="N211" s="56">
        <v>2888.5600000000004</v>
      </c>
      <c r="O211" s="56">
        <v>2883.3100000000004</v>
      </c>
      <c r="P211" s="56">
        <v>2884.3100000000004</v>
      </c>
      <c r="Q211" s="56">
        <v>2887.21</v>
      </c>
      <c r="R211" s="56">
        <v>2892.5600000000004</v>
      </c>
      <c r="S211" s="56">
        <v>2892.6800000000003</v>
      </c>
      <c r="T211" s="56">
        <v>2890.5</v>
      </c>
      <c r="U211" s="56">
        <v>2882.17</v>
      </c>
      <c r="V211" s="56">
        <v>2881.42</v>
      </c>
      <c r="W211" s="56">
        <v>2851.1099999999997</v>
      </c>
      <c r="X211" s="56">
        <v>2770.4799999999996</v>
      </c>
      <c r="Y211" s="56">
        <v>2601.67</v>
      </c>
      <c r="Z211" s="76">
        <v>2428.42</v>
      </c>
      <c r="AA211" s="65"/>
    </row>
    <row r="212" spans="1:27" ht="16.5" x14ac:dyDescent="0.25">
      <c r="A212" s="64"/>
      <c r="B212" s="88">
        <v>24</v>
      </c>
      <c r="C212" s="84">
        <v>2418.0299999999997</v>
      </c>
      <c r="D212" s="56">
        <v>2388.3199999999997</v>
      </c>
      <c r="E212" s="56">
        <v>2384.9499999999998</v>
      </c>
      <c r="F212" s="56">
        <v>2403.58</v>
      </c>
      <c r="G212" s="56">
        <v>2470.84</v>
      </c>
      <c r="H212" s="56">
        <v>2547.0100000000002</v>
      </c>
      <c r="I212" s="56">
        <v>2787.8900000000003</v>
      </c>
      <c r="J212" s="56">
        <v>2875.1400000000003</v>
      </c>
      <c r="K212" s="56">
        <v>2886.3100000000004</v>
      </c>
      <c r="L212" s="56">
        <v>2877.6899999999996</v>
      </c>
      <c r="M212" s="56">
        <v>2865.9799999999996</v>
      </c>
      <c r="N212" s="56">
        <v>2868</v>
      </c>
      <c r="O212" s="56">
        <v>2857.58</v>
      </c>
      <c r="P212" s="56">
        <v>2854.55</v>
      </c>
      <c r="Q212" s="56">
        <v>2864.1000000000004</v>
      </c>
      <c r="R212" s="56">
        <v>2874.9700000000003</v>
      </c>
      <c r="S212" s="56">
        <v>2877.3199999999997</v>
      </c>
      <c r="T212" s="56">
        <v>2872.6000000000004</v>
      </c>
      <c r="U212" s="56">
        <v>2864.8199999999997</v>
      </c>
      <c r="V212" s="56">
        <v>2860.37</v>
      </c>
      <c r="W212" s="56">
        <v>2819.1000000000004</v>
      </c>
      <c r="X212" s="56">
        <v>2806.38</v>
      </c>
      <c r="Y212" s="56">
        <v>2673.8900000000003</v>
      </c>
      <c r="Z212" s="76">
        <v>2450.6400000000003</v>
      </c>
      <c r="AA212" s="65"/>
    </row>
    <row r="213" spans="1:27" ht="16.5" x14ac:dyDescent="0.25">
      <c r="A213" s="64"/>
      <c r="B213" s="88">
        <v>25</v>
      </c>
      <c r="C213" s="84">
        <v>2424.63</v>
      </c>
      <c r="D213" s="56">
        <v>2411.58</v>
      </c>
      <c r="E213" s="56">
        <v>2402.6000000000004</v>
      </c>
      <c r="F213" s="56">
        <v>2413.0299999999997</v>
      </c>
      <c r="G213" s="56">
        <v>2493.91</v>
      </c>
      <c r="H213" s="56">
        <v>2562.1400000000003</v>
      </c>
      <c r="I213" s="56">
        <v>2807.67</v>
      </c>
      <c r="J213" s="56">
        <v>2896.5200000000004</v>
      </c>
      <c r="K213" s="56">
        <v>2913.2</v>
      </c>
      <c r="L213" s="56">
        <v>2904.3999999999996</v>
      </c>
      <c r="M213" s="56">
        <v>2888.6400000000003</v>
      </c>
      <c r="N213" s="56">
        <v>2892.8199999999997</v>
      </c>
      <c r="O213" s="56">
        <v>2887.09</v>
      </c>
      <c r="P213" s="56">
        <v>2886.26</v>
      </c>
      <c r="Q213" s="56">
        <v>2888.17</v>
      </c>
      <c r="R213" s="56">
        <v>2897.9799999999996</v>
      </c>
      <c r="S213" s="56">
        <v>2900.92</v>
      </c>
      <c r="T213" s="56">
        <v>2897.8</v>
      </c>
      <c r="U213" s="56">
        <v>2886.3100000000004</v>
      </c>
      <c r="V213" s="56">
        <v>2884.09</v>
      </c>
      <c r="W213" s="56">
        <v>2905.2799999999997</v>
      </c>
      <c r="X213" s="56">
        <v>2803.8900000000003</v>
      </c>
      <c r="Y213" s="56">
        <v>2671.3900000000003</v>
      </c>
      <c r="Z213" s="76">
        <v>2460.6000000000004</v>
      </c>
      <c r="AA213" s="65"/>
    </row>
    <row r="214" spans="1:27" ht="16.5" x14ac:dyDescent="0.25">
      <c r="A214" s="64"/>
      <c r="B214" s="88">
        <v>26</v>
      </c>
      <c r="C214" s="84">
        <v>2452</v>
      </c>
      <c r="D214" s="56">
        <v>2440.1000000000004</v>
      </c>
      <c r="E214" s="56">
        <v>2425.6899999999996</v>
      </c>
      <c r="F214" s="56">
        <v>2454.2600000000002</v>
      </c>
      <c r="G214" s="56">
        <v>2534.17</v>
      </c>
      <c r="H214" s="56">
        <v>2677.33</v>
      </c>
      <c r="I214" s="56">
        <v>2840.9399999999996</v>
      </c>
      <c r="J214" s="56">
        <v>2910.4300000000003</v>
      </c>
      <c r="K214" s="56">
        <v>2923.59</v>
      </c>
      <c r="L214" s="56">
        <v>2912.8500000000004</v>
      </c>
      <c r="M214" s="56">
        <v>2896.2799999999997</v>
      </c>
      <c r="N214" s="56">
        <v>2897.5600000000004</v>
      </c>
      <c r="O214" s="56">
        <v>2889.41</v>
      </c>
      <c r="P214" s="56">
        <v>2889.26</v>
      </c>
      <c r="Q214" s="56">
        <v>2907.2700000000004</v>
      </c>
      <c r="R214" s="56">
        <v>2916.49</v>
      </c>
      <c r="S214" s="56">
        <v>2919.49</v>
      </c>
      <c r="T214" s="56">
        <v>2910.2700000000004</v>
      </c>
      <c r="U214" s="56">
        <v>2892.09</v>
      </c>
      <c r="V214" s="56">
        <v>2867.7200000000003</v>
      </c>
      <c r="W214" s="56">
        <v>2898.4300000000003</v>
      </c>
      <c r="X214" s="56">
        <v>2783.7</v>
      </c>
      <c r="Y214" s="56">
        <v>2668.1800000000003</v>
      </c>
      <c r="Z214" s="76">
        <v>2474.13</v>
      </c>
      <c r="AA214" s="65"/>
    </row>
    <row r="215" spans="1:27" ht="16.5" x14ac:dyDescent="0.25">
      <c r="A215" s="64"/>
      <c r="B215" s="88">
        <v>27</v>
      </c>
      <c r="C215" s="84">
        <v>2466.2200000000003</v>
      </c>
      <c r="D215" s="56">
        <v>2454.1099999999997</v>
      </c>
      <c r="E215" s="56">
        <v>2450.7700000000004</v>
      </c>
      <c r="F215" s="56">
        <v>2463.9700000000003</v>
      </c>
      <c r="G215" s="56">
        <v>2578.8000000000002</v>
      </c>
      <c r="H215" s="56">
        <v>2681.49</v>
      </c>
      <c r="I215" s="56">
        <v>2856</v>
      </c>
      <c r="J215" s="56">
        <v>3001.2299999999996</v>
      </c>
      <c r="K215" s="56">
        <v>3007.4700000000003</v>
      </c>
      <c r="L215" s="56">
        <v>2988.26</v>
      </c>
      <c r="M215" s="56">
        <v>2975.8500000000004</v>
      </c>
      <c r="N215" s="56">
        <v>2981.8599999999997</v>
      </c>
      <c r="O215" s="56">
        <v>2976.3</v>
      </c>
      <c r="P215" s="56">
        <v>2975.4700000000003</v>
      </c>
      <c r="Q215" s="56">
        <v>2991.5</v>
      </c>
      <c r="R215" s="56">
        <v>2986.96</v>
      </c>
      <c r="S215" s="56">
        <v>2989.08</v>
      </c>
      <c r="T215" s="56">
        <v>2978.0299999999997</v>
      </c>
      <c r="U215" s="56">
        <v>2954.87</v>
      </c>
      <c r="V215" s="56">
        <v>2940.83</v>
      </c>
      <c r="W215" s="56">
        <v>2952.8</v>
      </c>
      <c r="X215" s="56">
        <v>2879.2799999999997</v>
      </c>
      <c r="Y215" s="56">
        <v>2701.42</v>
      </c>
      <c r="Z215" s="76">
        <v>2560.3100000000004</v>
      </c>
      <c r="AA215" s="65"/>
    </row>
    <row r="216" spans="1:27" ht="16.5" x14ac:dyDescent="0.25">
      <c r="A216" s="64"/>
      <c r="B216" s="88">
        <v>28</v>
      </c>
      <c r="C216" s="84">
        <v>2572.3500000000004</v>
      </c>
      <c r="D216" s="56">
        <v>2497.6999999999998</v>
      </c>
      <c r="E216" s="56">
        <v>2477.2799999999997</v>
      </c>
      <c r="F216" s="56">
        <v>2467.6999999999998</v>
      </c>
      <c r="G216" s="56">
        <v>2510.3100000000004</v>
      </c>
      <c r="H216" s="56">
        <v>2604.33</v>
      </c>
      <c r="I216" s="56">
        <v>2687.8199999999997</v>
      </c>
      <c r="J216" s="56">
        <v>2828.2700000000004</v>
      </c>
      <c r="K216" s="56">
        <v>2900.1899999999996</v>
      </c>
      <c r="L216" s="56">
        <v>2987.5699999999997</v>
      </c>
      <c r="M216" s="56">
        <v>2977.2799999999997</v>
      </c>
      <c r="N216" s="56">
        <v>2956.7700000000004</v>
      </c>
      <c r="O216" s="56">
        <v>2945.6000000000004</v>
      </c>
      <c r="P216" s="56">
        <v>2960.91</v>
      </c>
      <c r="Q216" s="56">
        <v>3026.2</v>
      </c>
      <c r="R216" s="56">
        <v>3041.24</v>
      </c>
      <c r="S216" s="56">
        <v>3044.6099999999997</v>
      </c>
      <c r="T216" s="56">
        <v>3042.3599999999997</v>
      </c>
      <c r="U216" s="56">
        <v>3005.76</v>
      </c>
      <c r="V216" s="56">
        <v>2949.8599999999997</v>
      </c>
      <c r="W216" s="56">
        <v>2951.45</v>
      </c>
      <c r="X216" s="56">
        <v>2840.8</v>
      </c>
      <c r="Y216" s="56">
        <v>2690.37</v>
      </c>
      <c r="Z216" s="76">
        <v>2557.79</v>
      </c>
      <c r="AA216" s="65"/>
    </row>
    <row r="217" spans="1:27" ht="16.5" x14ac:dyDescent="0.25">
      <c r="A217" s="64"/>
      <c r="B217" s="88">
        <v>29</v>
      </c>
      <c r="C217" s="84">
        <v>2570.7299999999996</v>
      </c>
      <c r="D217" s="56">
        <v>2504.67</v>
      </c>
      <c r="E217" s="56">
        <v>2463.66</v>
      </c>
      <c r="F217" s="56">
        <v>2492.66</v>
      </c>
      <c r="G217" s="56">
        <v>2536.5</v>
      </c>
      <c r="H217" s="56">
        <v>2601.29</v>
      </c>
      <c r="I217" s="56">
        <v>2693.6899999999996</v>
      </c>
      <c r="J217" s="56">
        <v>2810.0200000000004</v>
      </c>
      <c r="K217" s="56">
        <v>2947.0600000000004</v>
      </c>
      <c r="L217" s="56">
        <v>3039.7</v>
      </c>
      <c r="M217" s="56">
        <v>3076.91</v>
      </c>
      <c r="N217" s="56">
        <v>3074.58</v>
      </c>
      <c r="O217" s="56">
        <v>3071.05</v>
      </c>
      <c r="P217" s="56">
        <v>3073.0600000000004</v>
      </c>
      <c r="Q217" s="56">
        <v>3094.5299999999997</v>
      </c>
      <c r="R217" s="56">
        <v>3107.76</v>
      </c>
      <c r="S217" s="56">
        <v>3122.6499999999996</v>
      </c>
      <c r="T217" s="56">
        <v>3131.76</v>
      </c>
      <c r="U217" s="56">
        <v>3122.3</v>
      </c>
      <c r="V217" s="56">
        <v>3114.0600000000004</v>
      </c>
      <c r="W217" s="56">
        <v>3133.41</v>
      </c>
      <c r="X217" s="56">
        <v>2996.55</v>
      </c>
      <c r="Y217" s="56">
        <v>2774.2700000000004</v>
      </c>
      <c r="Z217" s="76">
        <v>2617.7600000000002</v>
      </c>
      <c r="AA217" s="65"/>
    </row>
    <row r="218" spans="1:27" ht="16.5" x14ac:dyDescent="0.25">
      <c r="A218" s="64"/>
      <c r="B218" s="88">
        <v>30</v>
      </c>
      <c r="C218" s="84">
        <v>2518.5</v>
      </c>
      <c r="D218" s="56">
        <v>2478.1400000000003</v>
      </c>
      <c r="E218" s="56">
        <v>2424.3000000000002</v>
      </c>
      <c r="F218" s="56">
        <v>2423.5</v>
      </c>
      <c r="G218" s="56">
        <v>2494.6099999999997</v>
      </c>
      <c r="H218" s="56">
        <v>2646.62</v>
      </c>
      <c r="I218" s="56">
        <v>2824.2299999999996</v>
      </c>
      <c r="J218" s="56">
        <v>2867.6899999999996</v>
      </c>
      <c r="K218" s="56">
        <v>2890.87</v>
      </c>
      <c r="L218" s="56">
        <v>2851.6499999999996</v>
      </c>
      <c r="M218" s="56">
        <v>2845.75</v>
      </c>
      <c r="N218" s="56">
        <v>2848.08</v>
      </c>
      <c r="O218" s="56">
        <v>2850.91</v>
      </c>
      <c r="P218" s="56">
        <v>2850.79</v>
      </c>
      <c r="Q218" s="56">
        <v>2855.74</v>
      </c>
      <c r="R218" s="56">
        <v>2866.2799999999997</v>
      </c>
      <c r="S218" s="56">
        <v>2870.7200000000003</v>
      </c>
      <c r="T218" s="56">
        <v>2868.0699999999997</v>
      </c>
      <c r="U218" s="56">
        <v>2857.67</v>
      </c>
      <c r="V218" s="56">
        <v>2853.49</v>
      </c>
      <c r="W218" s="56">
        <v>2821.0699999999997</v>
      </c>
      <c r="X218" s="56">
        <v>2779.26</v>
      </c>
      <c r="Y218" s="56">
        <v>2660.0200000000004</v>
      </c>
      <c r="Z218" s="76">
        <v>2470.2700000000004</v>
      </c>
      <c r="AA218" s="65"/>
    </row>
    <row r="219" spans="1:27" ht="17.25" thickBot="1" x14ac:dyDescent="0.3">
      <c r="A219" s="64"/>
      <c r="B219" s="89">
        <v>31</v>
      </c>
      <c r="C219" s="85">
        <v>2391.8500000000004</v>
      </c>
      <c r="D219" s="77">
        <v>2374.8000000000002</v>
      </c>
      <c r="E219" s="77">
        <v>2379.09</v>
      </c>
      <c r="F219" s="77">
        <v>2350.9700000000003</v>
      </c>
      <c r="G219" s="77">
        <v>2407.29</v>
      </c>
      <c r="H219" s="77">
        <v>2445.1999999999998</v>
      </c>
      <c r="I219" s="77">
        <v>2626.3199999999997</v>
      </c>
      <c r="J219" s="77">
        <v>2722.26</v>
      </c>
      <c r="K219" s="77">
        <v>2712.04</v>
      </c>
      <c r="L219" s="77">
        <v>2702.38</v>
      </c>
      <c r="M219" s="77">
        <v>2691.6099999999997</v>
      </c>
      <c r="N219" s="77">
        <v>2691.8500000000004</v>
      </c>
      <c r="O219" s="77">
        <v>2681.62</v>
      </c>
      <c r="P219" s="77">
        <v>2672.3900000000003</v>
      </c>
      <c r="Q219" s="77">
        <v>2695.0200000000004</v>
      </c>
      <c r="R219" s="77">
        <v>2703.38</v>
      </c>
      <c r="S219" s="77">
        <v>2700.9399999999996</v>
      </c>
      <c r="T219" s="77">
        <v>2695.08</v>
      </c>
      <c r="U219" s="77">
        <v>2684.9399999999996</v>
      </c>
      <c r="V219" s="77">
        <v>2677.79</v>
      </c>
      <c r="W219" s="77">
        <v>2667.04</v>
      </c>
      <c r="X219" s="77">
        <v>2683.1400000000003</v>
      </c>
      <c r="Y219" s="77">
        <v>2501.8000000000002</v>
      </c>
      <c r="Z219" s="78">
        <v>2384.87</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8" t="s">
        <v>130</v>
      </c>
      <c r="C221" s="286" t="s">
        <v>159</v>
      </c>
      <c r="D221" s="286"/>
      <c r="E221" s="286"/>
      <c r="F221" s="286"/>
      <c r="G221" s="286"/>
      <c r="H221" s="286"/>
      <c r="I221" s="286"/>
      <c r="J221" s="286"/>
      <c r="K221" s="286"/>
      <c r="L221" s="286"/>
      <c r="M221" s="286"/>
      <c r="N221" s="286"/>
      <c r="O221" s="286"/>
      <c r="P221" s="286"/>
      <c r="Q221" s="286"/>
      <c r="R221" s="286"/>
      <c r="S221" s="286"/>
      <c r="T221" s="286"/>
      <c r="U221" s="286"/>
      <c r="V221" s="286"/>
      <c r="W221" s="286"/>
      <c r="X221" s="286"/>
      <c r="Y221" s="286"/>
      <c r="Z221" s="287"/>
      <c r="AA221" s="65"/>
    </row>
    <row r="222" spans="1:27" ht="32.25" thickBot="1" x14ac:dyDescent="0.3">
      <c r="A222" s="64"/>
      <c r="B222" s="289"/>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2611.2399999999998</v>
      </c>
      <c r="D223" s="90">
        <v>2584.5299999999997</v>
      </c>
      <c r="E223" s="90">
        <v>2601.79</v>
      </c>
      <c r="F223" s="90">
        <v>2567.3900000000003</v>
      </c>
      <c r="G223" s="90">
        <v>2557.2200000000003</v>
      </c>
      <c r="H223" s="90">
        <v>2561.08</v>
      </c>
      <c r="I223" s="90">
        <v>2563.44</v>
      </c>
      <c r="J223" s="90">
        <v>2561.7799999999997</v>
      </c>
      <c r="K223" s="90">
        <v>2557.21</v>
      </c>
      <c r="L223" s="90">
        <v>2585.4499999999998</v>
      </c>
      <c r="M223" s="90">
        <v>2660.12</v>
      </c>
      <c r="N223" s="90">
        <v>2674.99</v>
      </c>
      <c r="O223" s="90">
        <v>2739.88</v>
      </c>
      <c r="P223" s="90">
        <v>2767.9300000000003</v>
      </c>
      <c r="Q223" s="90">
        <v>2775.13</v>
      </c>
      <c r="R223" s="90">
        <v>2839.1400000000003</v>
      </c>
      <c r="S223" s="90">
        <v>2887.35</v>
      </c>
      <c r="T223" s="90">
        <v>2886.08</v>
      </c>
      <c r="U223" s="90">
        <v>2888.63</v>
      </c>
      <c r="V223" s="90">
        <v>2892.1</v>
      </c>
      <c r="W223" s="90">
        <v>2882.09</v>
      </c>
      <c r="X223" s="90">
        <v>2898.9700000000003</v>
      </c>
      <c r="Y223" s="90">
        <v>2703.86</v>
      </c>
      <c r="Z223" s="91">
        <v>2569.52</v>
      </c>
      <c r="AA223" s="65"/>
    </row>
    <row r="224" spans="1:27" ht="16.5" x14ac:dyDescent="0.25">
      <c r="A224" s="64"/>
      <c r="B224" s="88">
        <v>2</v>
      </c>
      <c r="C224" s="84">
        <v>2534.19</v>
      </c>
      <c r="D224" s="56">
        <v>2473.4499999999998</v>
      </c>
      <c r="E224" s="56">
        <v>2443.46</v>
      </c>
      <c r="F224" s="56">
        <v>2431.1999999999998</v>
      </c>
      <c r="G224" s="56">
        <v>2442.5600000000004</v>
      </c>
      <c r="H224" s="56">
        <v>2464.34</v>
      </c>
      <c r="I224" s="56">
        <v>2486.8000000000002</v>
      </c>
      <c r="J224" s="56">
        <v>2535.31</v>
      </c>
      <c r="K224" s="56">
        <v>2638.2200000000003</v>
      </c>
      <c r="L224" s="56">
        <v>2775.15</v>
      </c>
      <c r="M224" s="56">
        <v>2923.0299999999997</v>
      </c>
      <c r="N224" s="56">
        <v>2952.71</v>
      </c>
      <c r="O224" s="56">
        <v>2928.75</v>
      </c>
      <c r="P224" s="56">
        <v>2946.23</v>
      </c>
      <c r="Q224" s="56">
        <v>2937.9700000000003</v>
      </c>
      <c r="R224" s="56">
        <v>2983.13</v>
      </c>
      <c r="S224" s="56">
        <v>2976.8</v>
      </c>
      <c r="T224" s="56">
        <v>2969.01</v>
      </c>
      <c r="U224" s="56">
        <v>2965.38</v>
      </c>
      <c r="V224" s="56">
        <v>2956.95</v>
      </c>
      <c r="W224" s="56">
        <v>2994.71</v>
      </c>
      <c r="X224" s="56">
        <v>2957.85</v>
      </c>
      <c r="Y224" s="56">
        <v>2797.73</v>
      </c>
      <c r="Z224" s="76">
        <v>2594.21</v>
      </c>
      <c r="AA224" s="65"/>
    </row>
    <row r="225" spans="1:27" ht="16.5" x14ac:dyDescent="0.25">
      <c r="A225" s="64"/>
      <c r="B225" s="88">
        <v>3</v>
      </c>
      <c r="C225" s="84">
        <v>2534.6800000000003</v>
      </c>
      <c r="D225" s="56">
        <v>2486</v>
      </c>
      <c r="E225" s="56">
        <v>2455.3599999999997</v>
      </c>
      <c r="F225" s="56">
        <v>2422.3000000000002</v>
      </c>
      <c r="G225" s="56">
        <v>2468.33</v>
      </c>
      <c r="H225" s="56">
        <v>2478.46</v>
      </c>
      <c r="I225" s="56">
        <v>2528.1800000000003</v>
      </c>
      <c r="J225" s="56">
        <v>2583.4899999999998</v>
      </c>
      <c r="K225" s="56">
        <v>2756.16</v>
      </c>
      <c r="L225" s="56">
        <v>2946.12</v>
      </c>
      <c r="M225" s="56">
        <v>2952.71</v>
      </c>
      <c r="N225" s="56">
        <v>2956.1400000000003</v>
      </c>
      <c r="O225" s="56">
        <v>2938.62</v>
      </c>
      <c r="P225" s="56">
        <v>2957.94</v>
      </c>
      <c r="Q225" s="56">
        <v>2962.24</v>
      </c>
      <c r="R225" s="56">
        <v>2976.08</v>
      </c>
      <c r="S225" s="56">
        <v>2969.76</v>
      </c>
      <c r="T225" s="56">
        <v>2970.5299999999997</v>
      </c>
      <c r="U225" s="56">
        <v>2954.83</v>
      </c>
      <c r="V225" s="56">
        <v>2954.6400000000003</v>
      </c>
      <c r="W225" s="56">
        <v>2924.6800000000003</v>
      </c>
      <c r="X225" s="56">
        <v>2902.1800000000003</v>
      </c>
      <c r="Y225" s="56">
        <v>2658.9700000000003</v>
      </c>
      <c r="Z225" s="76">
        <v>2490</v>
      </c>
      <c r="AA225" s="65"/>
    </row>
    <row r="226" spans="1:27" ht="16.5" x14ac:dyDescent="0.25">
      <c r="A226" s="64"/>
      <c r="B226" s="88">
        <v>4</v>
      </c>
      <c r="C226" s="84">
        <v>2467.5600000000004</v>
      </c>
      <c r="D226" s="56">
        <v>2419.0699999999997</v>
      </c>
      <c r="E226" s="56">
        <v>2398.1000000000004</v>
      </c>
      <c r="F226" s="56">
        <v>2386.27</v>
      </c>
      <c r="G226" s="56">
        <v>2427.5500000000002</v>
      </c>
      <c r="H226" s="56">
        <v>2463.79</v>
      </c>
      <c r="I226" s="56">
        <v>2527.09</v>
      </c>
      <c r="J226" s="56">
        <v>2616.94</v>
      </c>
      <c r="K226" s="56">
        <v>2778.56</v>
      </c>
      <c r="L226" s="56">
        <v>2908.21</v>
      </c>
      <c r="M226" s="56">
        <v>2911</v>
      </c>
      <c r="N226" s="56">
        <v>2912.21</v>
      </c>
      <c r="O226" s="56">
        <v>2900.2200000000003</v>
      </c>
      <c r="P226" s="56">
        <v>2907.8199999999997</v>
      </c>
      <c r="Q226" s="56">
        <v>2917.09</v>
      </c>
      <c r="R226" s="56">
        <v>2912.2200000000003</v>
      </c>
      <c r="S226" s="56">
        <v>2907.88</v>
      </c>
      <c r="T226" s="56">
        <v>2904.08</v>
      </c>
      <c r="U226" s="56">
        <v>2885.4</v>
      </c>
      <c r="V226" s="56">
        <v>2885.29</v>
      </c>
      <c r="W226" s="56">
        <v>2858.36</v>
      </c>
      <c r="X226" s="56">
        <v>2811.9</v>
      </c>
      <c r="Y226" s="56">
        <v>2676.41</v>
      </c>
      <c r="Z226" s="76">
        <v>2529.4899999999998</v>
      </c>
      <c r="AA226" s="65"/>
    </row>
    <row r="227" spans="1:27" ht="16.5" x14ac:dyDescent="0.25">
      <c r="A227" s="64"/>
      <c r="B227" s="88">
        <v>5</v>
      </c>
      <c r="C227" s="84">
        <v>2453.29</v>
      </c>
      <c r="D227" s="56">
        <v>2419.02</v>
      </c>
      <c r="E227" s="56">
        <v>2395</v>
      </c>
      <c r="F227" s="56">
        <v>2389.2200000000003</v>
      </c>
      <c r="G227" s="56">
        <v>2412.16</v>
      </c>
      <c r="H227" s="56">
        <v>2431.44</v>
      </c>
      <c r="I227" s="56">
        <v>2505.88</v>
      </c>
      <c r="J227" s="56">
        <v>2560.5699999999997</v>
      </c>
      <c r="K227" s="56">
        <v>2725.59</v>
      </c>
      <c r="L227" s="56">
        <v>2836.44</v>
      </c>
      <c r="M227" s="56">
        <v>2833.65</v>
      </c>
      <c r="N227" s="56">
        <v>2835.86</v>
      </c>
      <c r="O227" s="56">
        <v>2821.3199999999997</v>
      </c>
      <c r="P227" s="56">
        <v>2828.49</v>
      </c>
      <c r="Q227" s="56">
        <v>2840.9300000000003</v>
      </c>
      <c r="R227" s="56">
        <v>2854.8900000000003</v>
      </c>
      <c r="S227" s="56">
        <v>2849.75</v>
      </c>
      <c r="T227" s="56">
        <v>2842.96</v>
      </c>
      <c r="U227" s="56">
        <v>2826.46</v>
      </c>
      <c r="V227" s="56">
        <v>2824.76</v>
      </c>
      <c r="W227" s="56">
        <v>2796.45</v>
      </c>
      <c r="X227" s="56">
        <v>2779.63</v>
      </c>
      <c r="Y227" s="56">
        <v>2596.36</v>
      </c>
      <c r="Z227" s="76">
        <v>2465.6099999999997</v>
      </c>
      <c r="AA227" s="65"/>
    </row>
    <row r="228" spans="1:27" ht="16.5" x14ac:dyDescent="0.25">
      <c r="A228" s="64"/>
      <c r="B228" s="88">
        <v>6</v>
      </c>
      <c r="C228" s="84">
        <v>2427.0500000000002</v>
      </c>
      <c r="D228" s="56">
        <v>2386.5600000000004</v>
      </c>
      <c r="E228" s="56">
        <v>2364.0600000000004</v>
      </c>
      <c r="F228" s="56">
        <v>2356.9499999999998</v>
      </c>
      <c r="G228" s="56">
        <v>2369.25</v>
      </c>
      <c r="H228" s="56">
        <v>2388.52</v>
      </c>
      <c r="I228" s="56">
        <v>2434.9499999999998</v>
      </c>
      <c r="J228" s="56">
        <v>2541.11</v>
      </c>
      <c r="K228" s="56">
        <v>2705.34</v>
      </c>
      <c r="L228" s="56">
        <v>2822.26</v>
      </c>
      <c r="M228" s="56">
        <v>2817.8900000000003</v>
      </c>
      <c r="N228" s="56">
        <v>2818.17</v>
      </c>
      <c r="O228" s="56">
        <v>2808.98</v>
      </c>
      <c r="P228" s="56">
        <v>2814.52</v>
      </c>
      <c r="Q228" s="56">
        <v>2821.55</v>
      </c>
      <c r="R228" s="56">
        <v>2831.2799999999997</v>
      </c>
      <c r="S228" s="56">
        <v>2825.66</v>
      </c>
      <c r="T228" s="56">
        <v>2817.3199999999997</v>
      </c>
      <c r="U228" s="56">
        <v>2804.99</v>
      </c>
      <c r="V228" s="56">
        <v>2804.48</v>
      </c>
      <c r="W228" s="56">
        <v>2793.98</v>
      </c>
      <c r="X228" s="56">
        <v>2742.19</v>
      </c>
      <c r="Y228" s="56">
        <v>2579.23</v>
      </c>
      <c r="Z228" s="76">
        <v>2460.3500000000004</v>
      </c>
      <c r="AA228" s="65"/>
    </row>
    <row r="229" spans="1:27" ht="16.5" x14ac:dyDescent="0.25">
      <c r="A229" s="64"/>
      <c r="B229" s="88">
        <v>7</v>
      </c>
      <c r="C229" s="84">
        <v>2415.8000000000002</v>
      </c>
      <c r="D229" s="56">
        <v>2385.42</v>
      </c>
      <c r="E229" s="56">
        <v>2364.4700000000003</v>
      </c>
      <c r="F229" s="56">
        <v>2357.02</v>
      </c>
      <c r="G229" s="56">
        <v>2365.04</v>
      </c>
      <c r="H229" s="56">
        <v>2375.44</v>
      </c>
      <c r="I229" s="56">
        <v>2401.69</v>
      </c>
      <c r="J229" s="56">
        <v>2451.6999999999998</v>
      </c>
      <c r="K229" s="56">
        <v>2547.94</v>
      </c>
      <c r="L229" s="56">
        <v>2706.6800000000003</v>
      </c>
      <c r="M229" s="56">
        <v>2760.52</v>
      </c>
      <c r="N229" s="56">
        <v>2760.87</v>
      </c>
      <c r="O229" s="56">
        <v>2748.45</v>
      </c>
      <c r="P229" s="56">
        <v>2754.27</v>
      </c>
      <c r="Q229" s="56">
        <v>2765.19</v>
      </c>
      <c r="R229" s="56">
        <v>2781.1</v>
      </c>
      <c r="S229" s="56">
        <v>2778.52</v>
      </c>
      <c r="T229" s="56">
        <v>2774.01</v>
      </c>
      <c r="U229" s="56">
        <v>2754.76</v>
      </c>
      <c r="V229" s="56">
        <v>2754.4</v>
      </c>
      <c r="W229" s="56">
        <v>2724.4</v>
      </c>
      <c r="X229" s="56">
        <v>2676.98</v>
      </c>
      <c r="Y229" s="56">
        <v>2594.11</v>
      </c>
      <c r="Z229" s="76">
        <v>2459.84</v>
      </c>
      <c r="AA229" s="65"/>
    </row>
    <row r="230" spans="1:27" ht="16.5" x14ac:dyDescent="0.25">
      <c r="A230" s="64"/>
      <c r="B230" s="88">
        <v>8</v>
      </c>
      <c r="C230" s="84">
        <v>2431.67</v>
      </c>
      <c r="D230" s="56">
        <v>2397.0299999999997</v>
      </c>
      <c r="E230" s="56">
        <v>2381.9700000000003</v>
      </c>
      <c r="F230" s="56">
        <v>2366.6499999999996</v>
      </c>
      <c r="G230" s="56">
        <v>2385</v>
      </c>
      <c r="H230" s="56">
        <v>2390.41</v>
      </c>
      <c r="I230" s="56">
        <v>2425.2399999999998</v>
      </c>
      <c r="J230" s="56">
        <v>2492.36</v>
      </c>
      <c r="K230" s="56">
        <v>2632.5299999999997</v>
      </c>
      <c r="L230" s="56">
        <v>2791.27</v>
      </c>
      <c r="M230" s="56">
        <v>2821.69</v>
      </c>
      <c r="N230" s="56">
        <v>2822.5</v>
      </c>
      <c r="O230" s="56">
        <v>2806.59</v>
      </c>
      <c r="P230" s="56">
        <v>2818.91</v>
      </c>
      <c r="Q230" s="56">
        <v>2827.9700000000003</v>
      </c>
      <c r="R230" s="56">
        <v>2834.29</v>
      </c>
      <c r="S230" s="56">
        <v>2833.4</v>
      </c>
      <c r="T230" s="56">
        <v>2830.8900000000003</v>
      </c>
      <c r="U230" s="56">
        <v>2817.75</v>
      </c>
      <c r="V230" s="56">
        <v>2810.09</v>
      </c>
      <c r="W230" s="56">
        <v>2786.75</v>
      </c>
      <c r="X230" s="56">
        <v>2692.9300000000003</v>
      </c>
      <c r="Y230" s="56">
        <v>2603.0100000000002</v>
      </c>
      <c r="Z230" s="76">
        <v>2456.17</v>
      </c>
      <c r="AA230" s="65"/>
    </row>
    <row r="231" spans="1:27" ht="16.5" x14ac:dyDescent="0.25">
      <c r="A231" s="64"/>
      <c r="B231" s="88">
        <v>9</v>
      </c>
      <c r="C231" s="84">
        <v>2438.94</v>
      </c>
      <c r="D231" s="56">
        <v>2395.08</v>
      </c>
      <c r="E231" s="56">
        <v>2380.0500000000002</v>
      </c>
      <c r="F231" s="56">
        <v>2382.04</v>
      </c>
      <c r="G231" s="56">
        <v>2413.17</v>
      </c>
      <c r="H231" s="56">
        <v>2527.62</v>
      </c>
      <c r="I231" s="56">
        <v>2738.8900000000003</v>
      </c>
      <c r="J231" s="56">
        <v>2930.62</v>
      </c>
      <c r="K231" s="56">
        <v>2934.04</v>
      </c>
      <c r="L231" s="56">
        <v>2943.06</v>
      </c>
      <c r="M231" s="56">
        <v>2940.8900000000003</v>
      </c>
      <c r="N231" s="56">
        <v>2940.01</v>
      </c>
      <c r="O231" s="56">
        <v>2919.17</v>
      </c>
      <c r="P231" s="56">
        <v>2927.27</v>
      </c>
      <c r="Q231" s="56">
        <v>2924.5699999999997</v>
      </c>
      <c r="R231" s="56">
        <v>2923.94</v>
      </c>
      <c r="S231" s="56">
        <v>2917.33</v>
      </c>
      <c r="T231" s="56">
        <v>2919.5299999999997</v>
      </c>
      <c r="U231" s="56">
        <v>2891.81</v>
      </c>
      <c r="V231" s="56">
        <v>2885.36</v>
      </c>
      <c r="W231" s="56">
        <v>2834.23</v>
      </c>
      <c r="X231" s="56">
        <v>2805.11</v>
      </c>
      <c r="Y231" s="56">
        <v>2634.83</v>
      </c>
      <c r="Z231" s="76">
        <v>2464.77</v>
      </c>
      <c r="AA231" s="65"/>
    </row>
    <row r="232" spans="1:27" ht="16.5" x14ac:dyDescent="0.25">
      <c r="A232" s="64"/>
      <c r="B232" s="88">
        <v>10</v>
      </c>
      <c r="C232" s="84">
        <v>2464.2799999999997</v>
      </c>
      <c r="D232" s="56">
        <v>2423.6099999999997</v>
      </c>
      <c r="E232" s="56">
        <v>2398.16</v>
      </c>
      <c r="F232" s="56">
        <v>2414.66</v>
      </c>
      <c r="G232" s="56">
        <v>2500.36</v>
      </c>
      <c r="H232" s="56">
        <v>2606.35</v>
      </c>
      <c r="I232" s="56">
        <v>2769.67</v>
      </c>
      <c r="J232" s="56">
        <v>2975.85</v>
      </c>
      <c r="K232" s="56">
        <v>3003.92</v>
      </c>
      <c r="L232" s="56">
        <v>3001.16</v>
      </c>
      <c r="M232" s="56">
        <v>2994.79</v>
      </c>
      <c r="N232" s="56">
        <v>2977.3</v>
      </c>
      <c r="O232" s="56">
        <v>2972.88</v>
      </c>
      <c r="P232" s="56">
        <v>2982.13</v>
      </c>
      <c r="Q232" s="56">
        <v>2989.12</v>
      </c>
      <c r="R232" s="56">
        <v>2993.21</v>
      </c>
      <c r="S232" s="56">
        <v>2986.2799999999997</v>
      </c>
      <c r="T232" s="56">
        <v>2989.06</v>
      </c>
      <c r="U232" s="56">
        <v>2950.1800000000003</v>
      </c>
      <c r="V232" s="56">
        <v>2946.83</v>
      </c>
      <c r="W232" s="56">
        <v>2896.2799999999997</v>
      </c>
      <c r="X232" s="56">
        <v>2818.01</v>
      </c>
      <c r="Y232" s="56">
        <v>2675.3199999999997</v>
      </c>
      <c r="Z232" s="76">
        <v>2504.8900000000003</v>
      </c>
      <c r="AA232" s="65"/>
    </row>
    <row r="233" spans="1:27" ht="16.5" x14ac:dyDescent="0.25">
      <c r="A233" s="64"/>
      <c r="B233" s="88">
        <v>11</v>
      </c>
      <c r="C233" s="84">
        <v>2493.71</v>
      </c>
      <c r="D233" s="56">
        <v>2471.4899999999998</v>
      </c>
      <c r="E233" s="56">
        <v>2448.1999999999998</v>
      </c>
      <c r="F233" s="56">
        <v>2454.73</v>
      </c>
      <c r="G233" s="56">
        <v>2529.8000000000002</v>
      </c>
      <c r="H233" s="56">
        <v>2615.0100000000002</v>
      </c>
      <c r="I233" s="56">
        <v>2729.2</v>
      </c>
      <c r="J233" s="56">
        <v>2937.1</v>
      </c>
      <c r="K233" s="56">
        <v>2966.76</v>
      </c>
      <c r="L233" s="56">
        <v>2969.73</v>
      </c>
      <c r="M233" s="56">
        <v>2961.8900000000003</v>
      </c>
      <c r="N233" s="56">
        <v>2961.29</v>
      </c>
      <c r="O233" s="56">
        <v>2937.3</v>
      </c>
      <c r="P233" s="56">
        <v>2935.21</v>
      </c>
      <c r="Q233" s="56">
        <v>2940.3199999999997</v>
      </c>
      <c r="R233" s="56">
        <v>2948.71</v>
      </c>
      <c r="S233" s="56">
        <v>2937.54</v>
      </c>
      <c r="T233" s="56">
        <v>2928.7</v>
      </c>
      <c r="U233" s="56">
        <v>2903.4700000000003</v>
      </c>
      <c r="V233" s="56">
        <v>2899.95</v>
      </c>
      <c r="W233" s="56">
        <v>2805.4</v>
      </c>
      <c r="X233" s="56">
        <v>2790.4</v>
      </c>
      <c r="Y233" s="56">
        <v>2734.05</v>
      </c>
      <c r="Z233" s="76">
        <v>2578.08</v>
      </c>
      <c r="AA233" s="65"/>
    </row>
    <row r="234" spans="1:27" ht="16.5" x14ac:dyDescent="0.25">
      <c r="A234" s="64"/>
      <c r="B234" s="88">
        <v>12</v>
      </c>
      <c r="C234" s="84">
        <v>2519.08</v>
      </c>
      <c r="D234" s="56">
        <v>2499.86</v>
      </c>
      <c r="E234" s="56">
        <v>2500.4700000000003</v>
      </c>
      <c r="F234" s="56">
        <v>2505.34</v>
      </c>
      <c r="G234" s="56">
        <v>2542.58</v>
      </c>
      <c r="H234" s="56">
        <v>2610.5299999999997</v>
      </c>
      <c r="I234" s="56">
        <v>2718.37</v>
      </c>
      <c r="J234" s="56">
        <v>2908.37</v>
      </c>
      <c r="K234" s="56">
        <v>2912.1</v>
      </c>
      <c r="L234" s="56">
        <v>2921.3</v>
      </c>
      <c r="M234" s="56">
        <v>2912.24</v>
      </c>
      <c r="N234" s="56">
        <v>2915.24</v>
      </c>
      <c r="O234" s="56">
        <v>2905.87</v>
      </c>
      <c r="P234" s="56">
        <v>2906.1</v>
      </c>
      <c r="Q234" s="56">
        <v>2913.85</v>
      </c>
      <c r="R234" s="56">
        <v>2921.42</v>
      </c>
      <c r="S234" s="56">
        <v>2918.54</v>
      </c>
      <c r="T234" s="56">
        <v>2905.2</v>
      </c>
      <c r="U234" s="56">
        <v>2890.71</v>
      </c>
      <c r="V234" s="56">
        <v>2889.01</v>
      </c>
      <c r="W234" s="56">
        <v>2818.08</v>
      </c>
      <c r="X234" s="56">
        <v>2847.5699999999997</v>
      </c>
      <c r="Y234" s="56">
        <v>2706.61</v>
      </c>
      <c r="Z234" s="76">
        <v>2552.33</v>
      </c>
      <c r="AA234" s="65"/>
    </row>
    <row r="235" spans="1:27" ht="16.5" x14ac:dyDescent="0.25">
      <c r="A235" s="64"/>
      <c r="B235" s="88">
        <v>13</v>
      </c>
      <c r="C235" s="84">
        <v>2548.11</v>
      </c>
      <c r="D235" s="56">
        <v>2521.77</v>
      </c>
      <c r="E235" s="56">
        <v>2517.77</v>
      </c>
      <c r="F235" s="56">
        <v>2527.37</v>
      </c>
      <c r="G235" s="56">
        <v>2586.66</v>
      </c>
      <c r="H235" s="56">
        <v>2669</v>
      </c>
      <c r="I235" s="56">
        <v>2889.7</v>
      </c>
      <c r="J235" s="56">
        <v>2951.7200000000003</v>
      </c>
      <c r="K235" s="56">
        <v>2960.52</v>
      </c>
      <c r="L235" s="56">
        <v>2967.69</v>
      </c>
      <c r="M235" s="56">
        <v>2956.42</v>
      </c>
      <c r="N235" s="56">
        <v>2960.9700000000003</v>
      </c>
      <c r="O235" s="56">
        <v>2955.01</v>
      </c>
      <c r="P235" s="56">
        <v>2956.27</v>
      </c>
      <c r="Q235" s="56">
        <v>2957.96</v>
      </c>
      <c r="R235" s="56">
        <v>2961.37</v>
      </c>
      <c r="S235" s="56">
        <v>2956.71</v>
      </c>
      <c r="T235" s="56">
        <v>2944.2799999999997</v>
      </c>
      <c r="U235" s="56">
        <v>2921.54</v>
      </c>
      <c r="V235" s="56">
        <v>2921.95</v>
      </c>
      <c r="W235" s="56">
        <v>2835.48</v>
      </c>
      <c r="X235" s="56">
        <v>2800.46</v>
      </c>
      <c r="Y235" s="56">
        <v>2752.49</v>
      </c>
      <c r="Z235" s="76">
        <v>2652.2</v>
      </c>
      <c r="AA235" s="65"/>
    </row>
    <row r="236" spans="1:27" ht="16.5" x14ac:dyDescent="0.25">
      <c r="A236" s="64"/>
      <c r="B236" s="88">
        <v>14</v>
      </c>
      <c r="C236" s="84">
        <v>2650.51</v>
      </c>
      <c r="D236" s="56">
        <v>2592.94</v>
      </c>
      <c r="E236" s="56">
        <v>2585</v>
      </c>
      <c r="F236" s="56">
        <v>2587.6800000000003</v>
      </c>
      <c r="G236" s="56">
        <v>2612.3199999999997</v>
      </c>
      <c r="H236" s="56">
        <v>2646.83</v>
      </c>
      <c r="I236" s="56">
        <v>2722.61</v>
      </c>
      <c r="J236" s="56">
        <v>2894.6400000000003</v>
      </c>
      <c r="K236" s="56">
        <v>2960.6</v>
      </c>
      <c r="L236" s="56">
        <v>3000.37</v>
      </c>
      <c r="M236" s="56">
        <v>2998.59</v>
      </c>
      <c r="N236" s="56">
        <v>2996.75</v>
      </c>
      <c r="O236" s="56">
        <v>2981.11</v>
      </c>
      <c r="P236" s="56">
        <v>2985.88</v>
      </c>
      <c r="Q236" s="56">
        <v>2996.69</v>
      </c>
      <c r="R236" s="56">
        <v>3002.4300000000003</v>
      </c>
      <c r="S236" s="56">
        <v>3000.62</v>
      </c>
      <c r="T236" s="56">
        <v>2996.21</v>
      </c>
      <c r="U236" s="56">
        <v>2970.5</v>
      </c>
      <c r="V236" s="56">
        <v>2962.48</v>
      </c>
      <c r="W236" s="56">
        <v>2972.16</v>
      </c>
      <c r="X236" s="56">
        <v>2862.41</v>
      </c>
      <c r="Y236" s="56">
        <v>2808.19</v>
      </c>
      <c r="Z236" s="76">
        <v>2663.17</v>
      </c>
      <c r="AA236" s="65"/>
    </row>
    <row r="237" spans="1:27" ht="16.5" x14ac:dyDescent="0.25">
      <c r="A237" s="64"/>
      <c r="B237" s="88">
        <v>15</v>
      </c>
      <c r="C237" s="84">
        <v>2598.48</v>
      </c>
      <c r="D237" s="56">
        <v>2574.98</v>
      </c>
      <c r="E237" s="56">
        <v>2543.0299999999997</v>
      </c>
      <c r="F237" s="56">
        <v>2539.0299999999997</v>
      </c>
      <c r="G237" s="56">
        <v>2550.84</v>
      </c>
      <c r="H237" s="56">
        <v>2581.08</v>
      </c>
      <c r="I237" s="56">
        <v>2618.69</v>
      </c>
      <c r="J237" s="56">
        <v>2791.4300000000003</v>
      </c>
      <c r="K237" s="56">
        <v>2927.55</v>
      </c>
      <c r="L237" s="56">
        <v>2984.36</v>
      </c>
      <c r="M237" s="56">
        <v>2992.5299999999997</v>
      </c>
      <c r="N237" s="56">
        <v>2988.49</v>
      </c>
      <c r="O237" s="56">
        <v>2980.61</v>
      </c>
      <c r="P237" s="56">
        <v>2985.37</v>
      </c>
      <c r="Q237" s="56">
        <v>2992.52</v>
      </c>
      <c r="R237" s="56">
        <v>3002.37</v>
      </c>
      <c r="S237" s="56">
        <v>3001.34</v>
      </c>
      <c r="T237" s="56">
        <v>2998.69</v>
      </c>
      <c r="U237" s="56">
        <v>2981.23</v>
      </c>
      <c r="V237" s="56">
        <v>2975.85</v>
      </c>
      <c r="W237" s="56">
        <v>2890.62</v>
      </c>
      <c r="X237" s="56">
        <v>2865.7799999999997</v>
      </c>
      <c r="Y237" s="56">
        <v>2801.76</v>
      </c>
      <c r="Z237" s="76">
        <v>2661.49</v>
      </c>
      <c r="AA237" s="65"/>
    </row>
    <row r="238" spans="1:27" ht="16.5" x14ac:dyDescent="0.25">
      <c r="A238" s="64"/>
      <c r="B238" s="88">
        <v>16</v>
      </c>
      <c r="C238" s="84">
        <v>2584.8199999999997</v>
      </c>
      <c r="D238" s="56">
        <v>2563.13</v>
      </c>
      <c r="E238" s="56">
        <v>2536.33</v>
      </c>
      <c r="F238" s="56">
        <v>2526.35</v>
      </c>
      <c r="G238" s="56">
        <v>2584.6</v>
      </c>
      <c r="H238" s="56">
        <v>2687.0299999999997</v>
      </c>
      <c r="I238" s="56">
        <v>2877.0299999999997</v>
      </c>
      <c r="J238" s="56">
        <v>2945.4700000000003</v>
      </c>
      <c r="K238" s="56">
        <v>2976.52</v>
      </c>
      <c r="L238" s="56">
        <v>2963.02</v>
      </c>
      <c r="M238" s="56">
        <v>2960.77</v>
      </c>
      <c r="N238" s="56">
        <v>2960.66</v>
      </c>
      <c r="O238" s="56">
        <v>2950.13</v>
      </c>
      <c r="P238" s="56">
        <v>2955.77</v>
      </c>
      <c r="Q238" s="56">
        <v>2950.42</v>
      </c>
      <c r="R238" s="56">
        <v>2957.17</v>
      </c>
      <c r="S238" s="56">
        <v>2961.1800000000003</v>
      </c>
      <c r="T238" s="56">
        <v>2949.6</v>
      </c>
      <c r="U238" s="56">
        <v>2906.3</v>
      </c>
      <c r="V238" s="56">
        <v>2921.05</v>
      </c>
      <c r="W238" s="56">
        <v>2839.69</v>
      </c>
      <c r="X238" s="56">
        <v>2871.1400000000003</v>
      </c>
      <c r="Y238" s="56">
        <v>2723.27</v>
      </c>
      <c r="Z238" s="76">
        <v>2574.25</v>
      </c>
      <c r="AA238" s="65"/>
    </row>
    <row r="239" spans="1:27" ht="16.5" x14ac:dyDescent="0.25">
      <c r="A239" s="64"/>
      <c r="B239" s="88">
        <v>17</v>
      </c>
      <c r="C239" s="84">
        <v>2486.2399999999998</v>
      </c>
      <c r="D239" s="56">
        <v>2476.98</v>
      </c>
      <c r="E239" s="56">
        <v>2474.02</v>
      </c>
      <c r="F239" s="56">
        <v>2492.58</v>
      </c>
      <c r="G239" s="56">
        <v>2539.23</v>
      </c>
      <c r="H239" s="56">
        <v>2606.46</v>
      </c>
      <c r="I239" s="56">
        <v>2775.2799999999997</v>
      </c>
      <c r="J239" s="56">
        <v>2858.94</v>
      </c>
      <c r="K239" s="56">
        <v>2858.36</v>
      </c>
      <c r="L239" s="56">
        <v>2853.1800000000003</v>
      </c>
      <c r="M239" s="56">
        <v>2852.36</v>
      </c>
      <c r="N239" s="56">
        <v>2854.37</v>
      </c>
      <c r="O239" s="56">
        <v>2850.76</v>
      </c>
      <c r="P239" s="56">
        <v>2852.15</v>
      </c>
      <c r="Q239" s="56">
        <v>2857.35</v>
      </c>
      <c r="R239" s="56">
        <v>2861.63</v>
      </c>
      <c r="S239" s="56">
        <v>2860.2799999999997</v>
      </c>
      <c r="T239" s="56">
        <v>2857.9700000000003</v>
      </c>
      <c r="U239" s="56">
        <v>2850.65</v>
      </c>
      <c r="V239" s="56">
        <v>2848.73</v>
      </c>
      <c r="W239" s="56">
        <v>2824.04</v>
      </c>
      <c r="X239" s="56">
        <v>2845.44</v>
      </c>
      <c r="Y239" s="56">
        <v>2664.5299999999997</v>
      </c>
      <c r="Z239" s="76">
        <v>2542.54</v>
      </c>
      <c r="AA239" s="65"/>
    </row>
    <row r="240" spans="1:27" ht="16.5" x14ac:dyDescent="0.25">
      <c r="A240" s="64"/>
      <c r="B240" s="88">
        <v>18</v>
      </c>
      <c r="C240" s="84">
        <v>2512.36</v>
      </c>
      <c r="D240" s="56">
        <v>2500.2600000000002</v>
      </c>
      <c r="E240" s="56">
        <v>2494.5100000000002</v>
      </c>
      <c r="F240" s="56">
        <v>2504.2200000000003</v>
      </c>
      <c r="G240" s="56">
        <v>2556.34</v>
      </c>
      <c r="H240" s="56">
        <v>2614.36</v>
      </c>
      <c r="I240" s="56">
        <v>2815.38</v>
      </c>
      <c r="J240" s="56">
        <v>2862.1800000000003</v>
      </c>
      <c r="K240" s="56">
        <v>2854.66</v>
      </c>
      <c r="L240" s="56">
        <v>2855.2200000000003</v>
      </c>
      <c r="M240" s="56">
        <v>2852.79</v>
      </c>
      <c r="N240" s="56">
        <v>2853.99</v>
      </c>
      <c r="O240" s="56">
        <v>2848.73</v>
      </c>
      <c r="P240" s="56">
        <v>2848.4700000000003</v>
      </c>
      <c r="Q240" s="56">
        <v>2851.2200000000003</v>
      </c>
      <c r="R240" s="56">
        <v>2853.3900000000003</v>
      </c>
      <c r="S240" s="56">
        <v>2852.01</v>
      </c>
      <c r="T240" s="56">
        <v>2848.16</v>
      </c>
      <c r="U240" s="56">
        <v>2844.67</v>
      </c>
      <c r="V240" s="56">
        <v>2840.27</v>
      </c>
      <c r="W240" s="56">
        <v>2827.66</v>
      </c>
      <c r="X240" s="56">
        <v>2845.3199999999997</v>
      </c>
      <c r="Y240" s="56">
        <v>2644.1</v>
      </c>
      <c r="Z240" s="76">
        <v>2504.66</v>
      </c>
      <c r="AA240" s="65"/>
    </row>
    <row r="241" spans="1:27" ht="16.5" x14ac:dyDescent="0.25">
      <c r="A241" s="64"/>
      <c r="B241" s="88">
        <v>19</v>
      </c>
      <c r="C241" s="84">
        <v>2514.58</v>
      </c>
      <c r="D241" s="56">
        <v>2507.06</v>
      </c>
      <c r="E241" s="56">
        <v>2500.11</v>
      </c>
      <c r="F241" s="56">
        <v>2519.16</v>
      </c>
      <c r="G241" s="56">
        <v>2574.7200000000003</v>
      </c>
      <c r="H241" s="56">
        <v>2624.33</v>
      </c>
      <c r="I241" s="56">
        <v>2876.61</v>
      </c>
      <c r="J241" s="56">
        <v>2923.8</v>
      </c>
      <c r="K241" s="56">
        <v>2932.86</v>
      </c>
      <c r="L241" s="56">
        <v>2924.29</v>
      </c>
      <c r="M241" s="56">
        <v>2913.42</v>
      </c>
      <c r="N241" s="56">
        <v>2916.6</v>
      </c>
      <c r="O241" s="56">
        <v>2909.05</v>
      </c>
      <c r="P241" s="56">
        <v>2910.49</v>
      </c>
      <c r="Q241" s="56">
        <v>2925.08</v>
      </c>
      <c r="R241" s="56">
        <v>2929.7</v>
      </c>
      <c r="S241" s="56">
        <v>2930.59</v>
      </c>
      <c r="T241" s="56">
        <v>2925.17</v>
      </c>
      <c r="U241" s="56">
        <v>2904.8199999999997</v>
      </c>
      <c r="V241" s="56">
        <v>2901.9700000000003</v>
      </c>
      <c r="W241" s="56">
        <v>2866.54</v>
      </c>
      <c r="X241" s="56">
        <v>2852.13</v>
      </c>
      <c r="Y241" s="56">
        <v>2709.74</v>
      </c>
      <c r="Z241" s="76">
        <v>2525.92</v>
      </c>
      <c r="AA241" s="65"/>
    </row>
    <row r="242" spans="1:27" ht="16.5" x14ac:dyDescent="0.25">
      <c r="A242" s="64"/>
      <c r="B242" s="88">
        <v>20</v>
      </c>
      <c r="C242" s="84">
        <v>2507.2600000000002</v>
      </c>
      <c r="D242" s="56">
        <v>2494.5</v>
      </c>
      <c r="E242" s="56">
        <v>2483.75</v>
      </c>
      <c r="F242" s="56">
        <v>2485.17</v>
      </c>
      <c r="G242" s="56">
        <v>2554.15</v>
      </c>
      <c r="H242" s="56">
        <v>2610.6</v>
      </c>
      <c r="I242" s="56">
        <v>2840.66</v>
      </c>
      <c r="J242" s="56">
        <v>2922.6800000000003</v>
      </c>
      <c r="K242" s="56">
        <v>2934.2200000000003</v>
      </c>
      <c r="L242" s="56">
        <v>2926.42</v>
      </c>
      <c r="M242" s="56">
        <v>2919.04</v>
      </c>
      <c r="N242" s="56">
        <v>2919.38</v>
      </c>
      <c r="O242" s="56">
        <v>2918.98</v>
      </c>
      <c r="P242" s="56">
        <v>2916.34</v>
      </c>
      <c r="Q242" s="56">
        <v>2923.81</v>
      </c>
      <c r="R242" s="56">
        <v>2932.08</v>
      </c>
      <c r="S242" s="56">
        <v>2932.11</v>
      </c>
      <c r="T242" s="56">
        <v>2926.46</v>
      </c>
      <c r="U242" s="56">
        <v>2913.25</v>
      </c>
      <c r="V242" s="56">
        <v>2910.02</v>
      </c>
      <c r="W242" s="56">
        <v>2887.59</v>
      </c>
      <c r="X242" s="56">
        <v>2862.7</v>
      </c>
      <c r="Y242" s="56">
        <v>2706.71</v>
      </c>
      <c r="Z242" s="76">
        <v>2550.9499999999998</v>
      </c>
      <c r="AA242" s="65"/>
    </row>
    <row r="243" spans="1:27" ht="16.5" x14ac:dyDescent="0.25">
      <c r="A243" s="64"/>
      <c r="B243" s="88">
        <v>21</v>
      </c>
      <c r="C243" s="84">
        <v>2597.5699999999997</v>
      </c>
      <c r="D243" s="56">
        <v>2569.61</v>
      </c>
      <c r="E243" s="56">
        <v>2541.15</v>
      </c>
      <c r="F243" s="56">
        <v>2533.79</v>
      </c>
      <c r="G243" s="56">
        <v>2565.9300000000003</v>
      </c>
      <c r="H243" s="56">
        <v>2599.9499999999998</v>
      </c>
      <c r="I243" s="56">
        <v>2670.4300000000003</v>
      </c>
      <c r="J243" s="56">
        <v>2898.77</v>
      </c>
      <c r="K243" s="56">
        <v>2985.48</v>
      </c>
      <c r="L243" s="56">
        <v>3002.66</v>
      </c>
      <c r="M243" s="56">
        <v>2999.5</v>
      </c>
      <c r="N243" s="56">
        <v>2996.27</v>
      </c>
      <c r="O243" s="56">
        <v>2980.2</v>
      </c>
      <c r="P243" s="56">
        <v>2983.1400000000003</v>
      </c>
      <c r="Q243" s="56">
        <v>2989.48</v>
      </c>
      <c r="R243" s="56">
        <v>3002.37</v>
      </c>
      <c r="S243" s="56">
        <v>3000.6</v>
      </c>
      <c r="T243" s="56">
        <v>2992.58</v>
      </c>
      <c r="U243" s="56">
        <v>2981.65</v>
      </c>
      <c r="V243" s="56">
        <v>2967.41</v>
      </c>
      <c r="W243" s="56">
        <v>2930.16</v>
      </c>
      <c r="X243" s="56">
        <v>2885.94</v>
      </c>
      <c r="Y243" s="56">
        <v>2743.54</v>
      </c>
      <c r="Z243" s="76">
        <v>2564.69</v>
      </c>
      <c r="AA243" s="65"/>
    </row>
    <row r="244" spans="1:27" ht="16.5" x14ac:dyDescent="0.25">
      <c r="A244" s="64"/>
      <c r="B244" s="88">
        <v>22</v>
      </c>
      <c r="C244" s="84">
        <v>2559.1800000000003</v>
      </c>
      <c r="D244" s="56">
        <v>2528.09</v>
      </c>
      <c r="E244" s="56">
        <v>2519.48</v>
      </c>
      <c r="F244" s="56">
        <v>2506.3900000000003</v>
      </c>
      <c r="G244" s="56">
        <v>2539.54</v>
      </c>
      <c r="H244" s="56">
        <v>2558.3199999999997</v>
      </c>
      <c r="I244" s="56">
        <v>2599.33</v>
      </c>
      <c r="J244" s="56">
        <v>2690.35</v>
      </c>
      <c r="K244" s="56">
        <v>2840.7200000000003</v>
      </c>
      <c r="L244" s="56">
        <v>2920.5699999999997</v>
      </c>
      <c r="M244" s="56">
        <v>2928.6400000000003</v>
      </c>
      <c r="N244" s="56">
        <v>2929.17</v>
      </c>
      <c r="O244" s="56">
        <v>2919.99</v>
      </c>
      <c r="P244" s="56">
        <v>2926.65</v>
      </c>
      <c r="Q244" s="56">
        <v>2942.6800000000003</v>
      </c>
      <c r="R244" s="56">
        <v>2967.8</v>
      </c>
      <c r="S244" s="56">
        <v>2972.2799999999997</v>
      </c>
      <c r="T244" s="56">
        <v>2970.4</v>
      </c>
      <c r="U244" s="56">
        <v>2956.3</v>
      </c>
      <c r="V244" s="56">
        <v>2945.88</v>
      </c>
      <c r="W244" s="56">
        <v>2902.8199999999997</v>
      </c>
      <c r="X244" s="56">
        <v>2887.42</v>
      </c>
      <c r="Y244" s="56">
        <v>2713.6</v>
      </c>
      <c r="Z244" s="76">
        <v>2562.44</v>
      </c>
      <c r="AA244" s="65"/>
    </row>
    <row r="245" spans="1:27" ht="16.5" x14ac:dyDescent="0.25">
      <c r="A245" s="64"/>
      <c r="B245" s="88">
        <v>23</v>
      </c>
      <c r="C245" s="84">
        <v>2543.92</v>
      </c>
      <c r="D245" s="56">
        <v>2528.92</v>
      </c>
      <c r="E245" s="56">
        <v>2505.9499999999998</v>
      </c>
      <c r="F245" s="56">
        <v>2512.6</v>
      </c>
      <c r="G245" s="56">
        <v>2575.91</v>
      </c>
      <c r="H245" s="56">
        <v>2660.92</v>
      </c>
      <c r="I245" s="56">
        <v>2829.26</v>
      </c>
      <c r="J245" s="56">
        <v>2986.25</v>
      </c>
      <c r="K245" s="56">
        <v>3007.23</v>
      </c>
      <c r="L245" s="56">
        <v>3001.2200000000003</v>
      </c>
      <c r="M245" s="56">
        <v>2989.42</v>
      </c>
      <c r="N245" s="56">
        <v>2994.4300000000003</v>
      </c>
      <c r="O245" s="56">
        <v>2989.1800000000003</v>
      </c>
      <c r="P245" s="56">
        <v>2990.1800000000003</v>
      </c>
      <c r="Q245" s="56">
        <v>2993.08</v>
      </c>
      <c r="R245" s="56">
        <v>2998.4300000000003</v>
      </c>
      <c r="S245" s="56">
        <v>2998.55</v>
      </c>
      <c r="T245" s="56">
        <v>2996.37</v>
      </c>
      <c r="U245" s="56">
        <v>2988.04</v>
      </c>
      <c r="V245" s="56">
        <v>2987.29</v>
      </c>
      <c r="W245" s="56">
        <v>2956.98</v>
      </c>
      <c r="X245" s="56">
        <v>2876.35</v>
      </c>
      <c r="Y245" s="56">
        <v>2707.54</v>
      </c>
      <c r="Z245" s="76">
        <v>2534.29</v>
      </c>
      <c r="AA245" s="65"/>
    </row>
    <row r="246" spans="1:27" ht="16.5" x14ac:dyDescent="0.25">
      <c r="A246" s="64"/>
      <c r="B246" s="88">
        <v>24</v>
      </c>
      <c r="C246" s="84">
        <v>2523.9</v>
      </c>
      <c r="D246" s="56">
        <v>2494.19</v>
      </c>
      <c r="E246" s="56">
        <v>2490.8199999999997</v>
      </c>
      <c r="F246" s="56">
        <v>2509.4499999999998</v>
      </c>
      <c r="G246" s="56">
        <v>2576.71</v>
      </c>
      <c r="H246" s="56">
        <v>2652.88</v>
      </c>
      <c r="I246" s="56">
        <v>2893.76</v>
      </c>
      <c r="J246" s="56">
        <v>2981.01</v>
      </c>
      <c r="K246" s="56">
        <v>2992.1800000000003</v>
      </c>
      <c r="L246" s="56">
        <v>2983.56</v>
      </c>
      <c r="M246" s="56">
        <v>2971.85</v>
      </c>
      <c r="N246" s="56">
        <v>2973.87</v>
      </c>
      <c r="O246" s="56">
        <v>2963.45</v>
      </c>
      <c r="P246" s="56">
        <v>2960.42</v>
      </c>
      <c r="Q246" s="56">
        <v>2969.9700000000003</v>
      </c>
      <c r="R246" s="56">
        <v>2980.84</v>
      </c>
      <c r="S246" s="56">
        <v>2983.19</v>
      </c>
      <c r="T246" s="56">
        <v>2978.4700000000003</v>
      </c>
      <c r="U246" s="56">
        <v>2970.69</v>
      </c>
      <c r="V246" s="56">
        <v>2966.24</v>
      </c>
      <c r="W246" s="56">
        <v>2924.9700000000003</v>
      </c>
      <c r="X246" s="56">
        <v>2912.25</v>
      </c>
      <c r="Y246" s="56">
        <v>2779.76</v>
      </c>
      <c r="Z246" s="76">
        <v>2556.5100000000002</v>
      </c>
      <c r="AA246" s="65"/>
    </row>
    <row r="247" spans="1:27" ht="16.5" x14ac:dyDescent="0.25">
      <c r="A247" s="64"/>
      <c r="B247" s="88">
        <v>25</v>
      </c>
      <c r="C247" s="84">
        <v>2530.5</v>
      </c>
      <c r="D247" s="56">
        <v>2517.4499999999998</v>
      </c>
      <c r="E247" s="56">
        <v>2508.4700000000003</v>
      </c>
      <c r="F247" s="56">
        <v>2518.9</v>
      </c>
      <c r="G247" s="56">
        <v>2599.7799999999997</v>
      </c>
      <c r="H247" s="56">
        <v>2668.01</v>
      </c>
      <c r="I247" s="56">
        <v>2913.54</v>
      </c>
      <c r="J247" s="56">
        <v>3002.3900000000003</v>
      </c>
      <c r="K247" s="56">
        <v>3019.0699999999997</v>
      </c>
      <c r="L247" s="56">
        <v>3010.27</v>
      </c>
      <c r="M247" s="56">
        <v>2994.51</v>
      </c>
      <c r="N247" s="56">
        <v>2998.69</v>
      </c>
      <c r="O247" s="56">
        <v>2992.96</v>
      </c>
      <c r="P247" s="56">
        <v>2992.13</v>
      </c>
      <c r="Q247" s="56">
        <v>2994.04</v>
      </c>
      <c r="R247" s="56">
        <v>3003.85</v>
      </c>
      <c r="S247" s="56">
        <v>3006.79</v>
      </c>
      <c r="T247" s="56">
        <v>3003.67</v>
      </c>
      <c r="U247" s="56">
        <v>2992.1800000000003</v>
      </c>
      <c r="V247" s="56">
        <v>2989.96</v>
      </c>
      <c r="W247" s="56">
        <v>3011.15</v>
      </c>
      <c r="X247" s="56">
        <v>2909.76</v>
      </c>
      <c r="Y247" s="56">
        <v>2777.26</v>
      </c>
      <c r="Z247" s="76">
        <v>2566.4700000000003</v>
      </c>
      <c r="AA247" s="65"/>
    </row>
    <row r="248" spans="1:27" ht="16.5" x14ac:dyDescent="0.25">
      <c r="A248" s="64"/>
      <c r="B248" s="88">
        <v>26</v>
      </c>
      <c r="C248" s="84">
        <v>2557.87</v>
      </c>
      <c r="D248" s="56">
        <v>2545.9700000000003</v>
      </c>
      <c r="E248" s="56">
        <v>2531.56</v>
      </c>
      <c r="F248" s="56">
        <v>2560.13</v>
      </c>
      <c r="G248" s="56">
        <v>2640.04</v>
      </c>
      <c r="H248" s="56">
        <v>2783.2</v>
      </c>
      <c r="I248" s="56">
        <v>2946.81</v>
      </c>
      <c r="J248" s="56">
        <v>3016.3</v>
      </c>
      <c r="K248" s="56">
        <v>3029.46</v>
      </c>
      <c r="L248" s="56">
        <v>3018.7200000000003</v>
      </c>
      <c r="M248" s="56">
        <v>3002.15</v>
      </c>
      <c r="N248" s="56">
        <v>3003.4300000000003</v>
      </c>
      <c r="O248" s="56">
        <v>2995.2799999999997</v>
      </c>
      <c r="P248" s="56">
        <v>2995.13</v>
      </c>
      <c r="Q248" s="56">
        <v>3013.1400000000003</v>
      </c>
      <c r="R248" s="56">
        <v>3022.36</v>
      </c>
      <c r="S248" s="56">
        <v>3025.36</v>
      </c>
      <c r="T248" s="56">
        <v>3016.1400000000003</v>
      </c>
      <c r="U248" s="56">
        <v>2997.96</v>
      </c>
      <c r="V248" s="56">
        <v>2973.59</v>
      </c>
      <c r="W248" s="56">
        <v>3004.3</v>
      </c>
      <c r="X248" s="56">
        <v>2889.5699999999997</v>
      </c>
      <c r="Y248" s="56">
        <v>2774.05</v>
      </c>
      <c r="Z248" s="76">
        <v>2580</v>
      </c>
      <c r="AA248" s="65"/>
    </row>
    <row r="249" spans="1:27" ht="16.5" x14ac:dyDescent="0.25">
      <c r="A249" s="64"/>
      <c r="B249" s="88">
        <v>27</v>
      </c>
      <c r="C249" s="84">
        <v>2572.09</v>
      </c>
      <c r="D249" s="56">
        <v>2559.98</v>
      </c>
      <c r="E249" s="56">
        <v>2556.6400000000003</v>
      </c>
      <c r="F249" s="56">
        <v>2569.84</v>
      </c>
      <c r="G249" s="56">
        <v>2684.67</v>
      </c>
      <c r="H249" s="56">
        <v>2787.36</v>
      </c>
      <c r="I249" s="56">
        <v>2961.87</v>
      </c>
      <c r="J249" s="56">
        <v>3107.0999999999995</v>
      </c>
      <c r="K249" s="56">
        <v>3113.34</v>
      </c>
      <c r="L249" s="56">
        <v>3094.13</v>
      </c>
      <c r="M249" s="56">
        <v>3081.7200000000003</v>
      </c>
      <c r="N249" s="56">
        <v>3087.7299999999996</v>
      </c>
      <c r="O249" s="56">
        <v>3082.17</v>
      </c>
      <c r="P249" s="56">
        <v>3081.34</v>
      </c>
      <c r="Q249" s="56">
        <v>3097.37</v>
      </c>
      <c r="R249" s="56">
        <v>3092.83</v>
      </c>
      <c r="S249" s="56">
        <v>3094.95</v>
      </c>
      <c r="T249" s="56">
        <v>3083.8999999999996</v>
      </c>
      <c r="U249" s="56">
        <v>3060.74</v>
      </c>
      <c r="V249" s="56">
        <v>3046.7</v>
      </c>
      <c r="W249" s="56">
        <v>3058.67</v>
      </c>
      <c r="X249" s="56">
        <v>2985.15</v>
      </c>
      <c r="Y249" s="56">
        <v>2807.29</v>
      </c>
      <c r="Z249" s="76">
        <v>2666.1800000000003</v>
      </c>
      <c r="AA249" s="65"/>
    </row>
    <row r="250" spans="1:27" ht="16.5" x14ac:dyDescent="0.25">
      <c r="A250" s="64"/>
      <c r="B250" s="88">
        <v>28</v>
      </c>
      <c r="C250" s="84">
        <v>2678.2200000000003</v>
      </c>
      <c r="D250" s="56">
        <v>2603.5699999999997</v>
      </c>
      <c r="E250" s="56">
        <v>2583.15</v>
      </c>
      <c r="F250" s="56">
        <v>2573.5699999999997</v>
      </c>
      <c r="G250" s="56">
        <v>2616.1800000000003</v>
      </c>
      <c r="H250" s="56">
        <v>2710.2</v>
      </c>
      <c r="I250" s="56">
        <v>2793.69</v>
      </c>
      <c r="J250" s="56">
        <v>2934.1400000000003</v>
      </c>
      <c r="K250" s="56">
        <v>3006.06</v>
      </c>
      <c r="L250" s="56">
        <v>3093.4399999999996</v>
      </c>
      <c r="M250" s="56">
        <v>3083.1499999999996</v>
      </c>
      <c r="N250" s="56">
        <v>3062.6400000000003</v>
      </c>
      <c r="O250" s="56">
        <v>3051.4700000000003</v>
      </c>
      <c r="P250" s="56">
        <v>3066.7799999999997</v>
      </c>
      <c r="Q250" s="56">
        <v>3132.0699999999997</v>
      </c>
      <c r="R250" s="56">
        <v>3147.1099999999997</v>
      </c>
      <c r="S250" s="56">
        <v>3150.4799999999996</v>
      </c>
      <c r="T250" s="56">
        <v>3148.2299999999996</v>
      </c>
      <c r="U250" s="56">
        <v>3111.63</v>
      </c>
      <c r="V250" s="56">
        <v>3055.73</v>
      </c>
      <c r="W250" s="56">
        <v>3057.3199999999997</v>
      </c>
      <c r="X250" s="56">
        <v>2946.67</v>
      </c>
      <c r="Y250" s="56">
        <v>2796.24</v>
      </c>
      <c r="Z250" s="76">
        <v>2663.66</v>
      </c>
      <c r="AA250" s="65"/>
    </row>
    <row r="251" spans="1:27" ht="16.5" x14ac:dyDescent="0.25">
      <c r="A251" s="64"/>
      <c r="B251" s="88">
        <v>29</v>
      </c>
      <c r="C251" s="84">
        <v>2676.6</v>
      </c>
      <c r="D251" s="56">
        <v>2610.54</v>
      </c>
      <c r="E251" s="56">
        <v>2569.5299999999997</v>
      </c>
      <c r="F251" s="56">
        <v>2598.5299999999997</v>
      </c>
      <c r="G251" s="56">
        <v>2642.37</v>
      </c>
      <c r="H251" s="56">
        <v>2707.16</v>
      </c>
      <c r="I251" s="56">
        <v>2799.56</v>
      </c>
      <c r="J251" s="56">
        <v>2915.8900000000003</v>
      </c>
      <c r="K251" s="56">
        <v>3052.9300000000003</v>
      </c>
      <c r="L251" s="56">
        <v>3145.5699999999997</v>
      </c>
      <c r="M251" s="56">
        <v>3182.7799999999997</v>
      </c>
      <c r="N251" s="56">
        <v>3180.45</v>
      </c>
      <c r="O251" s="56">
        <v>3176.92</v>
      </c>
      <c r="P251" s="56">
        <v>3178.9300000000003</v>
      </c>
      <c r="Q251" s="56">
        <v>3200.3999999999996</v>
      </c>
      <c r="R251" s="56">
        <v>3213.63</v>
      </c>
      <c r="S251" s="56">
        <v>3228.5199999999995</v>
      </c>
      <c r="T251" s="56">
        <v>3237.63</v>
      </c>
      <c r="U251" s="56">
        <v>3228.17</v>
      </c>
      <c r="V251" s="56">
        <v>3219.9300000000003</v>
      </c>
      <c r="W251" s="56">
        <v>3239.2799999999997</v>
      </c>
      <c r="X251" s="56">
        <v>3102.42</v>
      </c>
      <c r="Y251" s="56">
        <v>2880.1400000000003</v>
      </c>
      <c r="Z251" s="76">
        <v>2723.63</v>
      </c>
      <c r="AA251" s="65"/>
    </row>
    <row r="252" spans="1:27" ht="16.5" x14ac:dyDescent="0.25">
      <c r="A252" s="64"/>
      <c r="B252" s="88">
        <v>30</v>
      </c>
      <c r="C252" s="84">
        <v>2624.37</v>
      </c>
      <c r="D252" s="56">
        <v>2584.0100000000002</v>
      </c>
      <c r="E252" s="56">
        <v>2530.17</v>
      </c>
      <c r="F252" s="56">
        <v>2529.37</v>
      </c>
      <c r="G252" s="56">
        <v>2600.48</v>
      </c>
      <c r="H252" s="56">
        <v>2752.49</v>
      </c>
      <c r="I252" s="56">
        <v>2930.1</v>
      </c>
      <c r="J252" s="56">
        <v>2973.56</v>
      </c>
      <c r="K252" s="56">
        <v>2996.74</v>
      </c>
      <c r="L252" s="56">
        <v>2957.52</v>
      </c>
      <c r="M252" s="56">
        <v>2951.62</v>
      </c>
      <c r="N252" s="56">
        <v>2953.95</v>
      </c>
      <c r="O252" s="56">
        <v>2956.7799999999997</v>
      </c>
      <c r="P252" s="56">
        <v>2956.66</v>
      </c>
      <c r="Q252" s="56">
        <v>2961.61</v>
      </c>
      <c r="R252" s="56">
        <v>2972.15</v>
      </c>
      <c r="S252" s="56">
        <v>2976.59</v>
      </c>
      <c r="T252" s="56">
        <v>2973.94</v>
      </c>
      <c r="U252" s="56">
        <v>2963.54</v>
      </c>
      <c r="V252" s="56">
        <v>2959.36</v>
      </c>
      <c r="W252" s="56">
        <v>2926.94</v>
      </c>
      <c r="X252" s="56">
        <v>2885.13</v>
      </c>
      <c r="Y252" s="56">
        <v>2765.8900000000003</v>
      </c>
      <c r="Z252" s="76">
        <v>2576.1400000000003</v>
      </c>
      <c r="AA252" s="65"/>
    </row>
    <row r="253" spans="1:27" ht="17.25" thickBot="1" x14ac:dyDescent="0.3">
      <c r="A253" s="64"/>
      <c r="B253" s="89">
        <v>31</v>
      </c>
      <c r="C253" s="85">
        <v>2497.7200000000003</v>
      </c>
      <c r="D253" s="77">
        <v>2480.67</v>
      </c>
      <c r="E253" s="77">
        <v>2484.96</v>
      </c>
      <c r="F253" s="77">
        <v>2456.84</v>
      </c>
      <c r="G253" s="77">
        <v>2513.16</v>
      </c>
      <c r="H253" s="77">
        <v>2551.0699999999997</v>
      </c>
      <c r="I253" s="77">
        <v>2732.19</v>
      </c>
      <c r="J253" s="77">
        <v>2828.13</v>
      </c>
      <c r="K253" s="77">
        <v>2817.91</v>
      </c>
      <c r="L253" s="77">
        <v>2808.25</v>
      </c>
      <c r="M253" s="77">
        <v>2797.48</v>
      </c>
      <c r="N253" s="77">
        <v>2797.7200000000003</v>
      </c>
      <c r="O253" s="77">
        <v>2787.49</v>
      </c>
      <c r="P253" s="77">
        <v>2778.26</v>
      </c>
      <c r="Q253" s="77">
        <v>2800.8900000000003</v>
      </c>
      <c r="R253" s="77">
        <v>2809.25</v>
      </c>
      <c r="S253" s="77">
        <v>2806.81</v>
      </c>
      <c r="T253" s="77">
        <v>2800.95</v>
      </c>
      <c r="U253" s="77">
        <v>2790.81</v>
      </c>
      <c r="V253" s="77">
        <v>2783.66</v>
      </c>
      <c r="W253" s="77">
        <v>2772.91</v>
      </c>
      <c r="X253" s="77">
        <v>2789.01</v>
      </c>
      <c r="Y253" s="77">
        <v>2607.67</v>
      </c>
      <c r="Z253" s="78">
        <v>2490.7399999999998</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8" t="s">
        <v>130</v>
      </c>
      <c r="C255" s="286" t="s">
        <v>160</v>
      </c>
      <c r="D255" s="286"/>
      <c r="E255" s="286"/>
      <c r="F255" s="286"/>
      <c r="G255" s="286"/>
      <c r="H255" s="286"/>
      <c r="I255" s="286"/>
      <c r="J255" s="286"/>
      <c r="K255" s="286"/>
      <c r="L255" s="286"/>
      <c r="M255" s="286"/>
      <c r="N255" s="286"/>
      <c r="O255" s="286"/>
      <c r="P255" s="286"/>
      <c r="Q255" s="286"/>
      <c r="R255" s="286"/>
      <c r="S255" s="286"/>
      <c r="T255" s="286"/>
      <c r="U255" s="286"/>
      <c r="V255" s="286"/>
      <c r="W255" s="286"/>
      <c r="X255" s="286"/>
      <c r="Y255" s="286"/>
      <c r="Z255" s="287"/>
      <c r="AA255" s="65"/>
    </row>
    <row r="256" spans="1:27" ht="32.25" thickBot="1" x14ac:dyDescent="0.3">
      <c r="A256" s="64"/>
      <c r="B256" s="289"/>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3040.1800000000003</v>
      </c>
      <c r="D257" s="90">
        <v>3013.4700000000003</v>
      </c>
      <c r="E257" s="90">
        <v>3030.73</v>
      </c>
      <c r="F257" s="90">
        <v>2996.33</v>
      </c>
      <c r="G257" s="90">
        <v>2986.16</v>
      </c>
      <c r="H257" s="90">
        <v>2990.02</v>
      </c>
      <c r="I257" s="90">
        <v>2992.38</v>
      </c>
      <c r="J257" s="90">
        <v>2990.7200000000003</v>
      </c>
      <c r="K257" s="90">
        <v>2986.15</v>
      </c>
      <c r="L257" s="90">
        <v>3014.3900000000003</v>
      </c>
      <c r="M257" s="90">
        <v>3089.0600000000004</v>
      </c>
      <c r="N257" s="90">
        <v>3103.9300000000003</v>
      </c>
      <c r="O257" s="90">
        <v>3168.8199999999997</v>
      </c>
      <c r="P257" s="90">
        <v>3196.87</v>
      </c>
      <c r="Q257" s="90">
        <v>3204.0699999999997</v>
      </c>
      <c r="R257" s="90">
        <v>3268.08</v>
      </c>
      <c r="S257" s="90">
        <v>3316.29</v>
      </c>
      <c r="T257" s="90">
        <v>3315.0199999999995</v>
      </c>
      <c r="U257" s="90">
        <v>3317.5699999999997</v>
      </c>
      <c r="V257" s="90">
        <v>3321.04</v>
      </c>
      <c r="W257" s="90">
        <v>3311.0299999999997</v>
      </c>
      <c r="X257" s="90">
        <v>3327.91</v>
      </c>
      <c r="Y257" s="90">
        <v>3132.8</v>
      </c>
      <c r="Z257" s="91">
        <v>2998.46</v>
      </c>
      <c r="AA257" s="65"/>
    </row>
    <row r="258" spans="1:27" ht="16.5" x14ac:dyDescent="0.25">
      <c r="A258" s="64"/>
      <c r="B258" s="88">
        <v>2</v>
      </c>
      <c r="C258" s="84">
        <v>2963.13</v>
      </c>
      <c r="D258" s="56">
        <v>2902.3900000000003</v>
      </c>
      <c r="E258" s="56">
        <v>2872.4</v>
      </c>
      <c r="F258" s="56">
        <v>2860.1400000000003</v>
      </c>
      <c r="G258" s="56">
        <v>2871.5</v>
      </c>
      <c r="H258" s="56">
        <v>2893.2799999999997</v>
      </c>
      <c r="I258" s="56">
        <v>2915.74</v>
      </c>
      <c r="J258" s="56">
        <v>2964.25</v>
      </c>
      <c r="K258" s="56">
        <v>3067.16</v>
      </c>
      <c r="L258" s="56">
        <v>3204.09</v>
      </c>
      <c r="M258" s="56">
        <v>3351.9700000000003</v>
      </c>
      <c r="N258" s="56">
        <v>3381.6499999999996</v>
      </c>
      <c r="O258" s="56">
        <v>3357.6899999999996</v>
      </c>
      <c r="P258" s="56">
        <v>3375.17</v>
      </c>
      <c r="Q258" s="56">
        <v>3366.91</v>
      </c>
      <c r="R258" s="56">
        <v>3412.0699999999997</v>
      </c>
      <c r="S258" s="56">
        <v>3405.74</v>
      </c>
      <c r="T258" s="56">
        <v>3397.95</v>
      </c>
      <c r="U258" s="56">
        <v>3394.3199999999997</v>
      </c>
      <c r="V258" s="56">
        <v>3385.8900000000003</v>
      </c>
      <c r="W258" s="56">
        <v>3423.6499999999996</v>
      </c>
      <c r="X258" s="56">
        <v>3386.79</v>
      </c>
      <c r="Y258" s="56">
        <v>3226.67</v>
      </c>
      <c r="Z258" s="76">
        <v>3023.15</v>
      </c>
      <c r="AA258" s="65"/>
    </row>
    <row r="259" spans="1:27" ht="16.5" x14ac:dyDescent="0.25">
      <c r="A259" s="64"/>
      <c r="B259" s="88">
        <v>3</v>
      </c>
      <c r="C259" s="84">
        <v>2963.62</v>
      </c>
      <c r="D259" s="56">
        <v>2914.94</v>
      </c>
      <c r="E259" s="56">
        <v>2884.3</v>
      </c>
      <c r="F259" s="56">
        <v>2851.24</v>
      </c>
      <c r="G259" s="56">
        <v>2897.2700000000004</v>
      </c>
      <c r="H259" s="56">
        <v>2907.4</v>
      </c>
      <c r="I259" s="56">
        <v>2957.12</v>
      </c>
      <c r="J259" s="56">
        <v>3012.4300000000003</v>
      </c>
      <c r="K259" s="56">
        <v>3185.1000000000004</v>
      </c>
      <c r="L259" s="56">
        <v>3375.0600000000004</v>
      </c>
      <c r="M259" s="56">
        <v>3381.6499999999996</v>
      </c>
      <c r="N259" s="56">
        <v>3385.08</v>
      </c>
      <c r="O259" s="56">
        <v>3367.5600000000004</v>
      </c>
      <c r="P259" s="56">
        <v>3386.88</v>
      </c>
      <c r="Q259" s="56">
        <v>3391.1800000000003</v>
      </c>
      <c r="R259" s="56">
        <v>3405.0199999999995</v>
      </c>
      <c r="S259" s="56">
        <v>3398.7</v>
      </c>
      <c r="T259" s="56">
        <v>3399.4700000000003</v>
      </c>
      <c r="U259" s="56">
        <v>3383.7699999999995</v>
      </c>
      <c r="V259" s="56">
        <v>3383.58</v>
      </c>
      <c r="W259" s="56">
        <v>3353.62</v>
      </c>
      <c r="X259" s="56">
        <v>3331.12</v>
      </c>
      <c r="Y259" s="56">
        <v>3087.91</v>
      </c>
      <c r="Z259" s="76">
        <v>2918.94</v>
      </c>
      <c r="AA259" s="65"/>
    </row>
    <row r="260" spans="1:27" ht="16.5" x14ac:dyDescent="0.25">
      <c r="A260" s="64"/>
      <c r="B260" s="88">
        <v>4</v>
      </c>
      <c r="C260" s="84">
        <v>2896.5</v>
      </c>
      <c r="D260" s="56">
        <v>2848.01</v>
      </c>
      <c r="E260" s="56">
        <v>2827.04</v>
      </c>
      <c r="F260" s="56">
        <v>2815.21</v>
      </c>
      <c r="G260" s="56">
        <v>2856.49</v>
      </c>
      <c r="H260" s="56">
        <v>2892.73</v>
      </c>
      <c r="I260" s="56">
        <v>2956.0299999999997</v>
      </c>
      <c r="J260" s="56">
        <v>3045.88</v>
      </c>
      <c r="K260" s="56">
        <v>3207.5</v>
      </c>
      <c r="L260" s="56">
        <v>3337.1499999999996</v>
      </c>
      <c r="M260" s="56">
        <v>3339.9399999999996</v>
      </c>
      <c r="N260" s="56">
        <v>3341.1499999999996</v>
      </c>
      <c r="O260" s="56">
        <v>3329.16</v>
      </c>
      <c r="P260" s="56">
        <v>3336.76</v>
      </c>
      <c r="Q260" s="56">
        <v>3346.0299999999997</v>
      </c>
      <c r="R260" s="56">
        <v>3341.16</v>
      </c>
      <c r="S260" s="56">
        <v>3336.8199999999997</v>
      </c>
      <c r="T260" s="56">
        <v>3333.0199999999995</v>
      </c>
      <c r="U260" s="56">
        <v>3314.34</v>
      </c>
      <c r="V260" s="56">
        <v>3314.2299999999996</v>
      </c>
      <c r="W260" s="56">
        <v>3287.3</v>
      </c>
      <c r="X260" s="56">
        <v>3240.84</v>
      </c>
      <c r="Y260" s="56">
        <v>3105.3500000000004</v>
      </c>
      <c r="Z260" s="76">
        <v>2958.4300000000003</v>
      </c>
      <c r="AA260" s="65"/>
    </row>
    <row r="261" spans="1:27" ht="16.5" x14ac:dyDescent="0.25">
      <c r="A261" s="64"/>
      <c r="B261" s="88">
        <v>5</v>
      </c>
      <c r="C261" s="84">
        <v>2882.23</v>
      </c>
      <c r="D261" s="56">
        <v>2847.96</v>
      </c>
      <c r="E261" s="56">
        <v>2823.94</v>
      </c>
      <c r="F261" s="56">
        <v>2818.16</v>
      </c>
      <c r="G261" s="56">
        <v>2841.1000000000004</v>
      </c>
      <c r="H261" s="56">
        <v>2860.38</v>
      </c>
      <c r="I261" s="56">
        <v>2934.82</v>
      </c>
      <c r="J261" s="56">
        <v>2989.51</v>
      </c>
      <c r="K261" s="56">
        <v>3154.5299999999997</v>
      </c>
      <c r="L261" s="56">
        <v>3265.38</v>
      </c>
      <c r="M261" s="56">
        <v>3262.59</v>
      </c>
      <c r="N261" s="56">
        <v>3264.8</v>
      </c>
      <c r="O261" s="56">
        <v>3250.26</v>
      </c>
      <c r="P261" s="56">
        <v>3257.4300000000003</v>
      </c>
      <c r="Q261" s="56">
        <v>3269.87</v>
      </c>
      <c r="R261" s="56">
        <v>3283.83</v>
      </c>
      <c r="S261" s="56">
        <v>3278.6899999999996</v>
      </c>
      <c r="T261" s="56">
        <v>3271.8999999999996</v>
      </c>
      <c r="U261" s="56">
        <v>3255.3999999999996</v>
      </c>
      <c r="V261" s="56">
        <v>3253.7</v>
      </c>
      <c r="W261" s="56">
        <v>3225.3900000000003</v>
      </c>
      <c r="X261" s="56">
        <v>3208.5699999999997</v>
      </c>
      <c r="Y261" s="56">
        <v>3025.3</v>
      </c>
      <c r="Z261" s="76">
        <v>2894.55</v>
      </c>
      <c r="AA261" s="65"/>
    </row>
    <row r="262" spans="1:27" ht="16.5" x14ac:dyDescent="0.25">
      <c r="A262" s="64"/>
      <c r="B262" s="88">
        <v>6</v>
      </c>
      <c r="C262" s="84">
        <v>2855.99</v>
      </c>
      <c r="D262" s="56">
        <v>2815.5</v>
      </c>
      <c r="E262" s="56">
        <v>2793</v>
      </c>
      <c r="F262" s="56">
        <v>2785.8900000000003</v>
      </c>
      <c r="G262" s="56">
        <v>2798.19</v>
      </c>
      <c r="H262" s="56">
        <v>2817.46</v>
      </c>
      <c r="I262" s="56">
        <v>2863.8900000000003</v>
      </c>
      <c r="J262" s="56">
        <v>2970.05</v>
      </c>
      <c r="K262" s="56">
        <v>3134.2799999999997</v>
      </c>
      <c r="L262" s="56">
        <v>3251.2</v>
      </c>
      <c r="M262" s="56">
        <v>3246.83</v>
      </c>
      <c r="N262" s="56">
        <v>3247.1099999999997</v>
      </c>
      <c r="O262" s="56">
        <v>3237.92</v>
      </c>
      <c r="P262" s="56">
        <v>3243.46</v>
      </c>
      <c r="Q262" s="56">
        <v>3250.49</v>
      </c>
      <c r="R262" s="56">
        <v>3260.2200000000003</v>
      </c>
      <c r="S262" s="56">
        <v>3254.6000000000004</v>
      </c>
      <c r="T262" s="56">
        <v>3246.26</v>
      </c>
      <c r="U262" s="56">
        <v>3233.9300000000003</v>
      </c>
      <c r="V262" s="56">
        <v>3233.42</v>
      </c>
      <c r="W262" s="56">
        <v>3222.92</v>
      </c>
      <c r="X262" s="56">
        <v>3171.13</v>
      </c>
      <c r="Y262" s="56">
        <v>3008.17</v>
      </c>
      <c r="Z262" s="76">
        <v>2889.29</v>
      </c>
      <c r="AA262" s="65"/>
    </row>
    <row r="263" spans="1:27" ht="16.5" x14ac:dyDescent="0.25">
      <c r="A263" s="64"/>
      <c r="B263" s="88">
        <v>7</v>
      </c>
      <c r="C263" s="84">
        <v>2844.74</v>
      </c>
      <c r="D263" s="56">
        <v>2814.36</v>
      </c>
      <c r="E263" s="56">
        <v>2793.41</v>
      </c>
      <c r="F263" s="56">
        <v>2785.96</v>
      </c>
      <c r="G263" s="56">
        <v>2793.98</v>
      </c>
      <c r="H263" s="56">
        <v>2804.38</v>
      </c>
      <c r="I263" s="56">
        <v>2830.63</v>
      </c>
      <c r="J263" s="56">
        <v>2880.6400000000003</v>
      </c>
      <c r="K263" s="56">
        <v>2976.88</v>
      </c>
      <c r="L263" s="56">
        <v>3135.62</v>
      </c>
      <c r="M263" s="56">
        <v>3189.46</v>
      </c>
      <c r="N263" s="56">
        <v>3189.8100000000004</v>
      </c>
      <c r="O263" s="56">
        <v>3177.3900000000003</v>
      </c>
      <c r="P263" s="56">
        <v>3183.21</v>
      </c>
      <c r="Q263" s="56">
        <v>3194.13</v>
      </c>
      <c r="R263" s="56">
        <v>3210.04</v>
      </c>
      <c r="S263" s="56">
        <v>3207.46</v>
      </c>
      <c r="T263" s="56">
        <v>3202.95</v>
      </c>
      <c r="U263" s="56">
        <v>3183.7</v>
      </c>
      <c r="V263" s="56">
        <v>3183.34</v>
      </c>
      <c r="W263" s="56">
        <v>3153.34</v>
      </c>
      <c r="X263" s="56">
        <v>3105.92</v>
      </c>
      <c r="Y263" s="56">
        <v>3023.05</v>
      </c>
      <c r="Z263" s="76">
        <v>2888.7799999999997</v>
      </c>
      <c r="AA263" s="65"/>
    </row>
    <row r="264" spans="1:27" ht="16.5" x14ac:dyDescent="0.25">
      <c r="A264" s="64"/>
      <c r="B264" s="88">
        <v>8</v>
      </c>
      <c r="C264" s="84">
        <v>2860.61</v>
      </c>
      <c r="D264" s="56">
        <v>2825.9700000000003</v>
      </c>
      <c r="E264" s="56">
        <v>2810.91</v>
      </c>
      <c r="F264" s="56">
        <v>2795.59</v>
      </c>
      <c r="G264" s="56">
        <v>2813.94</v>
      </c>
      <c r="H264" s="56">
        <v>2819.3500000000004</v>
      </c>
      <c r="I264" s="56">
        <v>2854.1800000000003</v>
      </c>
      <c r="J264" s="56">
        <v>2921.3</v>
      </c>
      <c r="K264" s="56">
        <v>3061.4700000000003</v>
      </c>
      <c r="L264" s="56">
        <v>3220.21</v>
      </c>
      <c r="M264" s="56">
        <v>3250.63</v>
      </c>
      <c r="N264" s="56">
        <v>3251.4399999999996</v>
      </c>
      <c r="O264" s="56">
        <v>3235.5299999999997</v>
      </c>
      <c r="P264" s="56">
        <v>3247.8500000000004</v>
      </c>
      <c r="Q264" s="56">
        <v>3256.91</v>
      </c>
      <c r="R264" s="56">
        <v>3263.2299999999996</v>
      </c>
      <c r="S264" s="56">
        <v>3262.34</v>
      </c>
      <c r="T264" s="56">
        <v>3259.83</v>
      </c>
      <c r="U264" s="56">
        <v>3246.6899999999996</v>
      </c>
      <c r="V264" s="56">
        <v>3239.0299999999997</v>
      </c>
      <c r="W264" s="56">
        <v>3215.6899999999996</v>
      </c>
      <c r="X264" s="56">
        <v>3121.87</v>
      </c>
      <c r="Y264" s="56">
        <v>3031.95</v>
      </c>
      <c r="Z264" s="76">
        <v>2885.11</v>
      </c>
      <c r="AA264" s="65"/>
    </row>
    <row r="265" spans="1:27" ht="16.5" x14ac:dyDescent="0.25">
      <c r="A265" s="64"/>
      <c r="B265" s="88">
        <v>9</v>
      </c>
      <c r="C265" s="84">
        <v>2867.88</v>
      </c>
      <c r="D265" s="56">
        <v>2824.0200000000004</v>
      </c>
      <c r="E265" s="56">
        <v>2808.99</v>
      </c>
      <c r="F265" s="56">
        <v>2810.98</v>
      </c>
      <c r="G265" s="56">
        <v>2842.11</v>
      </c>
      <c r="H265" s="56">
        <v>2956.5600000000004</v>
      </c>
      <c r="I265" s="56">
        <v>3167.83</v>
      </c>
      <c r="J265" s="56">
        <v>3359.5600000000004</v>
      </c>
      <c r="K265" s="56">
        <v>3362.9799999999996</v>
      </c>
      <c r="L265" s="56">
        <v>3372</v>
      </c>
      <c r="M265" s="56">
        <v>3369.83</v>
      </c>
      <c r="N265" s="56">
        <v>3368.95</v>
      </c>
      <c r="O265" s="56">
        <v>3348.1099999999997</v>
      </c>
      <c r="P265" s="56">
        <v>3356.21</v>
      </c>
      <c r="Q265" s="56">
        <v>3353.51</v>
      </c>
      <c r="R265" s="56">
        <v>3352.88</v>
      </c>
      <c r="S265" s="56">
        <v>3346.2699999999995</v>
      </c>
      <c r="T265" s="56">
        <v>3348.4700000000003</v>
      </c>
      <c r="U265" s="56">
        <v>3320.75</v>
      </c>
      <c r="V265" s="56">
        <v>3314.3</v>
      </c>
      <c r="W265" s="56">
        <v>3263.17</v>
      </c>
      <c r="X265" s="56">
        <v>3234.05</v>
      </c>
      <c r="Y265" s="56">
        <v>3063.77</v>
      </c>
      <c r="Z265" s="76">
        <v>2893.71</v>
      </c>
      <c r="AA265" s="65"/>
    </row>
    <row r="266" spans="1:27" ht="16.5" x14ac:dyDescent="0.25">
      <c r="A266" s="64"/>
      <c r="B266" s="88">
        <v>10</v>
      </c>
      <c r="C266" s="84">
        <v>2893.2200000000003</v>
      </c>
      <c r="D266" s="56">
        <v>2852.55</v>
      </c>
      <c r="E266" s="56">
        <v>2827.1000000000004</v>
      </c>
      <c r="F266" s="56">
        <v>2843.6000000000004</v>
      </c>
      <c r="G266" s="56">
        <v>2929.3</v>
      </c>
      <c r="H266" s="56">
        <v>3035.29</v>
      </c>
      <c r="I266" s="56">
        <v>3198.6099999999997</v>
      </c>
      <c r="J266" s="56">
        <v>3404.79</v>
      </c>
      <c r="K266" s="56">
        <v>3432.8599999999997</v>
      </c>
      <c r="L266" s="56">
        <v>3430.1000000000004</v>
      </c>
      <c r="M266" s="56">
        <v>3423.7299999999996</v>
      </c>
      <c r="N266" s="56">
        <v>3406.24</v>
      </c>
      <c r="O266" s="56">
        <v>3401.8199999999997</v>
      </c>
      <c r="P266" s="56">
        <v>3411.0699999999997</v>
      </c>
      <c r="Q266" s="56">
        <v>3418.0600000000004</v>
      </c>
      <c r="R266" s="56">
        <v>3422.1499999999996</v>
      </c>
      <c r="S266" s="56">
        <v>3415.2200000000003</v>
      </c>
      <c r="T266" s="56">
        <v>3418</v>
      </c>
      <c r="U266" s="56">
        <v>3379.12</v>
      </c>
      <c r="V266" s="56">
        <v>3375.7699999999995</v>
      </c>
      <c r="W266" s="56">
        <v>3325.2200000000003</v>
      </c>
      <c r="X266" s="56">
        <v>3246.95</v>
      </c>
      <c r="Y266" s="56">
        <v>3104.26</v>
      </c>
      <c r="Z266" s="76">
        <v>2933.83</v>
      </c>
      <c r="AA266" s="65"/>
    </row>
    <row r="267" spans="1:27" ht="16.5" x14ac:dyDescent="0.25">
      <c r="A267" s="64"/>
      <c r="B267" s="88">
        <v>11</v>
      </c>
      <c r="C267" s="84">
        <v>2922.65</v>
      </c>
      <c r="D267" s="56">
        <v>2900.4300000000003</v>
      </c>
      <c r="E267" s="56">
        <v>2877.1400000000003</v>
      </c>
      <c r="F267" s="56">
        <v>2883.67</v>
      </c>
      <c r="G267" s="56">
        <v>2958.74</v>
      </c>
      <c r="H267" s="56">
        <v>3043.95</v>
      </c>
      <c r="I267" s="56">
        <v>3158.1400000000003</v>
      </c>
      <c r="J267" s="56">
        <v>3366.04</v>
      </c>
      <c r="K267" s="56">
        <v>3395.7</v>
      </c>
      <c r="L267" s="56">
        <v>3398.67</v>
      </c>
      <c r="M267" s="56">
        <v>3390.83</v>
      </c>
      <c r="N267" s="56">
        <v>3390.2299999999996</v>
      </c>
      <c r="O267" s="56">
        <v>3366.24</v>
      </c>
      <c r="P267" s="56">
        <v>3364.1499999999996</v>
      </c>
      <c r="Q267" s="56">
        <v>3369.26</v>
      </c>
      <c r="R267" s="56">
        <v>3377.6499999999996</v>
      </c>
      <c r="S267" s="56">
        <v>3366.4799999999996</v>
      </c>
      <c r="T267" s="56">
        <v>3357.6400000000003</v>
      </c>
      <c r="U267" s="56">
        <v>3332.41</v>
      </c>
      <c r="V267" s="56">
        <v>3328.8900000000003</v>
      </c>
      <c r="W267" s="56">
        <v>3234.34</v>
      </c>
      <c r="X267" s="56">
        <v>3219.34</v>
      </c>
      <c r="Y267" s="56">
        <v>3162.99</v>
      </c>
      <c r="Z267" s="76">
        <v>3007.02</v>
      </c>
      <c r="AA267" s="65"/>
    </row>
    <row r="268" spans="1:27" ht="16.5" x14ac:dyDescent="0.25">
      <c r="A268" s="64"/>
      <c r="B268" s="88">
        <v>12</v>
      </c>
      <c r="C268" s="84">
        <v>2948.02</v>
      </c>
      <c r="D268" s="56">
        <v>2928.8</v>
      </c>
      <c r="E268" s="56">
        <v>2929.41</v>
      </c>
      <c r="F268" s="56">
        <v>2934.2799999999997</v>
      </c>
      <c r="G268" s="56">
        <v>2971.52</v>
      </c>
      <c r="H268" s="56">
        <v>3039.4700000000003</v>
      </c>
      <c r="I268" s="56">
        <v>3147.3100000000004</v>
      </c>
      <c r="J268" s="56">
        <v>3337.3100000000004</v>
      </c>
      <c r="K268" s="56">
        <v>3341.04</v>
      </c>
      <c r="L268" s="56">
        <v>3350.24</v>
      </c>
      <c r="M268" s="56">
        <v>3341.1800000000003</v>
      </c>
      <c r="N268" s="56">
        <v>3344.1800000000003</v>
      </c>
      <c r="O268" s="56">
        <v>3334.8100000000004</v>
      </c>
      <c r="P268" s="56">
        <v>3335.04</v>
      </c>
      <c r="Q268" s="56">
        <v>3342.79</v>
      </c>
      <c r="R268" s="56">
        <v>3350.3599999999997</v>
      </c>
      <c r="S268" s="56">
        <v>3347.4799999999996</v>
      </c>
      <c r="T268" s="56">
        <v>3334.1400000000003</v>
      </c>
      <c r="U268" s="56">
        <v>3319.6499999999996</v>
      </c>
      <c r="V268" s="56">
        <v>3317.95</v>
      </c>
      <c r="W268" s="56">
        <v>3247.0199999999995</v>
      </c>
      <c r="X268" s="56">
        <v>3276.51</v>
      </c>
      <c r="Y268" s="56">
        <v>3135.55</v>
      </c>
      <c r="Z268" s="76">
        <v>2981.27</v>
      </c>
      <c r="AA268" s="65"/>
    </row>
    <row r="269" spans="1:27" ht="16.5" x14ac:dyDescent="0.25">
      <c r="A269" s="64"/>
      <c r="B269" s="88">
        <v>13</v>
      </c>
      <c r="C269" s="84">
        <v>2977.05</v>
      </c>
      <c r="D269" s="56">
        <v>2950.71</v>
      </c>
      <c r="E269" s="56">
        <v>2946.71</v>
      </c>
      <c r="F269" s="56">
        <v>2956.3100000000004</v>
      </c>
      <c r="G269" s="56">
        <v>3015.6000000000004</v>
      </c>
      <c r="H269" s="56">
        <v>3097.9399999999996</v>
      </c>
      <c r="I269" s="56">
        <v>3318.6400000000003</v>
      </c>
      <c r="J269" s="56">
        <v>3380.66</v>
      </c>
      <c r="K269" s="56">
        <v>3389.46</v>
      </c>
      <c r="L269" s="56">
        <v>3396.63</v>
      </c>
      <c r="M269" s="56">
        <v>3385.3599999999997</v>
      </c>
      <c r="N269" s="56">
        <v>3389.91</v>
      </c>
      <c r="O269" s="56">
        <v>3383.95</v>
      </c>
      <c r="P269" s="56">
        <v>3385.21</v>
      </c>
      <c r="Q269" s="56">
        <v>3386.8999999999996</v>
      </c>
      <c r="R269" s="56">
        <v>3390.3100000000004</v>
      </c>
      <c r="S269" s="56">
        <v>3385.6499999999996</v>
      </c>
      <c r="T269" s="56">
        <v>3373.2200000000003</v>
      </c>
      <c r="U269" s="56">
        <v>3350.4799999999996</v>
      </c>
      <c r="V269" s="56">
        <v>3350.8900000000003</v>
      </c>
      <c r="W269" s="56">
        <v>3264.42</v>
      </c>
      <c r="X269" s="56">
        <v>3229.3999999999996</v>
      </c>
      <c r="Y269" s="56">
        <v>3181.4300000000003</v>
      </c>
      <c r="Z269" s="76">
        <v>3081.1400000000003</v>
      </c>
      <c r="AA269" s="65"/>
    </row>
    <row r="270" spans="1:27" ht="16.5" x14ac:dyDescent="0.25">
      <c r="A270" s="64"/>
      <c r="B270" s="88">
        <v>14</v>
      </c>
      <c r="C270" s="84">
        <v>3079.45</v>
      </c>
      <c r="D270" s="56">
        <v>3021.88</v>
      </c>
      <c r="E270" s="56">
        <v>3013.94</v>
      </c>
      <c r="F270" s="56">
        <v>3016.62</v>
      </c>
      <c r="G270" s="56">
        <v>3041.26</v>
      </c>
      <c r="H270" s="56">
        <v>3075.7699999999995</v>
      </c>
      <c r="I270" s="56">
        <v>3151.55</v>
      </c>
      <c r="J270" s="56">
        <v>3323.58</v>
      </c>
      <c r="K270" s="56">
        <v>3389.54</v>
      </c>
      <c r="L270" s="56">
        <v>3429.3100000000004</v>
      </c>
      <c r="M270" s="56">
        <v>3427.5299999999997</v>
      </c>
      <c r="N270" s="56">
        <v>3425.6899999999996</v>
      </c>
      <c r="O270" s="56">
        <v>3410.05</v>
      </c>
      <c r="P270" s="56">
        <v>3414.8199999999997</v>
      </c>
      <c r="Q270" s="56">
        <v>3425.63</v>
      </c>
      <c r="R270" s="56">
        <v>3431.37</v>
      </c>
      <c r="S270" s="56">
        <v>3429.5600000000004</v>
      </c>
      <c r="T270" s="56">
        <v>3425.1499999999996</v>
      </c>
      <c r="U270" s="56">
        <v>3399.4399999999996</v>
      </c>
      <c r="V270" s="56">
        <v>3391.42</v>
      </c>
      <c r="W270" s="56">
        <v>3401.1000000000004</v>
      </c>
      <c r="X270" s="56">
        <v>3291.3500000000004</v>
      </c>
      <c r="Y270" s="56">
        <v>3237.13</v>
      </c>
      <c r="Z270" s="76">
        <v>3092.1099999999997</v>
      </c>
      <c r="AA270" s="65"/>
    </row>
    <row r="271" spans="1:27" ht="16.5" x14ac:dyDescent="0.25">
      <c r="A271" s="64"/>
      <c r="B271" s="88">
        <v>15</v>
      </c>
      <c r="C271" s="84">
        <v>3027.42</v>
      </c>
      <c r="D271" s="56">
        <v>3003.92</v>
      </c>
      <c r="E271" s="56">
        <v>2971.9700000000003</v>
      </c>
      <c r="F271" s="56">
        <v>2967.9700000000003</v>
      </c>
      <c r="G271" s="56">
        <v>2979.7799999999997</v>
      </c>
      <c r="H271" s="56">
        <v>3010.02</v>
      </c>
      <c r="I271" s="56">
        <v>3047.63</v>
      </c>
      <c r="J271" s="56">
        <v>3220.37</v>
      </c>
      <c r="K271" s="56">
        <v>3356.49</v>
      </c>
      <c r="L271" s="56">
        <v>3413.3</v>
      </c>
      <c r="M271" s="56">
        <v>3421.4700000000003</v>
      </c>
      <c r="N271" s="56">
        <v>3417.4300000000003</v>
      </c>
      <c r="O271" s="56">
        <v>3409.55</v>
      </c>
      <c r="P271" s="56">
        <v>3414.3100000000004</v>
      </c>
      <c r="Q271" s="56">
        <v>3421.46</v>
      </c>
      <c r="R271" s="56">
        <v>3431.3100000000004</v>
      </c>
      <c r="S271" s="56">
        <v>3430.2799999999997</v>
      </c>
      <c r="T271" s="56">
        <v>3427.63</v>
      </c>
      <c r="U271" s="56">
        <v>3410.17</v>
      </c>
      <c r="V271" s="56">
        <v>3404.79</v>
      </c>
      <c r="W271" s="56">
        <v>3319.5600000000004</v>
      </c>
      <c r="X271" s="56">
        <v>3294.7200000000003</v>
      </c>
      <c r="Y271" s="56">
        <v>3230.7</v>
      </c>
      <c r="Z271" s="76">
        <v>3090.4300000000003</v>
      </c>
      <c r="AA271" s="65"/>
    </row>
    <row r="272" spans="1:27" ht="16.5" x14ac:dyDescent="0.25">
      <c r="A272" s="64"/>
      <c r="B272" s="88">
        <v>16</v>
      </c>
      <c r="C272" s="84">
        <v>3013.76</v>
      </c>
      <c r="D272" s="56">
        <v>2992.07</v>
      </c>
      <c r="E272" s="56">
        <v>2965.27</v>
      </c>
      <c r="F272" s="56">
        <v>2955.29</v>
      </c>
      <c r="G272" s="56">
        <v>3013.54</v>
      </c>
      <c r="H272" s="56">
        <v>3115.9700000000003</v>
      </c>
      <c r="I272" s="56">
        <v>3305.9700000000003</v>
      </c>
      <c r="J272" s="56">
        <v>3374.41</v>
      </c>
      <c r="K272" s="56">
        <v>3405.46</v>
      </c>
      <c r="L272" s="56">
        <v>3391.96</v>
      </c>
      <c r="M272" s="56">
        <v>3389.71</v>
      </c>
      <c r="N272" s="56">
        <v>3389.6000000000004</v>
      </c>
      <c r="O272" s="56">
        <v>3379.0699999999997</v>
      </c>
      <c r="P272" s="56">
        <v>3384.71</v>
      </c>
      <c r="Q272" s="56">
        <v>3379.3599999999997</v>
      </c>
      <c r="R272" s="56">
        <v>3386.1099999999997</v>
      </c>
      <c r="S272" s="56">
        <v>3390.12</v>
      </c>
      <c r="T272" s="56">
        <v>3378.54</v>
      </c>
      <c r="U272" s="56">
        <v>3335.24</v>
      </c>
      <c r="V272" s="56">
        <v>3349.99</v>
      </c>
      <c r="W272" s="56">
        <v>3268.63</v>
      </c>
      <c r="X272" s="56">
        <v>3300.08</v>
      </c>
      <c r="Y272" s="56">
        <v>3152.21</v>
      </c>
      <c r="Z272" s="76">
        <v>3003.19</v>
      </c>
      <c r="AA272" s="65"/>
    </row>
    <row r="273" spans="1:27" ht="16.5" x14ac:dyDescent="0.25">
      <c r="A273" s="64"/>
      <c r="B273" s="88">
        <v>17</v>
      </c>
      <c r="C273" s="84">
        <v>2915.1800000000003</v>
      </c>
      <c r="D273" s="56">
        <v>2905.92</v>
      </c>
      <c r="E273" s="56">
        <v>2902.96</v>
      </c>
      <c r="F273" s="56">
        <v>2921.52</v>
      </c>
      <c r="G273" s="56">
        <v>2968.17</v>
      </c>
      <c r="H273" s="56">
        <v>3035.4</v>
      </c>
      <c r="I273" s="56">
        <v>3204.2200000000003</v>
      </c>
      <c r="J273" s="56">
        <v>3287.88</v>
      </c>
      <c r="K273" s="56">
        <v>3287.3</v>
      </c>
      <c r="L273" s="56">
        <v>3282.12</v>
      </c>
      <c r="M273" s="56">
        <v>3281.3</v>
      </c>
      <c r="N273" s="56">
        <v>3283.3100000000004</v>
      </c>
      <c r="O273" s="56">
        <v>3279.7</v>
      </c>
      <c r="P273" s="56">
        <v>3281.09</v>
      </c>
      <c r="Q273" s="56">
        <v>3286.29</v>
      </c>
      <c r="R273" s="56">
        <v>3290.5699999999997</v>
      </c>
      <c r="S273" s="56">
        <v>3289.2200000000003</v>
      </c>
      <c r="T273" s="56">
        <v>3286.91</v>
      </c>
      <c r="U273" s="56">
        <v>3279.59</v>
      </c>
      <c r="V273" s="56">
        <v>3277.67</v>
      </c>
      <c r="W273" s="56">
        <v>3252.9799999999996</v>
      </c>
      <c r="X273" s="56">
        <v>3274.38</v>
      </c>
      <c r="Y273" s="56">
        <v>3093.4700000000003</v>
      </c>
      <c r="Z273" s="76">
        <v>2971.48</v>
      </c>
      <c r="AA273" s="65"/>
    </row>
    <row r="274" spans="1:27" ht="16.5" x14ac:dyDescent="0.25">
      <c r="A274" s="64"/>
      <c r="B274" s="88">
        <v>18</v>
      </c>
      <c r="C274" s="84">
        <v>2941.3</v>
      </c>
      <c r="D274" s="56">
        <v>2929.2</v>
      </c>
      <c r="E274" s="56">
        <v>2923.45</v>
      </c>
      <c r="F274" s="56">
        <v>2933.16</v>
      </c>
      <c r="G274" s="56">
        <v>2985.2799999999997</v>
      </c>
      <c r="H274" s="56">
        <v>3043.3</v>
      </c>
      <c r="I274" s="56">
        <v>3244.3199999999997</v>
      </c>
      <c r="J274" s="56">
        <v>3291.12</v>
      </c>
      <c r="K274" s="56">
        <v>3283.6000000000004</v>
      </c>
      <c r="L274" s="56">
        <v>3284.16</v>
      </c>
      <c r="M274" s="56">
        <v>3281.7299999999996</v>
      </c>
      <c r="N274" s="56">
        <v>3282.9300000000003</v>
      </c>
      <c r="O274" s="56">
        <v>3277.67</v>
      </c>
      <c r="P274" s="56">
        <v>3277.41</v>
      </c>
      <c r="Q274" s="56">
        <v>3280.16</v>
      </c>
      <c r="R274" s="56">
        <v>3282.33</v>
      </c>
      <c r="S274" s="56">
        <v>3280.95</v>
      </c>
      <c r="T274" s="56">
        <v>3277.1000000000004</v>
      </c>
      <c r="U274" s="56">
        <v>3273.6099999999997</v>
      </c>
      <c r="V274" s="56">
        <v>3269.21</v>
      </c>
      <c r="W274" s="56">
        <v>3256.6000000000004</v>
      </c>
      <c r="X274" s="56">
        <v>3274.26</v>
      </c>
      <c r="Y274" s="56">
        <v>3073.04</v>
      </c>
      <c r="Z274" s="76">
        <v>2933.6000000000004</v>
      </c>
      <c r="AA274" s="65"/>
    </row>
    <row r="275" spans="1:27" ht="16.5" x14ac:dyDescent="0.25">
      <c r="A275" s="64"/>
      <c r="B275" s="88">
        <v>19</v>
      </c>
      <c r="C275" s="84">
        <v>2943.52</v>
      </c>
      <c r="D275" s="56">
        <v>2936</v>
      </c>
      <c r="E275" s="56">
        <v>2929.05</v>
      </c>
      <c r="F275" s="56">
        <v>2948.1000000000004</v>
      </c>
      <c r="G275" s="56">
        <v>3003.66</v>
      </c>
      <c r="H275" s="56">
        <v>3053.27</v>
      </c>
      <c r="I275" s="56">
        <v>3305.55</v>
      </c>
      <c r="J275" s="56">
        <v>3352.74</v>
      </c>
      <c r="K275" s="56">
        <v>3361.8</v>
      </c>
      <c r="L275" s="56">
        <v>3353.2299999999996</v>
      </c>
      <c r="M275" s="56">
        <v>3342.3599999999997</v>
      </c>
      <c r="N275" s="56">
        <v>3345.54</v>
      </c>
      <c r="O275" s="56">
        <v>3337.99</v>
      </c>
      <c r="P275" s="56">
        <v>3339.4300000000003</v>
      </c>
      <c r="Q275" s="56">
        <v>3354.0199999999995</v>
      </c>
      <c r="R275" s="56">
        <v>3358.6400000000003</v>
      </c>
      <c r="S275" s="56">
        <v>3359.5299999999997</v>
      </c>
      <c r="T275" s="56">
        <v>3354.1099999999997</v>
      </c>
      <c r="U275" s="56">
        <v>3333.76</v>
      </c>
      <c r="V275" s="56">
        <v>3330.91</v>
      </c>
      <c r="W275" s="56">
        <v>3295.4799999999996</v>
      </c>
      <c r="X275" s="56">
        <v>3281.0699999999997</v>
      </c>
      <c r="Y275" s="56">
        <v>3138.6800000000003</v>
      </c>
      <c r="Z275" s="76">
        <v>2954.86</v>
      </c>
      <c r="AA275" s="65"/>
    </row>
    <row r="276" spans="1:27" ht="16.5" x14ac:dyDescent="0.25">
      <c r="A276" s="64"/>
      <c r="B276" s="88">
        <v>20</v>
      </c>
      <c r="C276" s="84">
        <v>2936.2</v>
      </c>
      <c r="D276" s="56">
        <v>2923.44</v>
      </c>
      <c r="E276" s="56">
        <v>2912.69</v>
      </c>
      <c r="F276" s="56">
        <v>2914.11</v>
      </c>
      <c r="G276" s="56">
        <v>2983.09</v>
      </c>
      <c r="H276" s="56">
        <v>3039.54</v>
      </c>
      <c r="I276" s="56">
        <v>3269.6000000000004</v>
      </c>
      <c r="J276" s="56">
        <v>3351.62</v>
      </c>
      <c r="K276" s="56">
        <v>3363.16</v>
      </c>
      <c r="L276" s="56">
        <v>3355.3599999999997</v>
      </c>
      <c r="M276" s="56">
        <v>3347.9799999999996</v>
      </c>
      <c r="N276" s="56">
        <v>3348.3199999999997</v>
      </c>
      <c r="O276" s="56">
        <v>3347.92</v>
      </c>
      <c r="P276" s="56">
        <v>3345.2799999999997</v>
      </c>
      <c r="Q276" s="56">
        <v>3352.75</v>
      </c>
      <c r="R276" s="56">
        <v>3361.0199999999995</v>
      </c>
      <c r="S276" s="56">
        <v>3361.05</v>
      </c>
      <c r="T276" s="56">
        <v>3355.3999999999996</v>
      </c>
      <c r="U276" s="56">
        <v>3342.1899999999996</v>
      </c>
      <c r="V276" s="56">
        <v>3338.96</v>
      </c>
      <c r="W276" s="56">
        <v>3316.5299999999997</v>
      </c>
      <c r="X276" s="56">
        <v>3291.6400000000003</v>
      </c>
      <c r="Y276" s="56">
        <v>3135.6499999999996</v>
      </c>
      <c r="Z276" s="76">
        <v>2979.8900000000003</v>
      </c>
      <c r="AA276" s="65"/>
    </row>
    <row r="277" spans="1:27" ht="16.5" x14ac:dyDescent="0.25">
      <c r="A277" s="64"/>
      <c r="B277" s="88">
        <v>21</v>
      </c>
      <c r="C277" s="84">
        <v>3026.51</v>
      </c>
      <c r="D277" s="56">
        <v>2998.55</v>
      </c>
      <c r="E277" s="56">
        <v>2970.09</v>
      </c>
      <c r="F277" s="56">
        <v>2962.73</v>
      </c>
      <c r="G277" s="56">
        <v>2994.87</v>
      </c>
      <c r="H277" s="56">
        <v>3028.8900000000003</v>
      </c>
      <c r="I277" s="56">
        <v>3099.37</v>
      </c>
      <c r="J277" s="56">
        <v>3327.71</v>
      </c>
      <c r="K277" s="56">
        <v>3414.42</v>
      </c>
      <c r="L277" s="56">
        <v>3431.6000000000004</v>
      </c>
      <c r="M277" s="56">
        <v>3428.4399999999996</v>
      </c>
      <c r="N277" s="56">
        <v>3425.21</v>
      </c>
      <c r="O277" s="56">
        <v>3409.1400000000003</v>
      </c>
      <c r="P277" s="56">
        <v>3412.08</v>
      </c>
      <c r="Q277" s="56">
        <v>3418.42</v>
      </c>
      <c r="R277" s="56">
        <v>3431.3100000000004</v>
      </c>
      <c r="S277" s="56">
        <v>3429.54</v>
      </c>
      <c r="T277" s="56">
        <v>3421.5199999999995</v>
      </c>
      <c r="U277" s="56">
        <v>3410.59</v>
      </c>
      <c r="V277" s="56">
        <v>3396.3500000000004</v>
      </c>
      <c r="W277" s="56">
        <v>3359.1000000000004</v>
      </c>
      <c r="X277" s="56">
        <v>3314.88</v>
      </c>
      <c r="Y277" s="56">
        <v>3172.4799999999996</v>
      </c>
      <c r="Z277" s="76">
        <v>2993.63</v>
      </c>
      <c r="AA277" s="65"/>
    </row>
    <row r="278" spans="1:27" ht="16.5" x14ac:dyDescent="0.25">
      <c r="A278" s="64"/>
      <c r="B278" s="88">
        <v>22</v>
      </c>
      <c r="C278" s="84">
        <v>2988.12</v>
      </c>
      <c r="D278" s="56">
        <v>2957.0299999999997</v>
      </c>
      <c r="E278" s="56">
        <v>2948.42</v>
      </c>
      <c r="F278" s="56">
        <v>2935.33</v>
      </c>
      <c r="G278" s="56">
        <v>2968.48</v>
      </c>
      <c r="H278" s="56">
        <v>2987.26</v>
      </c>
      <c r="I278" s="56">
        <v>3028.27</v>
      </c>
      <c r="J278" s="56">
        <v>3119.29</v>
      </c>
      <c r="K278" s="56">
        <v>3269.66</v>
      </c>
      <c r="L278" s="56">
        <v>3349.51</v>
      </c>
      <c r="M278" s="56">
        <v>3357.58</v>
      </c>
      <c r="N278" s="56">
        <v>3358.1099999999997</v>
      </c>
      <c r="O278" s="56">
        <v>3348.9300000000003</v>
      </c>
      <c r="P278" s="56">
        <v>3355.59</v>
      </c>
      <c r="Q278" s="56">
        <v>3371.62</v>
      </c>
      <c r="R278" s="56">
        <v>3396.74</v>
      </c>
      <c r="S278" s="56">
        <v>3401.2200000000003</v>
      </c>
      <c r="T278" s="56">
        <v>3399.34</v>
      </c>
      <c r="U278" s="56">
        <v>3385.24</v>
      </c>
      <c r="V278" s="56">
        <v>3374.8199999999997</v>
      </c>
      <c r="W278" s="56">
        <v>3331.76</v>
      </c>
      <c r="X278" s="56">
        <v>3316.3599999999997</v>
      </c>
      <c r="Y278" s="56">
        <v>3142.54</v>
      </c>
      <c r="Z278" s="76">
        <v>2991.38</v>
      </c>
      <c r="AA278" s="65"/>
    </row>
    <row r="279" spans="1:27" ht="16.5" x14ac:dyDescent="0.25">
      <c r="A279" s="64"/>
      <c r="B279" s="88">
        <v>23</v>
      </c>
      <c r="C279" s="84">
        <v>2972.86</v>
      </c>
      <c r="D279" s="56">
        <v>2957.86</v>
      </c>
      <c r="E279" s="56">
        <v>2934.8900000000003</v>
      </c>
      <c r="F279" s="56">
        <v>2941.54</v>
      </c>
      <c r="G279" s="56">
        <v>3004.8500000000004</v>
      </c>
      <c r="H279" s="56">
        <v>3089.8599999999997</v>
      </c>
      <c r="I279" s="56">
        <v>3258.2</v>
      </c>
      <c r="J279" s="56">
        <v>3415.1899999999996</v>
      </c>
      <c r="K279" s="56">
        <v>3436.17</v>
      </c>
      <c r="L279" s="56">
        <v>3430.16</v>
      </c>
      <c r="M279" s="56">
        <v>3418.3599999999997</v>
      </c>
      <c r="N279" s="56">
        <v>3423.37</v>
      </c>
      <c r="O279" s="56">
        <v>3418.12</v>
      </c>
      <c r="P279" s="56">
        <v>3419.12</v>
      </c>
      <c r="Q279" s="56">
        <v>3422.0199999999995</v>
      </c>
      <c r="R279" s="56">
        <v>3427.37</v>
      </c>
      <c r="S279" s="56">
        <v>3427.49</v>
      </c>
      <c r="T279" s="56">
        <v>3425.3100000000004</v>
      </c>
      <c r="U279" s="56">
        <v>3416.9799999999996</v>
      </c>
      <c r="V279" s="56">
        <v>3416.2299999999996</v>
      </c>
      <c r="W279" s="56">
        <v>3385.92</v>
      </c>
      <c r="X279" s="56">
        <v>3305.29</v>
      </c>
      <c r="Y279" s="56">
        <v>3136.4799999999996</v>
      </c>
      <c r="Z279" s="76">
        <v>2963.23</v>
      </c>
      <c r="AA279" s="65"/>
    </row>
    <row r="280" spans="1:27" ht="16.5" x14ac:dyDescent="0.25">
      <c r="A280" s="64"/>
      <c r="B280" s="88">
        <v>24</v>
      </c>
      <c r="C280" s="84">
        <v>2952.84</v>
      </c>
      <c r="D280" s="56">
        <v>2923.13</v>
      </c>
      <c r="E280" s="56">
        <v>2919.76</v>
      </c>
      <c r="F280" s="56">
        <v>2938.3900000000003</v>
      </c>
      <c r="G280" s="56">
        <v>3005.65</v>
      </c>
      <c r="H280" s="56">
        <v>3081.8199999999997</v>
      </c>
      <c r="I280" s="56">
        <v>3322.7</v>
      </c>
      <c r="J280" s="56">
        <v>3409.95</v>
      </c>
      <c r="K280" s="56">
        <v>3421.12</v>
      </c>
      <c r="L280" s="56">
        <v>3412.5</v>
      </c>
      <c r="M280" s="56">
        <v>3400.79</v>
      </c>
      <c r="N280" s="56">
        <v>3402.8100000000004</v>
      </c>
      <c r="O280" s="56">
        <v>3392.3900000000003</v>
      </c>
      <c r="P280" s="56">
        <v>3389.3599999999997</v>
      </c>
      <c r="Q280" s="56">
        <v>3398.91</v>
      </c>
      <c r="R280" s="56">
        <v>3409.7799999999997</v>
      </c>
      <c r="S280" s="56">
        <v>3412.13</v>
      </c>
      <c r="T280" s="56">
        <v>3407.41</v>
      </c>
      <c r="U280" s="56">
        <v>3399.63</v>
      </c>
      <c r="V280" s="56">
        <v>3395.1800000000003</v>
      </c>
      <c r="W280" s="56">
        <v>3353.91</v>
      </c>
      <c r="X280" s="56">
        <v>3341.1899999999996</v>
      </c>
      <c r="Y280" s="56">
        <v>3208.7</v>
      </c>
      <c r="Z280" s="76">
        <v>2985.45</v>
      </c>
      <c r="AA280" s="65"/>
    </row>
    <row r="281" spans="1:27" ht="16.5" x14ac:dyDescent="0.25">
      <c r="A281" s="64"/>
      <c r="B281" s="88">
        <v>25</v>
      </c>
      <c r="C281" s="84">
        <v>2959.44</v>
      </c>
      <c r="D281" s="56">
        <v>2946.3900000000003</v>
      </c>
      <c r="E281" s="56">
        <v>2937.41</v>
      </c>
      <c r="F281" s="56">
        <v>2947.84</v>
      </c>
      <c r="G281" s="56">
        <v>3028.7200000000003</v>
      </c>
      <c r="H281" s="56">
        <v>3096.95</v>
      </c>
      <c r="I281" s="56">
        <v>3342.4799999999996</v>
      </c>
      <c r="J281" s="56">
        <v>3431.33</v>
      </c>
      <c r="K281" s="56">
        <v>3448.01</v>
      </c>
      <c r="L281" s="56">
        <v>3439.21</v>
      </c>
      <c r="M281" s="56">
        <v>3423.45</v>
      </c>
      <c r="N281" s="56">
        <v>3427.63</v>
      </c>
      <c r="O281" s="56">
        <v>3421.8999999999996</v>
      </c>
      <c r="P281" s="56">
        <v>3421.0699999999997</v>
      </c>
      <c r="Q281" s="56">
        <v>3422.9799999999996</v>
      </c>
      <c r="R281" s="56">
        <v>3432.79</v>
      </c>
      <c r="S281" s="56">
        <v>3435.7299999999996</v>
      </c>
      <c r="T281" s="56">
        <v>3432.6099999999997</v>
      </c>
      <c r="U281" s="56">
        <v>3421.12</v>
      </c>
      <c r="V281" s="56">
        <v>3418.8999999999996</v>
      </c>
      <c r="W281" s="56">
        <v>3440.09</v>
      </c>
      <c r="X281" s="56">
        <v>3338.7</v>
      </c>
      <c r="Y281" s="56">
        <v>3206.2</v>
      </c>
      <c r="Z281" s="76">
        <v>2995.41</v>
      </c>
      <c r="AA281" s="65"/>
    </row>
    <row r="282" spans="1:27" ht="16.5" x14ac:dyDescent="0.25">
      <c r="A282" s="64"/>
      <c r="B282" s="88">
        <v>26</v>
      </c>
      <c r="C282" s="84">
        <v>2986.8100000000004</v>
      </c>
      <c r="D282" s="56">
        <v>2974.91</v>
      </c>
      <c r="E282" s="56">
        <v>2960.5</v>
      </c>
      <c r="F282" s="56">
        <v>2989.07</v>
      </c>
      <c r="G282" s="56">
        <v>3068.98</v>
      </c>
      <c r="H282" s="56">
        <v>3212.1400000000003</v>
      </c>
      <c r="I282" s="56">
        <v>3375.75</v>
      </c>
      <c r="J282" s="56">
        <v>3445.24</v>
      </c>
      <c r="K282" s="56">
        <v>3458.3999999999996</v>
      </c>
      <c r="L282" s="56">
        <v>3447.66</v>
      </c>
      <c r="M282" s="56">
        <v>3431.09</v>
      </c>
      <c r="N282" s="56">
        <v>3432.37</v>
      </c>
      <c r="O282" s="56">
        <v>3424.2200000000003</v>
      </c>
      <c r="P282" s="56">
        <v>3424.0699999999997</v>
      </c>
      <c r="Q282" s="56">
        <v>3442.08</v>
      </c>
      <c r="R282" s="56">
        <v>3451.3</v>
      </c>
      <c r="S282" s="56">
        <v>3454.3</v>
      </c>
      <c r="T282" s="56">
        <v>3445.08</v>
      </c>
      <c r="U282" s="56">
        <v>3426.8999999999996</v>
      </c>
      <c r="V282" s="56">
        <v>3402.5299999999997</v>
      </c>
      <c r="W282" s="56">
        <v>3433.24</v>
      </c>
      <c r="X282" s="56">
        <v>3318.51</v>
      </c>
      <c r="Y282" s="56">
        <v>3202.99</v>
      </c>
      <c r="Z282" s="76">
        <v>3008.94</v>
      </c>
      <c r="AA282" s="65"/>
    </row>
    <row r="283" spans="1:27" ht="16.5" x14ac:dyDescent="0.25">
      <c r="A283" s="64"/>
      <c r="B283" s="88">
        <v>27</v>
      </c>
      <c r="C283" s="84">
        <v>3001.0299999999997</v>
      </c>
      <c r="D283" s="56">
        <v>2988.92</v>
      </c>
      <c r="E283" s="56">
        <v>2985.58</v>
      </c>
      <c r="F283" s="56">
        <v>2998.7799999999997</v>
      </c>
      <c r="G283" s="56">
        <v>3113.6099999999997</v>
      </c>
      <c r="H283" s="56">
        <v>3216.3</v>
      </c>
      <c r="I283" s="56">
        <v>3390.8100000000004</v>
      </c>
      <c r="J283" s="56">
        <v>3536.04</v>
      </c>
      <c r="K283" s="56">
        <v>3542.2799999999997</v>
      </c>
      <c r="L283" s="56">
        <v>3523.0699999999997</v>
      </c>
      <c r="M283" s="56">
        <v>3510.66</v>
      </c>
      <c r="N283" s="56">
        <v>3516.67</v>
      </c>
      <c r="O283" s="56">
        <v>3511.1099999999997</v>
      </c>
      <c r="P283" s="56">
        <v>3510.2799999999997</v>
      </c>
      <c r="Q283" s="56">
        <v>3526.3100000000004</v>
      </c>
      <c r="R283" s="56">
        <v>3521.7699999999995</v>
      </c>
      <c r="S283" s="56">
        <v>3523.8900000000003</v>
      </c>
      <c r="T283" s="56">
        <v>3512.84</v>
      </c>
      <c r="U283" s="56">
        <v>3489.6800000000003</v>
      </c>
      <c r="V283" s="56">
        <v>3475.6400000000003</v>
      </c>
      <c r="W283" s="56">
        <v>3487.6099999999997</v>
      </c>
      <c r="X283" s="56">
        <v>3414.09</v>
      </c>
      <c r="Y283" s="56">
        <v>3236.2299999999996</v>
      </c>
      <c r="Z283" s="76">
        <v>3095.12</v>
      </c>
      <c r="AA283" s="65"/>
    </row>
    <row r="284" spans="1:27" ht="16.5" x14ac:dyDescent="0.25">
      <c r="A284" s="64"/>
      <c r="B284" s="88">
        <v>28</v>
      </c>
      <c r="C284" s="84">
        <v>3107.16</v>
      </c>
      <c r="D284" s="56">
        <v>3032.51</v>
      </c>
      <c r="E284" s="56">
        <v>3012.09</v>
      </c>
      <c r="F284" s="56">
        <v>3002.51</v>
      </c>
      <c r="G284" s="56">
        <v>3045.12</v>
      </c>
      <c r="H284" s="56">
        <v>3139.1400000000003</v>
      </c>
      <c r="I284" s="56">
        <v>3222.63</v>
      </c>
      <c r="J284" s="56">
        <v>3363.08</v>
      </c>
      <c r="K284" s="56">
        <v>3435</v>
      </c>
      <c r="L284" s="56">
        <v>3522.38</v>
      </c>
      <c r="M284" s="56">
        <v>3512.09</v>
      </c>
      <c r="N284" s="56">
        <v>3491.58</v>
      </c>
      <c r="O284" s="56">
        <v>3480.41</v>
      </c>
      <c r="P284" s="56">
        <v>3495.7200000000003</v>
      </c>
      <c r="Q284" s="56">
        <v>3561.01</v>
      </c>
      <c r="R284" s="56">
        <v>3576.05</v>
      </c>
      <c r="S284" s="56">
        <v>3579.42</v>
      </c>
      <c r="T284" s="56">
        <v>3577.17</v>
      </c>
      <c r="U284" s="56">
        <v>3540.5699999999997</v>
      </c>
      <c r="V284" s="56">
        <v>3484.67</v>
      </c>
      <c r="W284" s="56">
        <v>3486.26</v>
      </c>
      <c r="X284" s="56">
        <v>3375.6099999999997</v>
      </c>
      <c r="Y284" s="56">
        <v>3225.1800000000003</v>
      </c>
      <c r="Z284" s="76">
        <v>3092.6000000000004</v>
      </c>
      <c r="AA284" s="65"/>
    </row>
    <row r="285" spans="1:27" ht="16.5" x14ac:dyDescent="0.25">
      <c r="A285" s="64"/>
      <c r="B285" s="88">
        <v>29</v>
      </c>
      <c r="C285" s="84">
        <v>3105.54</v>
      </c>
      <c r="D285" s="56">
        <v>3039.48</v>
      </c>
      <c r="E285" s="56">
        <v>2998.4700000000003</v>
      </c>
      <c r="F285" s="56">
        <v>3027.4700000000003</v>
      </c>
      <c r="G285" s="56">
        <v>3071.3100000000004</v>
      </c>
      <c r="H285" s="56">
        <v>3136.1000000000004</v>
      </c>
      <c r="I285" s="56">
        <v>3228.5</v>
      </c>
      <c r="J285" s="56">
        <v>3344.83</v>
      </c>
      <c r="K285" s="56">
        <v>3481.87</v>
      </c>
      <c r="L285" s="56">
        <v>3574.51</v>
      </c>
      <c r="M285" s="56">
        <v>3611.7200000000003</v>
      </c>
      <c r="N285" s="56">
        <v>3609.3900000000003</v>
      </c>
      <c r="O285" s="56">
        <v>3605.8599999999997</v>
      </c>
      <c r="P285" s="56">
        <v>3607.87</v>
      </c>
      <c r="Q285" s="56">
        <v>3629.34</v>
      </c>
      <c r="R285" s="56">
        <v>3642.5699999999997</v>
      </c>
      <c r="S285" s="56">
        <v>3657.46</v>
      </c>
      <c r="T285" s="56">
        <v>3666.5699999999997</v>
      </c>
      <c r="U285" s="56">
        <v>3657.1099999999997</v>
      </c>
      <c r="V285" s="56">
        <v>3648.87</v>
      </c>
      <c r="W285" s="56">
        <v>3668.2200000000003</v>
      </c>
      <c r="X285" s="56">
        <v>3531.3599999999997</v>
      </c>
      <c r="Y285" s="56">
        <v>3309.08</v>
      </c>
      <c r="Z285" s="76">
        <v>3152.5699999999997</v>
      </c>
      <c r="AA285" s="65"/>
    </row>
    <row r="286" spans="1:27" ht="16.5" x14ac:dyDescent="0.25">
      <c r="A286" s="64"/>
      <c r="B286" s="88">
        <v>30</v>
      </c>
      <c r="C286" s="84">
        <v>3053.3100000000004</v>
      </c>
      <c r="D286" s="56">
        <v>3012.95</v>
      </c>
      <c r="E286" s="56">
        <v>2959.11</v>
      </c>
      <c r="F286" s="56">
        <v>2958.3100000000004</v>
      </c>
      <c r="G286" s="56">
        <v>3029.42</v>
      </c>
      <c r="H286" s="56">
        <v>3181.4300000000003</v>
      </c>
      <c r="I286" s="56">
        <v>3359.04</v>
      </c>
      <c r="J286" s="56">
        <v>3402.5</v>
      </c>
      <c r="K286" s="56">
        <v>3425.6800000000003</v>
      </c>
      <c r="L286" s="56">
        <v>3386.46</v>
      </c>
      <c r="M286" s="56">
        <v>3380.5600000000004</v>
      </c>
      <c r="N286" s="56">
        <v>3382.8900000000003</v>
      </c>
      <c r="O286" s="56">
        <v>3385.7200000000003</v>
      </c>
      <c r="P286" s="56">
        <v>3385.6000000000004</v>
      </c>
      <c r="Q286" s="56">
        <v>3390.55</v>
      </c>
      <c r="R286" s="56">
        <v>3401.09</v>
      </c>
      <c r="S286" s="56">
        <v>3405.5299999999997</v>
      </c>
      <c r="T286" s="56">
        <v>3402.88</v>
      </c>
      <c r="U286" s="56">
        <v>3392.4799999999996</v>
      </c>
      <c r="V286" s="56">
        <v>3388.3</v>
      </c>
      <c r="W286" s="56">
        <v>3355.88</v>
      </c>
      <c r="X286" s="56">
        <v>3314.0699999999997</v>
      </c>
      <c r="Y286" s="56">
        <v>3194.83</v>
      </c>
      <c r="Z286" s="76">
        <v>3005.08</v>
      </c>
      <c r="AA286" s="65"/>
    </row>
    <row r="287" spans="1:27" ht="17.25" thickBot="1" x14ac:dyDescent="0.3">
      <c r="A287" s="64"/>
      <c r="B287" s="89">
        <v>31</v>
      </c>
      <c r="C287" s="85">
        <v>2926.66</v>
      </c>
      <c r="D287" s="77">
        <v>2909.61</v>
      </c>
      <c r="E287" s="77">
        <v>2913.9</v>
      </c>
      <c r="F287" s="77">
        <v>2885.7799999999997</v>
      </c>
      <c r="G287" s="77">
        <v>2942.1000000000004</v>
      </c>
      <c r="H287" s="77">
        <v>2980.01</v>
      </c>
      <c r="I287" s="77">
        <v>3161.13</v>
      </c>
      <c r="J287" s="77">
        <v>3257.0699999999997</v>
      </c>
      <c r="K287" s="77">
        <v>3246.8500000000004</v>
      </c>
      <c r="L287" s="77">
        <v>3237.1899999999996</v>
      </c>
      <c r="M287" s="77">
        <v>3226.42</v>
      </c>
      <c r="N287" s="77">
        <v>3226.66</v>
      </c>
      <c r="O287" s="77">
        <v>3216.4300000000003</v>
      </c>
      <c r="P287" s="77">
        <v>3207.2</v>
      </c>
      <c r="Q287" s="77">
        <v>3229.83</v>
      </c>
      <c r="R287" s="77">
        <v>3238.1899999999996</v>
      </c>
      <c r="S287" s="77">
        <v>3235.75</v>
      </c>
      <c r="T287" s="77">
        <v>3229.8900000000003</v>
      </c>
      <c r="U287" s="77">
        <v>3219.75</v>
      </c>
      <c r="V287" s="77">
        <v>3212.6000000000004</v>
      </c>
      <c r="W287" s="77">
        <v>3201.8500000000004</v>
      </c>
      <c r="X287" s="77">
        <v>3217.95</v>
      </c>
      <c r="Y287" s="77">
        <v>3036.61</v>
      </c>
      <c r="Z287" s="78">
        <v>2919.6800000000003</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4" t="s">
        <v>156</v>
      </c>
      <c r="C289" s="274"/>
      <c r="D289" s="274"/>
      <c r="E289" s="274"/>
      <c r="F289" s="274"/>
      <c r="G289" s="274"/>
      <c r="H289" s="274"/>
      <c r="I289" s="274"/>
      <c r="J289" s="274"/>
      <c r="K289" s="274"/>
      <c r="L289" s="274"/>
      <c r="M289" s="274"/>
      <c r="N289" s="274"/>
      <c r="O289" s="274"/>
      <c r="P289" s="274"/>
      <c r="Q289" s="60"/>
      <c r="R289" s="290">
        <v>853574.82</v>
      </c>
      <c r="S289" s="290"/>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4" t="s">
        <v>170</v>
      </c>
      <c r="C291" s="274"/>
      <c r="D291" s="274"/>
      <c r="E291" s="274"/>
      <c r="F291" s="274"/>
      <c r="G291" s="274"/>
      <c r="H291" s="274"/>
      <c r="I291" s="274"/>
      <c r="J291" s="274"/>
      <c r="K291" s="274"/>
      <c r="L291" s="274"/>
      <c r="M291" s="274"/>
      <c r="N291" s="274"/>
      <c r="O291" s="274"/>
      <c r="P291" s="274"/>
      <c r="Q291" s="274"/>
      <c r="R291" s="274"/>
      <c r="S291" s="274"/>
      <c r="T291" s="274"/>
      <c r="U291" s="274"/>
      <c r="V291" s="274"/>
      <c r="W291" s="274"/>
      <c r="X291" s="274"/>
      <c r="Y291" s="274"/>
      <c r="Z291" s="274"/>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1"/>
      <c r="C293" s="292"/>
      <c r="D293" s="292"/>
      <c r="E293" s="292"/>
      <c r="F293" s="292"/>
      <c r="G293" s="292"/>
      <c r="H293" s="292"/>
      <c r="I293" s="292"/>
      <c r="J293" s="292"/>
      <c r="K293" s="292"/>
      <c r="L293" s="292"/>
      <c r="M293" s="293"/>
      <c r="N293" s="297" t="s">
        <v>77</v>
      </c>
      <c r="O293" s="298"/>
      <c r="P293" s="298"/>
      <c r="Q293" s="298"/>
      <c r="R293" s="298"/>
      <c r="S293" s="298"/>
      <c r="T293" s="298"/>
      <c r="U293" s="299"/>
      <c r="V293" s="51"/>
      <c r="W293" s="51"/>
      <c r="X293" s="51"/>
      <c r="Y293" s="51"/>
      <c r="Z293" s="51"/>
      <c r="AA293" s="65"/>
    </row>
    <row r="294" spans="1:27" ht="16.5" thickBot="1" x14ac:dyDescent="0.3">
      <c r="A294" s="64"/>
      <c r="B294" s="294"/>
      <c r="C294" s="295"/>
      <c r="D294" s="295"/>
      <c r="E294" s="295"/>
      <c r="F294" s="295"/>
      <c r="G294" s="295"/>
      <c r="H294" s="295"/>
      <c r="I294" s="295"/>
      <c r="J294" s="295"/>
      <c r="K294" s="295"/>
      <c r="L294" s="295"/>
      <c r="M294" s="296"/>
      <c r="N294" s="300" t="s">
        <v>78</v>
      </c>
      <c r="O294" s="301"/>
      <c r="P294" s="302" t="s">
        <v>79</v>
      </c>
      <c r="Q294" s="301"/>
      <c r="R294" s="302" t="s">
        <v>80</v>
      </c>
      <c r="S294" s="301"/>
      <c r="T294" s="302" t="s">
        <v>81</v>
      </c>
      <c r="U294" s="303"/>
      <c r="V294" s="51"/>
      <c r="W294" s="51"/>
      <c r="X294" s="51"/>
      <c r="Y294" s="51"/>
      <c r="Z294" s="51"/>
      <c r="AA294" s="65"/>
    </row>
    <row r="295" spans="1:27" ht="16.5" thickBot="1" x14ac:dyDescent="0.3">
      <c r="A295" s="64"/>
      <c r="B295" s="304" t="s">
        <v>162</v>
      </c>
      <c r="C295" s="305"/>
      <c r="D295" s="305"/>
      <c r="E295" s="305"/>
      <c r="F295" s="305"/>
      <c r="G295" s="305"/>
      <c r="H295" s="305"/>
      <c r="I295" s="305"/>
      <c r="J295" s="305"/>
      <c r="K295" s="305"/>
      <c r="L295" s="305"/>
      <c r="M295" s="306"/>
      <c r="N295" s="307">
        <v>695502.67</v>
      </c>
      <c r="O295" s="308"/>
      <c r="P295" s="309">
        <v>1165535.3600000001</v>
      </c>
      <c r="Q295" s="310"/>
      <c r="R295" s="309">
        <v>1523270.86</v>
      </c>
      <c r="S295" s="310"/>
      <c r="T295" s="308">
        <v>1670180.52</v>
      </c>
      <c r="U295" s="311"/>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1" t="s">
        <v>163</v>
      </c>
      <c r="C298" s="281"/>
      <c r="D298" s="281"/>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4" t="s">
        <v>129</v>
      </c>
      <c r="C300" s="274"/>
      <c r="D300" s="274"/>
      <c r="E300" s="274"/>
      <c r="F300" s="274"/>
      <c r="G300" s="274"/>
      <c r="H300" s="274"/>
      <c r="I300" s="274"/>
      <c r="J300" s="274"/>
      <c r="K300" s="274"/>
      <c r="L300" s="274"/>
      <c r="M300" s="274"/>
      <c r="N300" s="274"/>
      <c r="O300" s="274"/>
      <c r="P300" s="274"/>
      <c r="Q300" s="274"/>
      <c r="R300" s="274"/>
      <c r="S300" s="274"/>
      <c r="T300" s="274"/>
      <c r="U300" s="274"/>
      <c r="V300" s="274"/>
      <c r="W300" s="274"/>
      <c r="X300" s="274"/>
      <c r="Y300" s="274"/>
      <c r="Z300" s="274"/>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8" t="s">
        <v>130</v>
      </c>
      <c r="C302" s="286" t="s">
        <v>155</v>
      </c>
      <c r="D302" s="286"/>
      <c r="E302" s="286"/>
      <c r="F302" s="286"/>
      <c r="G302" s="286"/>
      <c r="H302" s="286"/>
      <c r="I302" s="286"/>
      <c r="J302" s="286"/>
      <c r="K302" s="286"/>
      <c r="L302" s="286"/>
      <c r="M302" s="286"/>
      <c r="N302" s="286"/>
      <c r="O302" s="286"/>
      <c r="P302" s="286"/>
      <c r="Q302" s="286"/>
      <c r="R302" s="286"/>
      <c r="S302" s="286"/>
      <c r="T302" s="286"/>
      <c r="U302" s="286"/>
      <c r="V302" s="286"/>
      <c r="W302" s="286"/>
      <c r="X302" s="286"/>
      <c r="Y302" s="286"/>
      <c r="Z302" s="287"/>
      <c r="AA302" s="65"/>
    </row>
    <row r="303" spans="1:27" ht="32.25" thickBot="1" x14ac:dyDescent="0.3">
      <c r="A303" s="64"/>
      <c r="B303" s="289"/>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3457.42</v>
      </c>
      <c r="D304" s="79">
        <v>3430.71</v>
      </c>
      <c r="E304" s="79">
        <v>3447.9700000000003</v>
      </c>
      <c r="F304" s="79">
        <v>3413.5699999999997</v>
      </c>
      <c r="G304" s="79">
        <v>3403.3999999999996</v>
      </c>
      <c r="H304" s="79">
        <v>3407.26</v>
      </c>
      <c r="I304" s="79">
        <v>3409.62</v>
      </c>
      <c r="J304" s="79">
        <v>3407.96</v>
      </c>
      <c r="K304" s="79">
        <v>3403.3900000000003</v>
      </c>
      <c r="L304" s="79">
        <v>3431.63</v>
      </c>
      <c r="M304" s="79">
        <v>3506.3</v>
      </c>
      <c r="N304" s="79">
        <v>3521.17</v>
      </c>
      <c r="O304" s="79">
        <v>3586.0600000000004</v>
      </c>
      <c r="P304" s="79">
        <v>3614.1099999999997</v>
      </c>
      <c r="Q304" s="79">
        <v>3621.3100000000004</v>
      </c>
      <c r="R304" s="79">
        <v>3685.3199999999997</v>
      </c>
      <c r="S304" s="79">
        <v>3733.5299999999997</v>
      </c>
      <c r="T304" s="79">
        <v>3732.26</v>
      </c>
      <c r="U304" s="79">
        <v>3734.8100000000004</v>
      </c>
      <c r="V304" s="79">
        <v>3738.2799999999997</v>
      </c>
      <c r="W304" s="79">
        <v>3728.2699999999995</v>
      </c>
      <c r="X304" s="79">
        <v>3745.1499999999996</v>
      </c>
      <c r="Y304" s="79">
        <v>3550.04</v>
      </c>
      <c r="Z304" s="80">
        <v>3415.7</v>
      </c>
      <c r="AA304" s="65"/>
    </row>
    <row r="305" spans="1:27" ht="16.5" x14ac:dyDescent="0.25">
      <c r="A305" s="64"/>
      <c r="B305" s="88">
        <v>2</v>
      </c>
      <c r="C305" s="84">
        <v>3380.37</v>
      </c>
      <c r="D305" s="56">
        <v>3319.63</v>
      </c>
      <c r="E305" s="56">
        <v>3289.6400000000003</v>
      </c>
      <c r="F305" s="56">
        <v>3277.38</v>
      </c>
      <c r="G305" s="56">
        <v>3288.74</v>
      </c>
      <c r="H305" s="56">
        <v>3310.5200000000004</v>
      </c>
      <c r="I305" s="56">
        <v>3332.9799999999996</v>
      </c>
      <c r="J305" s="56">
        <v>3381.49</v>
      </c>
      <c r="K305" s="56">
        <v>3484.3999999999996</v>
      </c>
      <c r="L305" s="56">
        <v>3621.33</v>
      </c>
      <c r="M305" s="56">
        <v>3769.21</v>
      </c>
      <c r="N305" s="56">
        <v>3798.8900000000003</v>
      </c>
      <c r="O305" s="56">
        <v>3774.9300000000003</v>
      </c>
      <c r="P305" s="56">
        <v>3792.41</v>
      </c>
      <c r="Q305" s="56">
        <v>3784.1499999999996</v>
      </c>
      <c r="R305" s="56">
        <v>3829.3100000000004</v>
      </c>
      <c r="S305" s="56">
        <v>3822.9799999999996</v>
      </c>
      <c r="T305" s="56">
        <v>3815.1899999999996</v>
      </c>
      <c r="U305" s="56">
        <v>3811.5600000000004</v>
      </c>
      <c r="V305" s="56">
        <v>3803.13</v>
      </c>
      <c r="W305" s="56">
        <v>3840.8900000000003</v>
      </c>
      <c r="X305" s="56">
        <v>3804.0299999999997</v>
      </c>
      <c r="Y305" s="56">
        <v>3643.91</v>
      </c>
      <c r="Z305" s="76">
        <v>3440.3900000000003</v>
      </c>
      <c r="AA305" s="65"/>
    </row>
    <row r="306" spans="1:27" ht="16.5" x14ac:dyDescent="0.25">
      <c r="A306" s="64"/>
      <c r="B306" s="88">
        <v>3</v>
      </c>
      <c r="C306" s="84">
        <v>3380.8599999999997</v>
      </c>
      <c r="D306" s="56">
        <v>3332.1800000000003</v>
      </c>
      <c r="E306" s="56">
        <v>3301.54</v>
      </c>
      <c r="F306" s="56">
        <v>3268.4799999999996</v>
      </c>
      <c r="G306" s="56">
        <v>3314.51</v>
      </c>
      <c r="H306" s="56">
        <v>3324.6400000000003</v>
      </c>
      <c r="I306" s="56">
        <v>3374.3599999999997</v>
      </c>
      <c r="J306" s="56">
        <v>3429.67</v>
      </c>
      <c r="K306" s="56">
        <v>3602.34</v>
      </c>
      <c r="L306" s="56">
        <v>3792.3</v>
      </c>
      <c r="M306" s="56">
        <v>3798.8900000000003</v>
      </c>
      <c r="N306" s="56">
        <v>3802.3199999999997</v>
      </c>
      <c r="O306" s="56">
        <v>3784.8</v>
      </c>
      <c r="P306" s="56">
        <v>3804.12</v>
      </c>
      <c r="Q306" s="56">
        <v>3808.42</v>
      </c>
      <c r="R306" s="56">
        <v>3822.26</v>
      </c>
      <c r="S306" s="56">
        <v>3815.9399999999996</v>
      </c>
      <c r="T306" s="56">
        <v>3816.71</v>
      </c>
      <c r="U306" s="56">
        <v>3801.01</v>
      </c>
      <c r="V306" s="56">
        <v>3800.8199999999997</v>
      </c>
      <c r="W306" s="56">
        <v>3770.8599999999997</v>
      </c>
      <c r="X306" s="56">
        <v>3748.3599999999997</v>
      </c>
      <c r="Y306" s="56">
        <v>3505.1499999999996</v>
      </c>
      <c r="Z306" s="76">
        <v>3336.1800000000003</v>
      </c>
      <c r="AA306" s="65"/>
    </row>
    <row r="307" spans="1:27" ht="16.5" x14ac:dyDescent="0.25">
      <c r="A307" s="64"/>
      <c r="B307" s="88">
        <v>4</v>
      </c>
      <c r="C307" s="84">
        <v>3313.74</v>
      </c>
      <c r="D307" s="56">
        <v>3265.25</v>
      </c>
      <c r="E307" s="56">
        <v>3244.2799999999997</v>
      </c>
      <c r="F307" s="56">
        <v>3232.45</v>
      </c>
      <c r="G307" s="56">
        <v>3273.7299999999996</v>
      </c>
      <c r="H307" s="56">
        <v>3309.9700000000003</v>
      </c>
      <c r="I307" s="56">
        <v>3373.2699999999995</v>
      </c>
      <c r="J307" s="56">
        <v>3463.12</v>
      </c>
      <c r="K307" s="56">
        <v>3624.74</v>
      </c>
      <c r="L307" s="56">
        <v>3754.3900000000003</v>
      </c>
      <c r="M307" s="56">
        <v>3757.1800000000003</v>
      </c>
      <c r="N307" s="56">
        <v>3758.3900000000003</v>
      </c>
      <c r="O307" s="56">
        <v>3746.3999999999996</v>
      </c>
      <c r="P307" s="56">
        <v>3754</v>
      </c>
      <c r="Q307" s="56">
        <v>3763.2699999999995</v>
      </c>
      <c r="R307" s="56">
        <v>3758.3999999999996</v>
      </c>
      <c r="S307" s="56">
        <v>3754.0600000000004</v>
      </c>
      <c r="T307" s="56">
        <v>3750.26</v>
      </c>
      <c r="U307" s="56">
        <v>3731.58</v>
      </c>
      <c r="V307" s="56">
        <v>3731.4700000000003</v>
      </c>
      <c r="W307" s="56">
        <v>3704.54</v>
      </c>
      <c r="X307" s="56">
        <v>3658.08</v>
      </c>
      <c r="Y307" s="56">
        <v>3522.59</v>
      </c>
      <c r="Z307" s="76">
        <v>3375.67</v>
      </c>
      <c r="AA307" s="65"/>
    </row>
    <row r="308" spans="1:27" ht="16.5" x14ac:dyDescent="0.25">
      <c r="A308" s="64"/>
      <c r="B308" s="88">
        <v>5</v>
      </c>
      <c r="C308" s="84">
        <v>3299.4700000000003</v>
      </c>
      <c r="D308" s="56">
        <v>3265.2</v>
      </c>
      <c r="E308" s="56">
        <v>3241.1800000000003</v>
      </c>
      <c r="F308" s="56">
        <v>3235.3999999999996</v>
      </c>
      <c r="G308" s="56">
        <v>3258.34</v>
      </c>
      <c r="H308" s="56">
        <v>3277.62</v>
      </c>
      <c r="I308" s="56">
        <v>3352.0600000000004</v>
      </c>
      <c r="J308" s="56">
        <v>3406.75</v>
      </c>
      <c r="K308" s="56">
        <v>3571.7699999999995</v>
      </c>
      <c r="L308" s="56">
        <v>3682.62</v>
      </c>
      <c r="M308" s="56">
        <v>3679.83</v>
      </c>
      <c r="N308" s="56">
        <v>3682.04</v>
      </c>
      <c r="O308" s="56">
        <v>3667.5</v>
      </c>
      <c r="P308" s="56">
        <v>3674.67</v>
      </c>
      <c r="Q308" s="56">
        <v>3687.1099999999997</v>
      </c>
      <c r="R308" s="56">
        <v>3701.0699999999997</v>
      </c>
      <c r="S308" s="56">
        <v>3695.9300000000003</v>
      </c>
      <c r="T308" s="56">
        <v>3689.1400000000003</v>
      </c>
      <c r="U308" s="56">
        <v>3672.6400000000003</v>
      </c>
      <c r="V308" s="56">
        <v>3670.9399999999996</v>
      </c>
      <c r="W308" s="56">
        <v>3642.63</v>
      </c>
      <c r="X308" s="56">
        <v>3625.8100000000004</v>
      </c>
      <c r="Y308" s="56">
        <v>3442.54</v>
      </c>
      <c r="Z308" s="76">
        <v>3311.79</v>
      </c>
      <c r="AA308" s="65"/>
    </row>
    <row r="309" spans="1:27" ht="16.5" x14ac:dyDescent="0.25">
      <c r="A309" s="64"/>
      <c r="B309" s="88">
        <v>6</v>
      </c>
      <c r="C309" s="84">
        <v>3273.2299999999996</v>
      </c>
      <c r="D309" s="56">
        <v>3232.74</v>
      </c>
      <c r="E309" s="56">
        <v>3210.24</v>
      </c>
      <c r="F309" s="56">
        <v>3203.13</v>
      </c>
      <c r="G309" s="56">
        <v>3215.4300000000003</v>
      </c>
      <c r="H309" s="56">
        <v>3234.7</v>
      </c>
      <c r="I309" s="56">
        <v>3281.13</v>
      </c>
      <c r="J309" s="56">
        <v>3387.29</v>
      </c>
      <c r="K309" s="56">
        <v>3551.5199999999995</v>
      </c>
      <c r="L309" s="56">
        <v>3668.4399999999996</v>
      </c>
      <c r="M309" s="56">
        <v>3664.0699999999997</v>
      </c>
      <c r="N309" s="56">
        <v>3664.3500000000004</v>
      </c>
      <c r="O309" s="56">
        <v>3655.16</v>
      </c>
      <c r="P309" s="56">
        <v>3660.7</v>
      </c>
      <c r="Q309" s="56">
        <v>3667.7299999999996</v>
      </c>
      <c r="R309" s="56">
        <v>3677.46</v>
      </c>
      <c r="S309" s="56">
        <v>3671.84</v>
      </c>
      <c r="T309" s="56">
        <v>3663.5</v>
      </c>
      <c r="U309" s="56">
        <v>3651.17</v>
      </c>
      <c r="V309" s="56">
        <v>3650.66</v>
      </c>
      <c r="W309" s="56">
        <v>3640.16</v>
      </c>
      <c r="X309" s="56">
        <v>3588.37</v>
      </c>
      <c r="Y309" s="56">
        <v>3425.41</v>
      </c>
      <c r="Z309" s="76">
        <v>3306.5299999999997</v>
      </c>
      <c r="AA309" s="65"/>
    </row>
    <row r="310" spans="1:27" ht="16.5" x14ac:dyDescent="0.25">
      <c r="A310" s="64"/>
      <c r="B310" s="88">
        <v>7</v>
      </c>
      <c r="C310" s="84">
        <v>3261.9799999999996</v>
      </c>
      <c r="D310" s="56">
        <v>3231.6000000000004</v>
      </c>
      <c r="E310" s="56">
        <v>3210.6499999999996</v>
      </c>
      <c r="F310" s="56">
        <v>3203.2</v>
      </c>
      <c r="G310" s="56">
        <v>3211.2200000000003</v>
      </c>
      <c r="H310" s="56">
        <v>3221.62</v>
      </c>
      <c r="I310" s="56">
        <v>3247.87</v>
      </c>
      <c r="J310" s="56">
        <v>3297.88</v>
      </c>
      <c r="K310" s="56">
        <v>3394.12</v>
      </c>
      <c r="L310" s="56">
        <v>3552.8599999999997</v>
      </c>
      <c r="M310" s="56">
        <v>3606.7</v>
      </c>
      <c r="N310" s="56">
        <v>3607.05</v>
      </c>
      <c r="O310" s="56">
        <v>3594.63</v>
      </c>
      <c r="P310" s="56">
        <v>3600.45</v>
      </c>
      <c r="Q310" s="56">
        <v>3611.37</v>
      </c>
      <c r="R310" s="56">
        <v>3627.2799999999997</v>
      </c>
      <c r="S310" s="56">
        <v>3624.7</v>
      </c>
      <c r="T310" s="56">
        <v>3620.1899999999996</v>
      </c>
      <c r="U310" s="56">
        <v>3600.9399999999996</v>
      </c>
      <c r="V310" s="56">
        <v>3600.58</v>
      </c>
      <c r="W310" s="56">
        <v>3570.58</v>
      </c>
      <c r="X310" s="56">
        <v>3523.16</v>
      </c>
      <c r="Y310" s="56">
        <v>3440.29</v>
      </c>
      <c r="Z310" s="76">
        <v>3306.0200000000004</v>
      </c>
      <c r="AA310" s="65"/>
    </row>
    <row r="311" spans="1:27" ht="16.5" x14ac:dyDescent="0.25">
      <c r="A311" s="64"/>
      <c r="B311" s="88">
        <v>8</v>
      </c>
      <c r="C311" s="84">
        <v>3277.8500000000004</v>
      </c>
      <c r="D311" s="56">
        <v>3243.21</v>
      </c>
      <c r="E311" s="56">
        <v>3228.1499999999996</v>
      </c>
      <c r="F311" s="56">
        <v>3212.83</v>
      </c>
      <c r="G311" s="56">
        <v>3231.1800000000003</v>
      </c>
      <c r="H311" s="56">
        <v>3236.59</v>
      </c>
      <c r="I311" s="56">
        <v>3271.42</v>
      </c>
      <c r="J311" s="56">
        <v>3338.54</v>
      </c>
      <c r="K311" s="56">
        <v>3478.71</v>
      </c>
      <c r="L311" s="56">
        <v>3637.45</v>
      </c>
      <c r="M311" s="56">
        <v>3667.87</v>
      </c>
      <c r="N311" s="56">
        <v>3668.6800000000003</v>
      </c>
      <c r="O311" s="56">
        <v>3652.7699999999995</v>
      </c>
      <c r="P311" s="56">
        <v>3665.09</v>
      </c>
      <c r="Q311" s="56">
        <v>3674.1499999999996</v>
      </c>
      <c r="R311" s="56">
        <v>3680.4700000000003</v>
      </c>
      <c r="S311" s="56">
        <v>3679.58</v>
      </c>
      <c r="T311" s="56">
        <v>3677.0699999999997</v>
      </c>
      <c r="U311" s="56">
        <v>3663.9300000000003</v>
      </c>
      <c r="V311" s="56">
        <v>3656.2699999999995</v>
      </c>
      <c r="W311" s="56">
        <v>3632.9300000000003</v>
      </c>
      <c r="X311" s="56">
        <v>3539.1099999999997</v>
      </c>
      <c r="Y311" s="56">
        <v>3449.1899999999996</v>
      </c>
      <c r="Z311" s="76">
        <v>3302.3500000000004</v>
      </c>
      <c r="AA311" s="65"/>
    </row>
    <row r="312" spans="1:27" ht="16.5" x14ac:dyDescent="0.25">
      <c r="A312" s="64"/>
      <c r="B312" s="88">
        <v>9</v>
      </c>
      <c r="C312" s="84">
        <v>3285.12</v>
      </c>
      <c r="D312" s="56">
        <v>3241.26</v>
      </c>
      <c r="E312" s="56">
        <v>3226.2299999999996</v>
      </c>
      <c r="F312" s="56">
        <v>3228.2200000000003</v>
      </c>
      <c r="G312" s="56">
        <v>3259.3500000000004</v>
      </c>
      <c r="H312" s="56">
        <v>3373.8</v>
      </c>
      <c r="I312" s="56">
        <v>3585.0699999999997</v>
      </c>
      <c r="J312" s="56">
        <v>3776.8</v>
      </c>
      <c r="K312" s="56">
        <v>3780.2200000000003</v>
      </c>
      <c r="L312" s="56">
        <v>3789.24</v>
      </c>
      <c r="M312" s="56">
        <v>3787.0699999999997</v>
      </c>
      <c r="N312" s="56">
        <v>3786.1899999999996</v>
      </c>
      <c r="O312" s="56">
        <v>3765.3500000000004</v>
      </c>
      <c r="P312" s="56">
        <v>3773.45</v>
      </c>
      <c r="Q312" s="56">
        <v>3770.75</v>
      </c>
      <c r="R312" s="56">
        <v>3770.12</v>
      </c>
      <c r="S312" s="56">
        <v>3763.51</v>
      </c>
      <c r="T312" s="56">
        <v>3765.71</v>
      </c>
      <c r="U312" s="56">
        <v>3737.99</v>
      </c>
      <c r="V312" s="56">
        <v>3731.54</v>
      </c>
      <c r="W312" s="56">
        <v>3680.41</v>
      </c>
      <c r="X312" s="56">
        <v>3651.29</v>
      </c>
      <c r="Y312" s="56">
        <v>3481.01</v>
      </c>
      <c r="Z312" s="76">
        <v>3310.95</v>
      </c>
      <c r="AA312" s="65"/>
    </row>
    <row r="313" spans="1:27" ht="16.5" x14ac:dyDescent="0.25">
      <c r="A313" s="64"/>
      <c r="B313" s="88">
        <v>10</v>
      </c>
      <c r="C313" s="84">
        <v>3310.46</v>
      </c>
      <c r="D313" s="56">
        <v>3269.79</v>
      </c>
      <c r="E313" s="56">
        <v>3244.34</v>
      </c>
      <c r="F313" s="56">
        <v>3260.84</v>
      </c>
      <c r="G313" s="56">
        <v>3346.54</v>
      </c>
      <c r="H313" s="56">
        <v>3452.5299999999997</v>
      </c>
      <c r="I313" s="56">
        <v>3615.8500000000004</v>
      </c>
      <c r="J313" s="56">
        <v>3822.0299999999997</v>
      </c>
      <c r="K313" s="56">
        <v>3850.1000000000004</v>
      </c>
      <c r="L313" s="56">
        <v>3847.34</v>
      </c>
      <c r="M313" s="56">
        <v>3840.9700000000003</v>
      </c>
      <c r="N313" s="56">
        <v>3823.4799999999996</v>
      </c>
      <c r="O313" s="56">
        <v>3819.0600000000004</v>
      </c>
      <c r="P313" s="56">
        <v>3828.3100000000004</v>
      </c>
      <c r="Q313" s="56">
        <v>3835.3</v>
      </c>
      <c r="R313" s="56">
        <v>3839.3900000000003</v>
      </c>
      <c r="S313" s="56">
        <v>3832.46</v>
      </c>
      <c r="T313" s="56">
        <v>3835.24</v>
      </c>
      <c r="U313" s="56">
        <v>3796.3599999999997</v>
      </c>
      <c r="V313" s="56">
        <v>3793.01</v>
      </c>
      <c r="W313" s="56">
        <v>3742.46</v>
      </c>
      <c r="X313" s="56">
        <v>3664.1899999999996</v>
      </c>
      <c r="Y313" s="56">
        <v>3521.5</v>
      </c>
      <c r="Z313" s="76">
        <v>3351.0699999999997</v>
      </c>
      <c r="AA313" s="65"/>
    </row>
    <row r="314" spans="1:27" ht="16.5" x14ac:dyDescent="0.25">
      <c r="A314" s="64"/>
      <c r="B314" s="88">
        <v>11</v>
      </c>
      <c r="C314" s="84">
        <v>3339.8900000000003</v>
      </c>
      <c r="D314" s="56">
        <v>3317.67</v>
      </c>
      <c r="E314" s="56">
        <v>3294.38</v>
      </c>
      <c r="F314" s="56">
        <v>3300.91</v>
      </c>
      <c r="G314" s="56">
        <v>3375.9799999999996</v>
      </c>
      <c r="H314" s="56">
        <v>3461.1899999999996</v>
      </c>
      <c r="I314" s="56">
        <v>3575.38</v>
      </c>
      <c r="J314" s="56">
        <v>3783.2799999999997</v>
      </c>
      <c r="K314" s="56">
        <v>3812.9399999999996</v>
      </c>
      <c r="L314" s="56">
        <v>3815.91</v>
      </c>
      <c r="M314" s="56">
        <v>3808.0699999999997</v>
      </c>
      <c r="N314" s="56">
        <v>3807.4700000000003</v>
      </c>
      <c r="O314" s="56">
        <v>3783.4799999999996</v>
      </c>
      <c r="P314" s="56">
        <v>3781.3900000000003</v>
      </c>
      <c r="Q314" s="56">
        <v>3786.5</v>
      </c>
      <c r="R314" s="56">
        <v>3794.8900000000003</v>
      </c>
      <c r="S314" s="56">
        <v>3783.7200000000003</v>
      </c>
      <c r="T314" s="56">
        <v>3774.88</v>
      </c>
      <c r="U314" s="56">
        <v>3749.6499999999996</v>
      </c>
      <c r="V314" s="56">
        <v>3746.13</v>
      </c>
      <c r="W314" s="56">
        <v>3651.58</v>
      </c>
      <c r="X314" s="56">
        <v>3636.58</v>
      </c>
      <c r="Y314" s="56">
        <v>3580.2299999999996</v>
      </c>
      <c r="Z314" s="76">
        <v>3424.26</v>
      </c>
      <c r="AA314" s="65"/>
    </row>
    <row r="315" spans="1:27" ht="16.5" x14ac:dyDescent="0.25">
      <c r="A315" s="64"/>
      <c r="B315" s="88">
        <v>12</v>
      </c>
      <c r="C315" s="84">
        <v>3365.26</v>
      </c>
      <c r="D315" s="56">
        <v>3346.04</v>
      </c>
      <c r="E315" s="56">
        <v>3346.6499999999996</v>
      </c>
      <c r="F315" s="56">
        <v>3351.5199999999995</v>
      </c>
      <c r="G315" s="56">
        <v>3388.76</v>
      </c>
      <c r="H315" s="56">
        <v>3456.71</v>
      </c>
      <c r="I315" s="56">
        <v>3564.55</v>
      </c>
      <c r="J315" s="56">
        <v>3754.55</v>
      </c>
      <c r="K315" s="56">
        <v>3758.2799999999997</v>
      </c>
      <c r="L315" s="56">
        <v>3767.4799999999996</v>
      </c>
      <c r="M315" s="56">
        <v>3758.42</v>
      </c>
      <c r="N315" s="56">
        <v>3761.42</v>
      </c>
      <c r="O315" s="56">
        <v>3752.05</v>
      </c>
      <c r="P315" s="56">
        <v>3752.2799999999997</v>
      </c>
      <c r="Q315" s="56">
        <v>3760.0299999999997</v>
      </c>
      <c r="R315" s="56">
        <v>3767.6000000000004</v>
      </c>
      <c r="S315" s="56">
        <v>3764.7200000000003</v>
      </c>
      <c r="T315" s="56">
        <v>3751.38</v>
      </c>
      <c r="U315" s="56">
        <v>3736.8900000000003</v>
      </c>
      <c r="V315" s="56">
        <v>3735.1899999999996</v>
      </c>
      <c r="W315" s="56">
        <v>3664.26</v>
      </c>
      <c r="X315" s="56">
        <v>3693.75</v>
      </c>
      <c r="Y315" s="56">
        <v>3552.79</v>
      </c>
      <c r="Z315" s="76">
        <v>3398.51</v>
      </c>
      <c r="AA315" s="65"/>
    </row>
    <row r="316" spans="1:27" ht="16.5" x14ac:dyDescent="0.25">
      <c r="A316" s="64"/>
      <c r="B316" s="88">
        <v>13</v>
      </c>
      <c r="C316" s="84">
        <v>3394.29</v>
      </c>
      <c r="D316" s="56">
        <v>3367.95</v>
      </c>
      <c r="E316" s="56">
        <v>3363.95</v>
      </c>
      <c r="F316" s="56">
        <v>3373.55</v>
      </c>
      <c r="G316" s="56">
        <v>3432.84</v>
      </c>
      <c r="H316" s="56">
        <v>3515.1800000000003</v>
      </c>
      <c r="I316" s="56">
        <v>3735.88</v>
      </c>
      <c r="J316" s="56">
        <v>3797.8999999999996</v>
      </c>
      <c r="K316" s="56">
        <v>3806.7</v>
      </c>
      <c r="L316" s="56">
        <v>3813.87</v>
      </c>
      <c r="M316" s="56">
        <v>3802.6000000000004</v>
      </c>
      <c r="N316" s="56">
        <v>3807.1499999999996</v>
      </c>
      <c r="O316" s="56">
        <v>3801.1899999999996</v>
      </c>
      <c r="P316" s="56">
        <v>3802.45</v>
      </c>
      <c r="Q316" s="56">
        <v>3804.1400000000003</v>
      </c>
      <c r="R316" s="56">
        <v>3807.55</v>
      </c>
      <c r="S316" s="56">
        <v>3802.8900000000003</v>
      </c>
      <c r="T316" s="56">
        <v>3790.46</v>
      </c>
      <c r="U316" s="56">
        <v>3767.7200000000003</v>
      </c>
      <c r="V316" s="56">
        <v>3768.13</v>
      </c>
      <c r="W316" s="56">
        <v>3681.66</v>
      </c>
      <c r="X316" s="56">
        <v>3646.6400000000003</v>
      </c>
      <c r="Y316" s="56">
        <v>3598.67</v>
      </c>
      <c r="Z316" s="76">
        <v>3498.38</v>
      </c>
      <c r="AA316" s="65"/>
    </row>
    <row r="317" spans="1:27" ht="16.5" x14ac:dyDescent="0.25">
      <c r="A317" s="64"/>
      <c r="B317" s="88">
        <v>14</v>
      </c>
      <c r="C317" s="84">
        <v>3496.6899999999996</v>
      </c>
      <c r="D317" s="56">
        <v>3439.12</v>
      </c>
      <c r="E317" s="56">
        <v>3431.1800000000003</v>
      </c>
      <c r="F317" s="56">
        <v>3433.8599999999997</v>
      </c>
      <c r="G317" s="56">
        <v>3458.5</v>
      </c>
      <c r="H317" s="56">
        <v>3493.01</v>
      </c>
      <c r="I317" s="56">
        <v>3568.79</v>
      </c>
      <c r="J317" s="56">
        <v>3740.8199999999997</v>
      </c>
      <c r="K317" s="56">
        <v>3806.7799999999997</v>
      </c>
      <c r="L317" s="56">
        <v>3846.55</v>
      </c>
      <c r="M317" s="56">
        <v>3844.7699999999995</v>
      </c>
      <c r="N317" s="56">
        <v>3842.9300000000003</v>
      </c>
      <c r="O317" s="56">
        <v>3827.29</v>
      </c>
      <c r="P317" s="56">
        <v>3832.0600000000004</v>
      </c>
      <c r="Q317" s="56">
        <v>3842.87</v>
      </c>
      <c r="R317" s="56">
        <v>3848.6099999999997</v>
      </c>
      <c r="S317" s="56">
        <v>3846.8</v>
      </c>
      <c r="T317" s="56">
        <v>3842.3900000000003</v>
      </c>
      <c r="U317" s="56">
        <v>3816.6800000000003</v>
      </c>
      <c r="V317" s="56">
        <v>3808.66</v>
      </c>
      <c r="W317" s="56">
        <v>3818.34</v>
      </c>
      <c r="X317" s="56">
        <v>3708.59</v>
      </c>
      <c r="Y317" s="56">
        <v>3654.37</v>
      </c>
      <c r="Z317" s="76">
        <v>3509.3500000000004</v>
      </c>
      <c r="AA317" s="65"/>
    </row>
    <row r="318" spans="1:27" ht="16.5" x14ac:dyDescent="0.25">
      <c r="A318" s="64"/>
      <c r="B318" s="88">
        <v>15</v>
      </c>
      <c r="C318" s="84">
        <v>3444.66</v>
      </c>
      <c r="D318" s="56">
        <v>3421.16</v>
      </c>
      <c r="E318" s="56">
        <v>3389.21</v>
      </c>
      <c r="F318" s="56">
        <v>3385.21</v>
      </c>
      <c r="G318" s="56">
        <v>3397.0199999999995</v>
      </c>
      <c r="H318" s="56">
        <v>3427.26</v>
      </c>
      <c r="I318" s="56">
        <v>3464.87</v>
      </c>
      <c r="J318" s="56">
        <v>3637.6099999999997</v>
      </c>
      <c r="K318" s="56">
        <v>3773.7299999999996</v>
      </c>
      <c r="L318" s="56">
        <v>3830.54</v>
      </c>
      <c r="M318" s="56">
        <v>3838.71</v>
      </c>
      <c r="N318" s="56">
        <v>3834.67</v>
      </c>
      <c r="O318" s="56">
        <v>3826.79</v>
      </c>
      <c r="P318" s="56">
        <v>3831.55</v>
      </c>
      <c r="Q318" s="56">
        <v>3838.7</v>
      </c>
      <c r="R318" s="56">
        <v>3848.55</v>
      </c>
      <c r="S318" s="56">
        <v>3847.5199999999995</v>
      </c>
      <c r="T318" s="56">
        <v>3844.87</v>
      </c>
      <c r="U318" s="56">
        <v>3827.41</v>
      </c>
      <c r="V318" s="56">
        <v>3822.0299999999997</v>
      </c>
      <c r="W318" s="56">
        <v>3736.8</v>
      </c>
      <c r="X318" s="56">
        <v>3711.96</v>
      </c>
      <c r="Y318" s="56">
        <v>3647.9399999999996</v>
      </c>
      <c r="Z318" s="76">
        <v>3507.67</v>
      </c>
      <c r="AA318" s="65"/>
    </row>
    <row r="319" spans="1:27" ht="16.5" x14ac:dyDescent="0.25">
      <c r="A319" s="64"/>
      <c r="B319" s="88">
        <v>16</v>
      </c>
      <c r="C319" s="84">
        <v>3431</v>
      </c>
      <c r="D319" s="56">
        <v>3409.3100000000004</v>
      </c>
      <c r="E319" s="56">
        <v>3382.51</v>
      </c>
      <c r="F319" s="56">
        <v>3372.5299999999997</v>
      </c>
      <c r="G319" s="56">
        <v>3430.7799999999997</v>
      </c>
      <c r="H319" s="56">
        <v>3533.21</v>
      </c>
      <c r="I319" s="56">
        <v>3723.21</v>
      </c>
      <c r="J319" s="56">
        <v>3791.6499999999996</v>
      </c>
      <c r="K319" s="56">
        <v>3822.7</v>
      </c>
      <c r="L319" s="56">
        <v>3809.2</v>
      </c>
      <c r="M319" s="56">
        <v>3806.95</v>
      </c>
      <c r="N319" s="56">
        <v>3806.84</v>
      </c>
      <c r="O319" s="56">
        <v>3796.3100000000004</v>
      </c>
      <c r="P319" s="56">
        <v>3801.95</v>
      </c>
      <c r="Q319" s="56">
        <v>3796.6000000000004</v>
      </c>
      <c r="R319" s="56">
        <v>3803.3500000000004</v>
      </c>
      <c r="S319" s="56">
        <v>3807.3599999999997</v>
      </c>
      <c r="T319" s="56">
        <v>3795.7799999999997</v>
      </c>
      <c r="U319" s="56">
        <v>3752.4799999999996</v>
      </c>
      <c r="V319" s="56">
        <v>3767.2299999999996</v>
      </c>
      <c r="W319" s="56">
        <v>3685.87</v>
      </c>
      <c r="X319" s="56">
        <v>3717.3199999999997</v>
      </c>
      <c r="Y319" s="56">
        <v>3569.45</v>
      </c>
      <c r="Z319" s="76">
        <v>3420.4300000000003</v>
      </c>
      <c r="AA319" s="65"/>
    </row>
    <row r="320" spans="1:27" ht="16.5" x14ac:dyDescent="0.25">
      <c r="A320" s="64"/>
      <c r="B320" s="88">
        <v>17</v>
      </c>
      <c r="C320" s="84">
        <v>3332.42</v>
      </c>
      <c r="D320" s="56">
        <v>3323.16</v>
      </c>
      <c r="E320" s="56">
        <v>3320.2</v>
      </c>
      <c r="F320" s="56">
        <v>3338.76</v>
      </c>
      <c r="G320" s="56">
        <v>3385.41</v>
      </c>
      <c r="H320" s="56">
        <v>3452.6400000000003</v>
      </c>
      <c r="I320" s="56">
        <v>3621.46</v>
      </c>
      <c r="J320" s="56">
        <v>3705.12</v>
      </c>
      <c r="K320" s="56">
        <v>3704.54</v>
      </c>
      <c r="L320" s="56">
        <v>3699.3599999999997</v>
      </c>
      <c r="M320" s="56">
        <v>3698.54</v>
      </c>
      <c r="N320" s="56">
        <v>3700.55</v>
      </c>
      <c r="O320" s="56">
        <v>3696.9399999999996</v>
      </c>
      <c r="P320" s="56">
        <v>3698.33</v>
      </c>
      <c r="Q320" s="56">
        <v>3703.5299999999997</v>
      </c>
      <c r="R320" s="56">
        <v>3707.8100000000004</v>
      </c>
      <c r="S320" s="56">
        <v>3706.46</v>
      </c>
      <c r="T320" s="56">
        <v>3704.1499999999996</v>
      </c>
      <c r="U320" s="56">
        <v>3696.83</v>
      </c>
      <c r="V320" s="56">
        <v>3694.91</v>
      </c>
      <c r="W320" s="56">
        <v>3670.2200000000003</v>
      </c>
      <c r="X320" s="56">
        <v>3691.62</v>
      </c>
      <c r="Y320" s="56">
        <v>3510.71</v>
      </c>
      <c r="Z320" s="76">
        <v>3388.7200000000003</v>
      </c>
      <c r="AA320" s="65"/>
    </row>
    <row r="321" spans="1:27" ht="16.5" x14ac:dyDescent="0.25">
      <c r="A321" s="64"/>
      <c r="B321" s="88">
        <v>18</v>
      </c>
      <c r="C321" s="84">
        <v>3358.54</v>
      </c>
      <c r="D321" s="56">
        <v>3346.4399999999996</v>
      </c>
      <c r="E321" s="56">
        <v>3340.6899999999996</v>
      </c>
      <c r="F321" s="56">
        <v>3350.3999999999996</v>
      </c>
      <c r="G321" s="56">
        <v>3402.5199999999995</v>
      </c>
      <c r="H321" s="56">
        <v>3460.54</v>
      </c>
      <c r="I321" s="56">
        <v>3661.5600000000004</v>
      </c>
      <c r="J321" s="56">
        <v>3708.3599999999997</v>
      </c>
      <c r="K321" s="56">
        <v>3700.84</v>
      </c>
      <c r="L321" s="56">
        <v>3701.3999999999996</v>
      </c>
      <c r="M321" s="56">
        <v>3698.9700000000003</v>
      </c>
      <c r="N321" s="56">
        <v>3700.17</v>
      </c>
      <c r="O321" s="56">
        <v>3694.91</v>
      </c>
      <c r="P321" s="56">
        <v>3694.6499999999996</v>
      </c>
      <c r="Q321" s="56">
        <v>3697.3999999999996</v>
      </c>
      <c r="R321" s="56">
        <v>3699.5699999999997</v>
      </c>
      <c r="S321" s="56">
        <v>3698.1899999999996</v>
      </c>
      <c r="T321" s="56">
        <v>3694.34</v>
      </c>
      <c r="U321" s="56">
        <v>3690.8500000000004</v>
      </c>
      <c r="V321" s="56">
        <v>3686.45</v>
      </c>
      <c r="W321" s="56">
        <v>3673.84</v>
      </c>
      <c r="X321" s="56">
        <v>3691.5</v>
      </c>
      <c r="Y321" s="56">
        <v>3490.2799999999997</v>
      </c>
      <c r="Z321" s="76">
        <v>3350.84</v>
      </c>
      <c r="AA321" s="65"/>
    </row>
    <row r="322" spans="1:27" ht="16.5" x14ac:dyDescent="0.25">
      <c r="A322" s="64"/>
      <c r="B322" s="88">
        <v>19</v>
      </c>
      <c r="C322" s="84">
        <v>3360.76</v>
      </c>
      <c r="D322" s="56">
        <v>3353.24</v>
      </c>
      <c r="E322" s="56">
        <v>3346.29</v>
      </c>
      <c r="F322" s="56">
        <v>3365.34</v>
      </c>
      <c r="G322" s="56">
        <v>3420.8999999999996</v>
      </c>
      <c r="H322" s="56">
        <v>3470.51</v>
      </c>
      <c r="I322" s="56">
        <v>3722.79</v>
      </c>
      <c r="J322" s="56">
        <v>3769.9799999999996</v>
      </c>
      <c r="K322" s="56">
        <v>3779.04</v>
      </c>
      <c r="L322" s="56">
        <v>3770.4700000000003</v>
      </c>
      <c r="M322" s="56">
        <v>3759.6000000000004</v>
      </c>
      <c r="N322" s="56">
        <v>3762.7799999999997</v>
      </c>
      <c r="O322" s="56">
        <v>3755.2299999999996</v>
      </c>
      <c r="P322" s="56">
        <v>3756.67</v>
      </c>
      <c r="Q322" s="56">
        <v>3771.26</v>
      </c>
      <c r="R322" s="56">
        <v>3775.88</v>
      </c>
      <c r="S322" s="56">
        <v>3776.7699999999995</v>
      </c>
      <c r="T322" s="56">
        <v>3771.3500000000004</v>
      </c>
      <c r="U322" s="56">
        <v>3751</v>
      </c>
      <c r="V322" s="56">
        <v>3748.1499999999996</v>
      </c>
      <c r="W322" s="56">
        <v>3712.7200000000003</v>
      </c>
      <c r="X322" s="56">
        <v>3698.3100000000004</v>
      </c>
      <c r="Y322" s="56">
        <v>3555.92</v>
      </c>
      <c r="Z322" s="76">
        <v>3372.1000000000004</v>
      </c>
      <c r="AA322" s="65"/>
    </row>
    <row r="323" spans="1:27" ht="16.5" x14ac:dyDescent="0.25">
      <c r="A323" s="64"/>
      <c r="B323" s="88">
        <v>20</v>
      </c>
      <c r="C323" s="84">
        <v>3353.4399999999996</v>
      </c>
      <c r="D323" s="56">
        <v>3340.6800000000003</v>
      </c>
      <c r="E323" s="56">
        <v>3329.9300000000003</v>
      </c>
      <c r="F323" s="56">
        <v>3331.3500000000004</v>
      </c>
      <c r="G323" s="56">
        <v>3400.33</v>
      </c>
      <c r="H323" s="56">
        <v>3456.7799999999997</v>
      </c>
      <c r="I323" s="56">
        <v>3686.84</v>
      </c>
      <c r="J323" s="56">
        <v>3768.8599999999997</v>
      </c>
      <c r="K323" s="56">
        <v>3780.3999999999996</v>
      </c>
      <c r="L323" s="56">
        <v>3772.6000000000004</v>
      </c>
      <c r="M323" s="56">
        <v>3765.2200000000003</v>
      </c>
      <c r="N323" s="56">
        <v>3765.5600000000004</v>
      </c>
      <c r="O323" s="56">
        <v>3765.16</v>
      </c>
      <c r="P323" s="56">
        <v>3762.5199999999995</v>
      </c>
      <c r="Q323" s="56">
        <v>3769.99</v>
      </c>
      <c r="R323" s="56">
        <v>3778.26</v>
      </c>
      <c r="S323" s="56">
        <v>3778.29</v>
      </c>
      <c r="T323" s="56">
        <v>3772.6400000000003</v>
      </c>
      <c r="U323" s="56">
        <v>3759.4300000000003</v>
      </c>
      <c r="V323" s="56">
        <v>3756.2</v>
      </c>
      <c r="W323" s="56">
        <v>3733.7699999999995</v>
      </c>
      <c r="X323" s="56">
        <v>3708.88</v>
      </c>
      <c r="Y323" s="56">
        <v>3552.8900000000003</v>
      </c>
      <c r="Z323" s="76">
        <v>3397.13</v>
      </c>
      <c r="AA323" s="65"/>
    </row>
    <row r="324" spans="1:27" ht="16.5" x14ac:dyDescent="0.25">
      <c r="A324" s="64"/>
      <c r="B324" s="88">
        <v>21</v>
      </c>
      <c r="C324" s="84">
        <v>3443.75</v>
      </c>
      <c r="D324" s="56">
        <v>3415.79</v>
      </c>
      <c r="E324" s="56">
        <v>3387.33</v>
      </c>
      <c r="F324" s="56">
        <v>3379.9700000000003</v>
      </c>
      <c r="G324" s="56">
        <v>3412.1099999999997</v>
      </c>
      <c r="H324" s="56">
        <v>3446.13</v>
      </c>
      <c r="I324" s="56">
        <v>3516.6099999999997</v>
      </c>
      <c r="J324" s="56">
        <v>3744.95</v>
      </c>
      <c r="K324" s="56">
        <v>3831.66</v>
      </c>
      <c r="L324" s="56">
        <v>3848.84</v>
      </c>
      <c r="M324" s="56">
        <v>3845.6800000000003</v>
      </c>
      <c r="N324" s="56">
        <v>3842.45</v>
      </c>
      <c r="O324" s="56">
        <v>3826.38</v>
      </c>
      <c r="P324" s="56">
        <v>3829.3199999999997</v>
      </c>
      <c r="Q324" s="56">
        <v>3835.66</v>
      </c>
      <c r="R324" s="56">
        <v>3848.55</v>
      </c>
      <c r="S324" s="56">
        <v>3846.7799999999997</v>
      </c>
      <c r="T324" s="56">
        <v>3838.76</v>
      </c>
      <c r="U324" s="56">
        <v>3827.83</v>
      </c>
      <c r="V324" s="56">
        <v>3813.59</v>
      </c>
      <c r="W324" s="56">
        <v>3776.34</v>
      </c>
      <c r="X324" s="56">
        <v>3732.12</v>
      </c>
      <c r="Y324" s="56">
        <v>3589.7200000000003</v>
      </c>
      <c r="Z324" s="76">
        <v>3410.87</v>
      </c>
      <c r="AA324" s="65"/>
    </row>
    <row r="325" spans="1:27" ht="16.5" x14ac:dyDescent="0.25">
      <c r="A325" s="64"/>
      <c r="B325" s="88">
        <v>22</v>
      </c>
      <c r="C325" s="84">
        <v>3405.3599999999997</v>
      </c>
      <c r="D325" s="56">
        <v>3374.2699999999995</v>
      </c>
      <c r="E325" s="56">
        <v>3365.66</v>
      </c>
      <c r="F325" s="56">
        <v>3352.5699999999997</v>
      </c>
      <c r="G325" s="56">
        <v>3385.7200000000003</v>
      </c>
      <c r="H325" s="56">
        <v>3404.5</v>
      </c>
      <c r="I325" s="56">
        <v>3445.51</v>
      </c>
      <c r="J325" s="56">
        <v>3536.5299999999997</v>
      </c>
      <c r="K325" s="56">
        <v>3686.8999999999996</v>
      </c>
      <c r="L325" s="56">
        <v>3766.75</v>
      </c>
      <c r="M325" s="56">
        <v>3774.8199999999997</v>
      </c>
      <c r="N325" s="56">
        <v>3775.3500000000004</v>
      </c>
      <c r="O325" s="56">
        <v>3766.17</v>
      </c>
      <c r="P325" s="56">
        <v>3772.83</v>
      </c>
      <c r="Q325" s="56">
        <v>3788.8599999999997</v>
      </c>
      <c r="R325" s="56">
        <v>3813.9799999999996</v>
      </c>
      <c r="S325" s="56">
        <v>3818.46</v>
      </c>
      <c r="T325" s="56">
        <v>3816.58</v>
      </c>
      <c r="U325" s="56">
        <v>3802.4799999999996</v>
      </c>
      <c r="V325" s="56">
        <v>3792.0600000000004</v>
      </c>
      <c r="W325" s="56">
        <v>3749</v>
      </c>
      <c r="X325" s="56">
        <v>3733.6000000000004</v>
      </c>
      <c r="Y325" s="56">
        <v>3559.7799999999997</v>
      </c>
      <c r="Z325" s="76">
        <v>3408.62</v>
      </c>
      <c r="AA325" s="65"/>
    </row>
    <row r="326" spans="1:27" ht="16.5" x14ac:dyDescent="0.25">
      <c r="A326" s="64"/>
      <c r="B326" s="88">
        <v>23</v>
      </c>
      <c r="C326" s="84">
        <v>3390.1000000000004</v>
      </c>
      <c r="D326" s="56">
        <v>3375.1000000000004</v>
      </c>
      <c r="E326" s="56">
        <v>3352.13</v>
      </c>
      <c r="F326" s="56">
        <v>3358.7799999999997</v>
      </c>
      <c r="G326" s="56">
        <v>3422.09</v>
      </c>
      <c r="H326" s="56">
        <v>3507.1000000000004</v>
      </c>
      <c r="I326" s="56">
        <v>3675.4399999999996</v>
      </c>
      <c r="J326" s="56">
        <v>3832.4300000000003</v>
      </c>
      <c r="K326" s="56">
        <v>3853.41</v>
      </c>
      <c r="L326" s="56">
        <v>3847.3999999999996</v>
      </c>
      <c r="M326" s="56">
        <v>3835.6000000000004</v>
      </c>
      <c r="N326" s="56">
        <v>3840.6099999999997</v>
      </c>
      <c r="O326" s="56">
        <v>3835.3599999999997</v>
      </c>
      <c r="P326" s="56">
        <v>3836.3599999999997</v>
      </c>
      <c r="Q326" s="56">
        <v>3839.26</v>
      </c>
      <c r="R326" s="56">
        <v>3844.6099999999997</v>
      </c>
      <c r="S326" s="56">
        <v>3844.7299999999996</v>
      </c>
      <c r="T326" s="56">
        <v>3842.55</v>
      </c>
      <c r="U326" s="56">
        <v>3834.2200000000003</v>
      </c>
      <c r="V326" s="56">
        <v>3833.4700000000003</v>
      </c>
      <c r="W326" s="56">
        <v>3803.16</v>
      </c>
      <c r="X326" s="56">
        <v>3722.5299999999997</v>
      </c>
      <c r="Y326" s="56">
        <v>3553.7200000000003</v>
      </c>
      <c r="Z326" s="76">
        <v>3380.4700000000003</v>
      </c>
      <c r="AA326" s="65"/>
    </row>
    <row r="327" spans="1:27" ht="16.5" x14ac:dyDescent="0.25">
      <c r="A327" s="64"/>
      <c r="B327" s="88">
        <v>24</v>
      </c>
      <c r="C327" s="84">
        <v>3370.08</v>
      </c>
      <c r="D327" s="56">
        <v>3340.37</v>
      </c>
      <c r="E327" s="56">
        <v>3337</v>
      </c>
      <c r="F327" s="56">
        <v>3355.63</v>
      </c>
      <c r="G327" s="56">
        <v>3422.8900000000003</v>
      </c>
      <c r="H327" s="56">
        <v>3499.0600000000004</v>
      </c>
      <c r="I327" s="56">
        <v>3739.9399999999996</v>
      </c>
      <c r="J327" s="56">
        <v>3827.1899999999996</v>
      </c>
      <c r="K327" s="56">
        <v>3838.3599999999997</v>
      </c>
      <c r="L327" s="56">
        <v>3829.74</v>
      </c>
      <c r="M327" s="56">
        <v>3818.0299999999997</v>
      </c>
      <c r="N327" s="56">
        <v>3820.05</v>
      </c>
      <c r="O327" s="56">
        <v>3809.63</v>
      </c>
      <c r="P327" s="56">
        <v>3806.6000000000004</v>
      </c>
      <c r="Q327" s="56">
        <v>3816.1499999999996</v>
      </c>
      <c r="R327" s="56">
        <v>3827.0199999999995</v>
      </c>
      <c r="S327" s="56">
        <v>3829.37</v>
      </c>
      <c r="T327" s="56">
        <v>3824.6499999999996</v>
      </c>
      <c r="U327" s="56">
        <v>3816.87</v>
      </c>
      <c r="V327" s="56">
        <v>3812.42</v>
      </c>
      <c r="W327" s="56">
        <v>3771.1499999999996</v>
      </c>
      <c r="X327" s="56">
        <v>3758.4300000000003</v>
      </c>
      <c r="Y327" s="56">
        <v>3625.9399999999996</v>
      </c>
      <c r="Z327" s="76">
        <v>3402.6899999999996</v>
      </c>
      <c r="AA327" s="65"/>
    </row>
    <row r="328" spans="1:27" ht="16.5" x14ac:dyDescent="0.25">
      <c r="A328" s="64"/>
      <c r="B328" s="88">
        <v>25</v>
      </c>
      <c r="C328" s="84">
        <v>3376.6800000000003</v>
      </c>
      <c r="D328" s="56">
        <v>3363.63</v>
      </c>
      <c r="E328" s="56">
        <v>3354.6499999999996</v>
      </c>
      <c r="F328" s="56">
        <v>3365.08</v>
      </c>
      <c r="G328" s="56">
        <v>3445.96</v>
      </c>
      <c r="H328" s="56">
        <v>3514.1899999999996</v>
      </c>
      <c r="I328" s="56">
        <v>3759.7200000000003</v>
      </c>
      <c r="J328" s="56">
        <v>3848.5699999999997</v>
      </c>
      <c r="K328" s="56">
        <v>3865.25</v>
      </c>
      <c r="L328" s="56">
        <v>3856.45</v>
      </c>
      <c r="M328" s="56">
        <v>3840.6899999999996</v>
      </c>
      <c r="N328" s="56">
        <v>3844.87</v>
      </c>
      <c r="O328" s="56">
        <v>3839.1400000000003</v>
      </c>
      <c r="P328" s="56">
        <v>3838.3100000000004</v>
      </c>
      <c r="Q328" s="56">
        <v>3840.2200000000003</v>
      </c>
      <c r="R328" s="56">
        <v>3850.0299999999997</v>
      </c>
      <c r="S328" s="56">
        <v>3852.9700000000003</v>
      </c>
      <c r="T328" s="56">
        <v>3849.8500000000004</v>
      </c>
      <c r="U328" s="56">
        <v>3838.3599999999997</v>
      </c>
      <c r="V328" s="56">
        <v>3836.1400000000003</v>
      </c>
      <c r="W328" s="56">
        <v>3857.33</v>
      </c>
      <c r="X328" s="56">
        <v>3755.9399999999996</v>
      </c>
      <c r="Y328" s="56">
        <v>3623.4399999999996</v>
      </c>
      <c r="Z328" s="76">
        <v>3412.6499999999996</v>
      </c>
      <c r="AA328" s="65"/>
    </row>
    <row r="329" spans="1:27" ht="16.5" x14ac:dyDescent="0.25">
      <c r="A329" s="64"/>
      <c r="B329" s="88">
        <v>26</v>
      </c>
      <c r="C329" s="84">
        <v>3404.05</v>
      </c>
      <c r="D329" s="56">
        <v>3392.1499999999996</v>
      </c>
      <c r="E329" s="56">
        <v>3377.74</v>
      </c>
      <c r="F329" s="56">
        <v>3406.3100000000004</v>
      </c>
      <c r="G329" s="56">
        <v>3486.2200000000003</v>
      </c>
      <c r="H329" s="56">
        <v>3629.38</v>
      </c>
      <c r="I329" s="56">
        <v>3792.99</v>
      </c>
      <c r="J329" s="56">
        <v>3862.4799999999996</v>
      </c>
      <c r="K329" s="56">
        <v>3875.6400000000003</v>
      </c>
      <c r="L329" s="56">
        <v>3864.8999999999996</v>
      </c>
      <c r="M329" s="56">
        <v>3848.33</v>
      </c>
      <c r="N329" s="56">
        <v>3849.6099999999997</v>
      </c>
      <c r="O329" s="56">
        <v>3841.46</v>
      </c>
      <c r="P329" s="56">
        <v>3841.3100000000004</v>
      </c>
      <c r="Q329" s="56">
        <v>3859.3199999999997</v>
      </c>
      <c r="R329" s="56">
        <v>3868.54</v>
      </c>
      <c r="S329" s="56">
        <v>3871.54</v>
      </c>
      <c r="T329" s="56">
        <v>3862.3199999999997</v>
      </c>
      <c r="U329" s="56">
        <v>3844.1400000000003</v>
      </c>
      <c r="V329" s="56">
        <v>3819.7699999999995</v>
      </c>
      <c r="W329" s="56">
        <v>3850.4799999999996</v>
      </c>
      <c r="X329" s="56">
        <v>3735.75</v>
      </c>
      <c r="Y329" s="56">
        <v>3620.2299999999996</v>
      </c>
      <c r="Z329" s="76">
        <v>3426.1800000000003</v>
      </c>
      <c r="AA329" s="65"/>
    </row>
    <row r="330" spans="1:27" ht="16.5" x14ac:dyDescent="0.25">
      <c r="A330" s="64"/>
      <c r="B330" s="88">
        <v>27</v>
      </c>
      <c r="C330" s="84">
        <v>3418.2699999999995</v>
      </c>
      <c r="D330" s="56">
        <v>3406.16</v>
      </c>
      <c r="E330" s="56">
        <v>3402.8199999999997</v>
      </c>
      <c r="F330" s="56">
        <v>3416.0199999999995</v>
      </c>
      <c r="G330" s="56">
        <v>3530.8500000000004</v>
      </c>
      <c r="H330" s="56">
        <v>3633.54</v>
      </c>
      <c r="I330" s="56">
        <v>3808.05</v>
      </c>
      <c r="J330" s="56">
        <v>3953.2799999999997</v>
      </c>
      <c r="K330" s="56">
        <v>3959.5199999999995</v>
      </c>
      <c r="L330" s="56">
        <v>3940.3100000000004</v>
      </c>
      <c r="M330" s="56">
        <v>3927.8999999999996</v>
      </c>
      <c r="N330" s="56">
        <v>3933.91</v>
      </c>
      <c r="O330" s="56">
        <v>3928.3500000000004</v>
      </c>
      <c r="P330" s="56">
        <v>3927.5199999999995</v>
      </c>
      <c r="Q330" s="56">
        <v>3943.55</v>
      </c>
      <c r="R330" s="56">
        <v>3939.01</v>
      </c>
      <c r="S330" s="56">
        <v>3941.13</v>
      </c>
      <c r="T330" s="56">
        <v>3930.08</v>
      </c>
      <c r="U330" s="56">
        <v>3906.92</v>
      </c>
      <c r="V330" s="56">
        <v>3892.88</v>
      </c>
      <c r="W330" s="56">
        <v>3904.8500000000004</v>
      </c>
      <c r="X330" s="56">
        <v>3831.33</v>
      </c>
      <c r="Y330" s="56">
        <v>3653.4700000000003</v>
      </c>
      <c r="Z330" s="76">
        <v>3512.3599999999997</v>
      </c>
      <c r="AA330" s="65"/>
    </row>
    <row r="331" spans="1:27" ht="16.5" x14ac:dyDescent="0.25">
      <c r="A331" s="64"/>
      <c r="B331" s="88">
        <v>28</v>
      </c>
      <c r="C331" s="84">
        <v>3524.3999999999996</v>
      </c>
      <c r="D331" s="56">
        <v>3449.75</v>
      </c>
      <c r="E331" s="56">
        <v>3429.33</v>
      </c>
      <c r="F331" s="56">
        <v>3419.75</v>
      </c>
      <c r="G331" s="56">
        <v>3462.3599999999997</v>
      </c>
      <c r="H331" s="56">
        <v>3556.38</v>
      </c>
      <c r="I331" s="56">
        <v>3639.87</v>
      </c>
      <c r="J331" s="56">
        <v>3780.3199999999997</v>
      </c>
      <c r="K331" s="56">
        <v>3852.24</v>
      </c>
      <c r="L331" s="56">
        <v>3939.62</v>
      </c>
      <c r="M331" s="56">
        <v>3929.33</v>
      </c>
      <c r="N331" s="56">
        <v>3908.8199999999997</v>
      </c>
      <c r="O331" s="56">
        <v>3897.6499999999996</v>
      </c>
      <c r="P331" s="56">
        <v>3912.96</v>
      </c>
      <c r="Q331" s="56">
        <v>3978.25</v>
      </c>
      <c r="R331" s="56">
        <v>3993.29</v>
      </c>
      <c r="S331" s="56">
        <v>3996.66</v>
      </c>
      <c r="T331" s="56">
        <v>3994.41</v>
      </c>
      <c r="U331" s="56">
        <v>3957.8100000000004</v>
      </c>
      <c r="V331" s="56">
        <v>3901.91</v>
      </c>
      <c r="W331" s="56">
        <v>3903.5</v>
      </c>
      <c r="X331" s="56">
        <v>3792.8500000000004</v>
      </c>
      <c r="Y331" s="56">
        <v>3642.42</v>
      </c>
      <c r="Z331" s="76">
        <v>3509.84</v>
      </c>
      <c r="AA331" s="65"/>
    </row>
    <row r="332" spans="1:27" ht="16.5" x14ac:dyDescent="0.25">
      <c r="A332" s="64"/>
      <c r="B332" s="88">
        <v>29</v>
      </c>
      <c r="C332" s="84">
        <v>3522.7799999999997</v>
      </c>
      <c r="D332" s="56">
        <v>3456.7200000000003</v>
      </c>
      <c r="E332" s="56">
        <v>3415.71</v>
      </c>
      <c r="F332" s="56">
        <v>3444.71</v>
      </c>
      <c r="G332" s="56">
        <v>3488.55</v>
      </c>
      <c r="H332" s="56">
        <v>3553.34</v>
      </c>
      <c r="I332" s="56">
        <v>3645.74</v>
      </c>
      <c r="J332" s="56">
        <v>3762.0699999999997</v>
      </c>
      <c r="K332" s="56">
        <v>3899.1099999999997</v>
      </c>
      <c r="L332" s="56">
        <v>3991.75</v>
      </c>
      <c r="M332" s="56">
        <v>4028.96</v>
      </c>
      <c r="N332" s="56">
        <v>4026.63</v>
      </c>
      <c r="O332" s="56">
        <v>4023.1000000000004</v>
      </c>
      <c r="P332" s="56">
        <v>4025.1099999999997</v>
      </c>
      <c r="Q332" s="56">
        <v>4046.58</v>
      </c>
      <c r="R332" s="56">
        <v>4059.8100000000004</v>
      </c>
      <c r="S332" s="56">
        <v>4074.7</v>
      </c>
      <c r="T332" s="56">
        <v>4083.8100000000004</v>
      </c>
      <c r="U332" s="56">
        <v>4074.3500000000004</v>
      </c>
      <c r="V332" s="56">
        <v>4066.1099999999997</v>
      </c>
      <c r="W332" s="56">
        <v>4085.46</v>
      </c>
      <c r="X332" s="56">
        <v>3948.6000000000004</v>
      </c>
      <c r="Y332" s="56">
        <v>3726.3199999999997</v>
      </c>
      <c r="Z332" s="76">
        <v>3569.8100000000004</v>
      </c>
      <c r="AA332" s="65"/>
    </row>
    <row r="333" spans="1:27" ht="16.5" x14ac:dyDescent="0.25">
      <c r="A333" s="64"/>
      <c r="B333" s="88">
        <v>30</v>
      </c>
      <c r="C333" s="84">
        <v>3470.55</v>
      </c>
      <c r="D333" s="56">
        <v>3430.1899999999996</v>
      </c>
      <c r="E333" s="56">
        <v>3376.3500000000004</v>
      </c>
      <c r="F333" s="56">
        <v>3375.55</v>
      </c>
      <c r="G333" s="56">
        <v>3446.66</v>
      </c>
      <c r="H333" s="56">
        <v>3598.67</v>
      </c>
      <c r="I333" s="56">
        <v>3776.2799999999997</v>
      </c>
      <c r="J333" s="56">
        <v>3819.74</v>
      </c>
      <c r="K333" s="56">
        <v>3842.92</v>
      </c>
      <c r="L333" s="56">
        <v>3803.7</v>
      </c>
      <c r="M333" s="56">
        <v>3797.8</v>
      </c>
      <c r="N333" s="56">
        <v>3800.13</v>
      </c>
      <c r="O333" s="56">
        <v>3802.96</v>
      </c>
      <c r="P333" s="56">
        <v>3802.84</v>
      </c>
      <c r="Q333" s="56">
        <v>3807.79</v>
      </c>
      <c r="R333" s="56">
        <v>3818.33</v>
      </c>
      <c r="S333" s="56">
        <v>3822.7699999999995</v>
      </c>
      <c r="T333" s="56">
        <v>3820.12</v>
      </c>
      <c r="U333" s="56">
        <v>3809.7200000000003</v>
      </c>
      <c r="V333" s="56">
        <v>3805.54</v>
      </c>
      <c r="W333" s="56">
        <v>3773.12</v>
      </c>
      <c r="X333" s="56">
        <v>3731.3100000000004</v>
      </c>
      <c r="Y333" s="56">
        <v>3612.0699999999997</v>
      </c>
      <c r="Z333" s="76">
        <v>3422.3199999999997</v>
      </c>
      <c r="AA333" s="65"/>
    </row>
    <row r="334" spans="1:27" ht="17.25" thickBot="1" x14ac:dyDescent="0.3">
      <c r="A334" s="64"/>
      <c r="B334" s="89">
        <v>31</v>
      </c>
      <c r="C334" s="85">
        <v>3343.8999999999996</v>
      </c>
      <c r="D334" s="77">
        <v>3326.8500000000004</v>
      </c>
      <c r="E334" s="77">
        <v>3331.1400000000003</v>
      </c>
      <c r="F334" s="77">
        <v>3303.0200000000004</v>
      </c>
      <c r="G334" s="77">
        <v>3359.34</v>
      </c>
      <c r="H334" s="77">
        <v>3397.25</v>
      </c>
      <c r="I334" s="77">
        <v>3578.37</v>
      </c>
      <c r="J334" s="77">
        <v>3674.3100000000004</v>
      </c>
      <c r="K334" s="77">
        <v>3664.09</v>
      </c>
      <c r="L334" s="77">
        <v>3654.4300000000003</v>
      </c>
      <c r="M334" s="77">
        <v>3643.66</v>
      </c>
      <c r="N334" s="77">
        <v>3643.8999999999996</v>
      </c>
      <c r="O334" s="77">
        <v>3633.67</v>
      </c>
      <c r="P334" s="77">
        <v>3624.4399999999996</v>
      </c>
      <c r="Q334" s="77">
        <v>3647.0699999999997</v>
      </c>
      <c r="R334" s="77">
        <v>3655.4300000000003</v>
      </c>
      <c r="S334" s="77">
        <v>3652.99</v>
      </c>
      <c r="T334" s="77">
        <v>3647.13</v>
      </c>
      <c r="U334" s="77">
        <v>3636.99</v>
      </c>
      <c r="V334" s="77">
        <v>3629.84</v>
      </c>
      <c r="W334" s="77">
        <v>3619.09</v>
      </c>
      <c r="X334" s="77">
        <v>3635.1899999999996</v>
      </c>
      <c r="Y334" s="77">
        <v>3453.8500000000004</v>
      </c>
      <c r="Z334" s="78">
        <v>3336.92</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8" t="s">
        <v>130</v>
      </c>
      <c r="C336" s="286" t="s">
        <v>158</v>
      </c>
      <c r="D336" s="286"/>
      <c r="E336" s="286"/>
      <c r="F336" s="286"/>
      <c r="G336" s="286"/>
      <c r="H336" s="286"/>
      <c r="I336" s="286"/>
      <c r="J336" s="286"/>
      <c r="K336" s="286"/>
      <c r="L336" s="286"/>
      <c r="M336" s="286"/>
      <c r="N336" s="286"/>
      <c r="O336" s="286"/>
      <c r="P336" s="286"/>
      <c r="Q336" s="286"/>
      <c r="R336" s="286"/>
      <c r="S336" s="286"/>
      <c r="T336" s="286"/>
      <c r="U336" s="286"/>
      <c r="V336" s="286"/>
      <c r="W336" s="286"/>
      <c r="X336" s="286"/>
      <c r="Y336" s="286"/>
      <c r="Z336" s="287"/>
      <c r="AA336" s="65"/>
    </row>
    <row r="337" spans="1:27" ht="32.25" thickBot="1" x14ac:dyDescent="0.3">
      <c r="A337" s="64"/>
      <c r="B337" s="289"/>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4452.93</v>
      </c>
      <c r="D338" s="79">
        <v>4426.22</v>
      </c>
      <c r="E338" s="79">
        <v>4443.4800000000005</v>
      </c>
      <c r="F338" s="79">
        <v>4409.08</v>
      </c>
      <c r="G338" s="79">
        <v>4398.91</v>
      </c>
      <c r="H338" s="79">
        <v>4402.7700000000004</v>
      </c>
      <c r="I338" s="79">
        <v>4405.13</v>
      </c>
      <c r="J338" s="79">
        <v>4403.47</v>
      </c>
      <c r="K338" s="79">
        <v>4398.9000000000005</v>
      </c>
      <c r="L338" s="79">
        <v>4427.1400000000003</v>
      </c>
      <c r="M338" s="79">
        <v>4501.8100000000004</v>
      </c>
      <c r="N338" s="79">
        <v>4516.68</v>
      </c>
      <c r="O338" s="79">
        <v>4581.5700000000006</v>
      </c>
      <c r="P338" s="79">
        <v>4609.62</v>
      </c>
      <c r="Q338" s="79">
        <v>4616.8200000000006</v>
      </c>
      <c r="R338" s="79">
        <v>4680.83</v>
      </c>
      <c r="S338" s="79">
        <v>4729.04</v>
      </c>
      <c r="T338" s="79">
        <v>4727.7700000000004</v>
      </c>
      <c r="U338" s="79">
        <v>4730.3200000000006</v>
      </c>
      <c r="V338" s="79">
        <v>4733.79</v>
      </c>
      <c r="W338" s="79">
        <v>4723.78</v>
      </c>
      <c r="X338" s="79">
        <v>4740.66</v>
      </c>
      <c r="Y338" s="79">
        <v>4545.55</v>
      </c>
      <c r="Z338" s="80">
        <v>4411.21</v>
      </c>
      <c r="AA338" s="65"/>
    </row>
    <row r="339" spans="1:27" ht="16.5" x14ac:dyDescent="0.25">
      <c r="A339" s="64"/>
      <c r="B339" s="88">
        <v>2</v>
      </c>
      <c r="C339" s="84">
        <v>4375.88</v>
      </c>
      <c r="D339" s="56">
        <v>4315.1400000000003</v>
      </c>
      <c r="E339" s="56">
        <v>4285.1500000000005</v>
      </c>
      <c r="F339" s="56">
        <v>4272.8900000000003</v>
      </c>
      <c r="G339" s="56">
        <v>4284.25</v>
      </c>
      <c r="H339" s="56">
        <v>4306.0300000000007</v>
      </c>
      <c r="I339" s="56">
        <v>4328.49</v>
      </c>
      <c r="J339" s="56">
        <v>4377</v>
      </c>
      <c r="K339" s="56">
        <v>4479.91</v>
      </c>
      <c r="L339" s="56">
        <v>4616.84</v>
      </c>
      <c r="M339" s="56">
        <v>4764.72</v>
      </c>
      <c r="N339" s="56">
        <v>4794.4000000000005</v>
      </c>
      <c r="O339" s="56">
        <v>4770.4400000000005</v>
      </c>
      <c r="P339" s="56">
        <v>4787.92</v>
      </c>
      <c r="Q339" s="56">
        <v>4779.66</v>
      </c>
      <c r="R339" s="56">
        <v>4824.8200000000006</v>
      </c>
      <c r="S339" s="56">
        <v>4818.49</v>
      </c>
      <c r="T339" s="56">
        <v>4810.7</v>
      </c>
      <c r="U339" s="56">
        <v>4807.0700000000006</v>
      </c>
      <c r="V339" s="56">
        <v>4798.6400000000003</v>
      </c>
      <c r="W339" s="56">
        <v>4836.4000000000005</v>
      </c>
      <c r="X339" s="56">
        <v>4799.54</v>
      </c>
      <c r="Y339" s="56">
        <v>4639.42</v>
      </c>
      <c r="Z339" s="76">
        <v>4435.9000000000005</v>
      </c>
      <c r="AA339" s="65"/>
    </row>
    <row r="340" spans="1:27" ht="16.5" x14ac:dyDescent="0.25">
      <c r="A340" s="64"/>
      <c r="B340" s="88">
        <v>3</v>
      </c>
      <c r="C340" s="84">
        <v>4376.37</v>
      </c>
      <c r="D340" s="56">
        <v>4327.6900000000005</v>
      </c>
      <c r="E340" s="56">
        <v>4297.05</v>
      </c>
      <c r="F340" s="56">
        <v>4263.99</v>
      </c>
      <c r="G340" s="56">
        <v>4310.0200000000004</v>
      </c>
      <c r="H340" s="56">
        <v>4320.1500000000005</v>
      </c>
      <c r="I340" s="56">
        <v>4369.87</v>
      </c>
      <c r="J340" s="56">
        <v>4425.18</v>
      </c>
      <c r="K340" s="56">
        <v>4597.8500000000004</v>
      </c>
      <c r="L340" s="56">
        <v>4787.8100000000004</v>
      </c>
      <c r="M340" s="56">
        <v>4794.4000000000005</v>
      </c>
      <c r="N340" s="56">
        <v>4797.83</v>
      </c>
      <c r="O340" s="56">
        <v>4780.3100000000004</v>
      </c>
      <c r="P340" s="56">
        <v>4799.63</v>
      </c>
      <c r="Q340" s="56">
        <v>4803.93</v>
      </c>
      <c r="R340" s="56">
        <v>4817.7700000000004</v>
      </c>
      <c r="S340" s="56">
        <v>4811.45</v>
      </c>
      <c r="T340" s="56">
        <v>4812.22</v>
      </c>
      <c r="U340" s="56">
        <v>4796.5200000000004</v>
      </c>
      <c r="V340" s="56">
        <v>4796.33</v>
      </c>
      <c r="W340" s="56">
        <v>4766.37</v>
      </c>
      <c r="X340" s="56">
        <v>4743.87</v>
      </c>
      <c r="Y340" s="56">
        <v>4500.66</v>
      </c>
      <c r="Z340" s="76">
        <v>4331.6900000000005</v>
      </c>
      <c r="AA340" s="65"/>
    </row>
    <row r="341" spans="1:27" ht="16.5" x14ac:dyDescent="0.25">
      <c r="A341" s="64"/>
      <c r="B341" s="88">
        <v>4</v>
      </c>
      <c r="C341" s="84">
        <v>4309.25</v>
      </c>
      <c r="D341" s="56">
        <v>4260.76</v>
      </c>
      <c r="E341" s="56">
        <v>4239.79</v>
      </c>
      <c r="F341" s="56">
        <v>4227.96</v>
      </c>
      <c r="G341" s="56">
        <v>4269.24</v>
      </c>
      <c r="H341" s="56">
        <v>4305.4800000000005</v>
      </c>
      <c r="I341" s="56">
        <v>4368.78</v>
      </c>
      <c r="J341" s="56">
        <v>4458.63</v>
      </c>
      <c r="K341" s="56">
        <v>4620.25</v>
      </c>
      <c r="L341" s="56">
        <v>4749.9000000000005</v>
      </c>
      <c r="M341" s="56">
        <v>4752.6900000000005</v>
      </c>
      <c r="N341" s="56">
        <v>4753.9000000000005</v>
      </c>
      <c r="O341" s="56">
        <v>4741.91</v>
      </c>
      <c r="P341" s="56">
        <v>4749.51</v>
      </c>
      <c r="Q341" s="56">
        <v>4758.78</v>
      </c>
      <c r="R341" s="56">
        <v>4753.91</v>
      </c>
      <c r="S341" s="56">
        <v>4749.5700000000006</v>
      </c>
      <c r="T341" s="56">
        <v>4745.7700000000004</v>
      </c>
      <c r="U341" s="56">
        <v>4727.09</v>
      </c>
      <c r="V341" s="56">
        <v>4726.9800000000005</v>
      </c>
      <c r="W341" s="56">
        <v>4700.05</v>
      </c>
      <c r="X341" s="56">
        <v>4653.59</v>
      </c>
      <c r="Y341" s="56">
        <v>4518.1000000000004</v>
      </c>
      <c r="Z341" s="76">
        <v>4371.18</v>
      </c>
      <c r="AA341" s="65"/>
    </row>
    <row r="342" spans="1:27" ht="16.5" x14ac:dyDescent="0.25">
      <c r="A342" s="64"/>
      <c r="B342" s="88">
        <v>5</v>
      </c>
      <c r="C342" s="84">
        <v>4294.9800000000005</v>
      </c>
      <c r="D342" s="56">
        <v>4260.71</v>
      </c>
      <c r="E342" s="56">
        <v>4236.6900000000005</v>
      </c>
      <c r="F342" s="56">
        <v>4230.91</v>
      </c>
      <c r="G342" s="56">
        <v>4253.8500000000004</v>
      </c>
      <c r="H342" s="56">
        <v>4273.13</v>
      </c>
      <c r="I342" s="56">
        <v>4347.5700000000006</v>
      </c>
      <c r="J342" s="56">
        <v>4402.26</v>
      </c>
      <c r="K342" s="56">
        <v>4567.28</v>
      </c>
      <c r="L342" s="56">
        <v>4678.13</v>
      </c>
      <c r="M342" s="56">
        <v>4675.34</v>
      </c>
      <c r="N342" s="56">
        <v>4677.55</v>
      </c>
      <c r="O342" s="56">
        <v>4663.01</v>
      </c>
      <c r="P342" s="56">
        <v>4670.18</v>
      </c>
      <c r="Q342" s="56">
        <v>4682.62</v>
      </c>
      <c r="R342" s="56">
        <v>4696.58</v>
      </c>
      <c r="S342" s="56">
        <v>4691.4400000000005</v>
      </c>
      <c r="T342" s="56">
        <v>4684.6500000000005</v>
      </c>
      <c r="U342" s="56">
        <v>4668.1500000000005</v>
      </c>
      <c r="V342" s="56">
        <v>4666.45</v>
      </c>
      <c r="W342" s="56">
        <v>4638.1400000000003</v>
      </c>
      <c r="X342" s="56">
        <v>4621.3200000000006</v>
      </c>
      <c r="Y342" s="56">
        <v>4438.05</v>
      </c>
      <c r="Z342" s="76">
        <v>4307.3</v>
      </c>
      <c r="AA342" s="65"/>
    </row>
    <row r="343" spans="1:27" ht="16.5" x14ac:dyDescent="0.25">
      <c r="A343" s="64"/>
      <c r="B343" s="88">
        <v>6</v>
      </c>
      <c r="C343" s="84">
        <v>4268.74</v>
      </c>
      <c r="D343" s="56">
        <v>4228.25</v>
      </c>
      <c r="E343" s="56">
        <v>4205.75</v>
      </c>
      <c r="F343" s="56">
        <v>4198.6400000000003</v>
      </c>
      <c r="G343" s="56">
        <v>4210.9400000000005</v>
      </c>
      <c r="H343" s="56">
        <v>4230.21</v>
      </c>
      <c r="I343" s="56">
        <v>4276.6400000000003</v>
      </c>
      <c r="J343" s="56">
        <v>4382.8</v>
      </c>
      <c r="K343" s="56">
        <v>4547.03</v>
      </c>
      <c r="L343" s="56">
        <v>4663.95</v>
      </c>
      <c r="M343" s="56">
        <v>4659.58</v>
      </c>
      <c r="N343" s="56">
        <v>4659.8600000000006</v>
      </c>
      <c r="O343" s="56">
        <v>4650.67</v>
      </c>
      <c r="P343" s="56">
        <v>4656.21</v>
      </c>
      <c r="Q343" s="56">
        <v>4663.24</v>
      </c>
      <c r="R343" s="56">
        <v>4672.97</v>
      </c>
      <c r="S343" s="56">
        <v>4667.3500000000004</v>
      </c>
      <c r="T343" s="56">
        <v>4659.01</v>
      </c>
      <c r="U343" s="56">
        <v>4646.68</v>
      </c>
      <c r="V343" s="56">
        <v>4646.17</v>
      </c>
      <c r="W343" s="56">
        <v>4635.67</v>
      </c>
      <c r="X343" s="56">
        <v>4583.88</v>
      </c>
      <c r="Y343" s="56">
        <v>4420.92</v>
      </c>
      <c r="Z343" s="76">
        <v>4302.04</v>
      </c>
      <c r="AA343" s="65"/>
    </row>
    <row r="344" spans="1:27" ht="16.5" x14ac:dyDescent="0.25">
      <c r="A344" s="64"/>
      <c r="B344" s="88">
        <v>7</v>
      </c>
      <c r="C344" s="84">
        <v>4257.49</v>
      </c>
      <c r="D344" s="56">
        <v>4227.1100000000006</v>
      </c>
      <c r="E344" s="56">
        <v>4206.16</v>
      </c>
      <c r="F344" s="56">
        <v>4198.71</v>
      </c>
      <c r="G344" s="56">
        <v>4206.7300000000005</v>
      </c>
      <c r="H344" s="56">
        <v>4217.13</v>
      </c>
      <c r="I344" s="56">
        <v>4243.38</v>
      </c>
      <c r="J344" s="56">
        <v>4293.3900000000003</v>
      </c>
      <c r="K344" s="56">
        <v>4389.63</v>
      </c>
      <c r="L344" s="56">
        <v>4548.37</v>
      </c>
      <c r="M344" s="56">
        <v>4602.21</v>
      </c>
      <c r="N344" s="56">
        <v>4602.5600000000004</v>
      </c>
      <c r="O344" s="56">
        <v>4590.1400000000003</v>
      </c>
      <c r="P344" s="56">
        <v>4595.96</v>
      </c>
      <c r="Q344" s="56">
        <v>4606.88</v>
      </c>
      <c r="R344" s="56">
        <v>4622.79</v>
      </c>
      <c r="S344" s="56">
        <v>4620.21</v>
      </c>
      <c r="T344" s="56">
        <v>4615.7</v>
      </c>
      <c r="U344" s="56">
        <v>4596.45</v>
      </c>
      <c r="V344" s="56">
        <v>4596.09</v>
      </c>
      <c r="W344" s="56">
        <v>4566.09</v>
      </c>
      <c r="X344" s="56">
        <v>4518.67</v>
      </c>
      <c r="Y344" s="56">
        <v>4435.8</v>
      </c>
      <c r="Z344" s="76">
        <v>4301.5300000000007</v>
      </c>
      <c r="AA344" s="65"/>
    </row>
    <row r="345" spans="1:27" ht="16.5" x14ac:dyDescent="0.25">
      <c r="A345" s="64"/>
      <c r="B345" s="88">
        <v>8</v>
      </c>
      <c r="C345" s="84">
        <v>4273.3600000000006</v>
      </c>
      <c r="D345" s="56">
        <v>4238.72</v>
      </c>
      <c r="E345" s="56">
        <v>4223.66</v>
      </c>
      <c r="F345" s="56">
        <v>4208.34</v>
      </c>
      <c r="G345" s="56">
        <v>4226.6900000000005</v>
      </c>
      <c r="H345" s="56">
        <v>4232.1000000000004</v>
      </c>
      <c r="I345" s="56">
        <v>4266.93</v>
      </c>
      <c r="J345" s="56">
        <v>4334.05</v>
      </c>
      <c r="K345" s="56">
        <v>4474.22</v>
      </c>
      <c r="L345" s="56">
        <v>4632.96</v>
      </c>
      <c r="M345" s="56">
        <v>4663.38</v>
      </c>
      <c r="N345" s="56">
        <v>4664.1900000000005</v>
      </c>
      <c r="O345" s="56">
        <v>4648.28</v>
      </c>
      <c r="P345" s="56">
        <v>4660.6000000000004</v>
      </c>
      <c r="Q345" s="56">
        <v>4669.66</v>
      </c>
      <c r="R345" s="56">
        <v>4675.9800000000005</v>
      </c>
      <c r="S345" s="56">
        <v>4675.09</v>
      </c>
      <c r="T345" s="56">
        <v>4672.58</v>
      </c>
      <c r="U345" s="56">
        <v>4659.4400000000005</v>
      </c>
      <c r="V345" s="56">
        <v>4651.78</v>
      </c>
      <c r="W345" s="56">
        <v>4628.4400000000005</v>
      </c>
      <c r="X345" s="56">
        <v>4534.62</v>
      </c>
      <c r="Y345" s="56">
        <v>4444.7</v>
      </c>
      <c r="Z345" s="76">
        <v>4297.8600000000006</v>
      </c>
      <c r="AA345" s="65"/>
    </row>
    <row r="346" spans="1:27" ht="16.5" x14ac:dyDescent="0.25">
      <c r="A346" s="64"/>
      <c r="B346" s="88">
        <v>9</v>
      </c>
      <c r="C346" s="84">
        <v>4280.63</v>
      </c>
      <c r="D346" s="56">
        <v>4236.7700000000004</v>
      </c>
      <c r="E346" s="56">
        <v>4221.74</v>
      </c>
      <c r="F346" s="56">
        <v>4223.7300000000005</v>
      </c>
      <c r="G346" s="56">
        <v>4254.8600000000006</v>
      </c>
      <c r="H346" s="56">
        <v>4369.3100000000004</v>
      </c>
      <c r="I346" s="56">
        <v>4580.58</v>
      </c>
      <c r="J346" s="56">
        <v>4772.3100000000004</v>
      </c>
      <c r="K346" s="56">
        <v>4775.7300000000005</v>
      </c>
      <c r="L346" s="56">
        <v>4784.75</v>
      </c>
      <c r="M346" s="56">
        <v>4782.58</v>
      </c>
      <c r="N346" s="56">
        <v>4781.7</v>
      </c>
      <c r="O346" s="56">
        <v>4760.8600000000006</v>
      </c>
      <c r="P346" s="56">
        <v>4768.96</v>
      </c>
      <c r="Q346" s="56">
        <v>4766.26</v>
      </c>
      <c r="R346" s="56">
        <v>4765.63</v>
      </c>
      <c r="S346" s="56">
        <v>4759.0200000000004</v>
      </c>
      <c r="T346" s="56">
        <v>4761.22</v>
      </c>
      <c r="U346" s="56">
        <v>4733.5</v>
      </c>
      <c r="V346" s="56">
        <v>4727.05</v>
      </c>
      <c r="W346" s="56">
        <v>4675.92</v>
      </c>
      <c r="X346" s="56">
        <v>4646.8</v>
      </c>
      <c r="Y346" s="56">
        <v>4476.5200000000004</v>
      </c>
      <c r="Z346" s="76">
        <v>4306.46</v>
      </c>
      <c r="AA346" s="65"/>
    </row>
    <row r="347" spans="1:27" ht="16.5" x14ac:dyDescent="0.25">
      <c r="A347" s="64"/>
      <c r="B347" s="88">
        <v>10</v>
      </c>
      <c r="C347" s="84">
        <v>4305.97</v>
      </c>
      <c r="D347" s="56">
        <v>4265.3</v>
      </c>
      <c r="E347" s="56">
        <v>4239.8500000000004</v>
      </c>
      <c r="F347" s="56">
        <v>4256.3500000000004</v>
      </c>
      <c r="G347" s="56">
        <v>4342.05</v>
      </c>
      <c r="H347" s="56">
        <v>4448.04</v>
      </c>
      <c r="I347" s="56">
        <v>4611.3600000000006</v>
      </c>
      <c r="J347" s="56">
        <v>4817.54</v>
      </c>
      <c r="K347" s="56">
        <v>4845.6100000000006</v>
      </c>
      <c r="L347" s="56">
        <v>4842.8500000000004</v>
      </c>
      <c r="M347" s="56">
        <v>4836.4800000000005</v>
      </c>
      <c r="N347" s="56">
        <v>4818.99</v>
      </c>
      <c r="O347" s="56">
        <v>4814.5700000000006</v>
      </c>
      <c r="P347" s="56">
        <v>4823.8200000000006</v>
      </c>
      <c r="Q347" s="56">
        <v>4830.8100000000004</v>
      </c>
      <c r="R347" s="56">
        <v>4834.9000000000005</v>
      </c>
      <c r="S347" s="56">
        <v>4827.97</v>
      </c>
      <c r="T347" s="56">
        <v>4830.75</v>
      </c>
      <c r="U347" s="56">
        <v>4791.87</v>
      </c>
      <c r="V347" s="56">
        <v>4788.5200000000004</v>
      </c>
      <c r="W347" s="56">
        <v>4737.97</v>
      </c>
      <c r="X347" s="56">
        <v>4659.7</v>
      </c>
      <c r="Y347" s="56">
        <v>4517.01</v>
      </c>
      <c r="Z347" s="76">
        <v>4346.58</v>
      </c>
      <c r="AA347" s="65"/>
    </row>
    <row r="348" spans="1:27" ht="16.5" x14ac:dyDescent="0.25">
      <c r="A348" s="64"/>
      <c r="B348" s="88">
        <v>11</v>
      </c>
      <c r="C348" s="84">
        <v>4335.4000000000005</v>
      </c>
      <c r="D348" s="56">
        <v>4313.18</v>
      </c>
      <c r="E348" s="56">
        <v>4289.8900000000003</v>
      </c>
      <c r="F348" s="56">
        <v>4296.42</v>
      </c>
      <c r="G348" s="56">
        <v>4371.49</v>
      </c>
      <c r="H348" s="56">
        <v>4456.7</v>
      </c>
      <c r="I348" s="56">
        <v>4570.8900000000003</v>
      </c>
      <c r="J348" s="56">
        <v>4778.79</v>
      </c>
      <c r="K348" s="56">
        <v>4808.45</v>
      </c>
      <c r="L348" s="56">
        <v>4811.42</v>
      </c>
      <c r="M348" s="56">
        <v>4803.58</v>
      </c>
      <c r="N348" s="56">
        <v>4802.9800000000005</v>
      </c>
      <c r="O348" s="56">
        <v>4778.99</v>
      </c>
      <c r="P348" s="56">
        <v>4776.9000000000005</v>
      </c>
      <c r="Q348" s="56">
        <v>4782.01</v>
      </c>
      <c r="R348" s="56">
        <v>4790.4000000000005</v>
      </c>
      <c r="S348" s="56">
        <v>4779.2300000000005</v>
      </c>
      <c r="T348" s="56">
        <v>4770.3900000000003</v>
      </c>
      <c r="U348" s="56">
        <v>4745.16</v>
      </c>
      <c r="V348" s="56">
        <v>4741.6400000000003</v>
      </c>
      <c r="W348" s="56">
        <v>4647.09</v>
      </c>
      <c r="X348" s="56">
        <v>4632.09</v>
      </c>
      <c r="Y348" s="56">
        <v>4575.74</v>
      </c>
      <c r="Z348" s="76">
        <v>4419.7700000000004</v>
      </c>
      <c r="AA348" s="65"/>
    </row>
    <row r="349" spans="1:27" ht="16.5" x14ac:dyDescent="0.25">
      <c r="A349" s="64"/>
      <c r="B349" s="88">
        <v>12</v>
      </c>
      <c r="C349" s="84">
        <v>4360.7700000000004</v>
      </c>
      <c r="D349" s="56">
        <v>4341.55</v>
      </c>
      <c r="E349" s="56">
        <v>4342.16</v>
      </c>
      <c r="F349" s="56">
        <v>4347.03</v>
      </c>
      <c r="G349" s="56">
        <v>4384.2700000000004</v>
      </c>
      <c r="H349" s="56">
        <v>4452.22</v>
      </c>
      <c r="I349" s="56">
        <v>4560.0600000000004</v>
      </c>
      <c r="J349" s="56">
        <v>4750.0600000000004</v>
      </c>
      <c r="K349" s="56">
        <v>4753.79</v>
      </c>
      <c r="L349" s="56">
        <v>4762.99</v>
      </c>
      <c r="M349" s="56">
        <v>4753.93</v>
      </c>
      <c r="N349" s="56">
        <v>4756.93</v>
      </c>
      <c r="O349" s="56">
        <v>4747.5600000000004</v>
      </c>
      <c r="P349" s="56">
        <v>4747.79</v>
      </c>
      <c r="Q349" s="56">
        <v>4755.54</v>
      </c>
      <c r="R349" s="56">
        <v>4763.1100000000006</v>
      </c>
      <c r="S349" s="56">
        <v>4760.2300000000005</v>
      </c>
      <c r="T349" s="56">
        <v>4746.8900000000003</v>
      </c>
      <c r="U349" s="56">
        <v>4732.4000000000005</v>
      </c>
      <c r="V349" s="56">
        <v>4730.7</v>
      </c>
      <c r="W349" s="56">
        <v>4659.7700000000004</v>
      </c>
      <c r="X349" s="56">
        <v>4689.26</v>
      </c>
      <c r="Y349" s="56">
        <v>4548.3</v>
      </c>
      <c r="Z349" s="76">
        <v>4394.0200000000004</v>
      </c>
      <c r="AA349" s="65"/>
    </row>
    <row r="350" spans="1:27" ht="16.5" x14ac:dyDescent="0.25">
      <c r="A350" s="64"/>
      <c r="B350" s="88">
        <v>13</v>
      </c>
      <c r="C350" s="84">
        <v>4389.8</v>
      </c>
      <c r="D350" s="56">
        <v>4363.46</v>
      </c>
      <c r="E350" s="56">
        <v>4359.46</v>
      </c>
      <c r="F350" s="56">
        <v>4369.0600000000004</v>
      </c>
      <c r="G350" s="56">
        <v>4428.3500000000004</v>
      </c>
      <c r="H350" s="56">
        <v>4510.6900000000005</v>
      </c>
      <c r="I350" s="56">
        <v>4731.3900000000003</v>
      </c>
      <c r="J350" s="56">
        <v>4793.41</v>
      </c>
      <c r="K350" s="56">
        <v>4802.21</v>
      </c>
      <c r="L350" s="56">
        <v>4809.38</v>
      </c>
      <c r="M350" s="56">
        <v>4798.1100000000006</v>
      </c>
      <c r="N350" s="56">
        <v>4802.66</v>
      </c>
      <c r="O350" s="56">
        <v>4796.7</v>
      </c>
      <c r="P350" s="56">
        <v>4797.96</v>
      </c>
      <c r="Q350" s="56">
        <v>4799.6500000000005</v>
      </c>
      <c r="R350" s="56">
        <v>4803.0600000000004</v>
      </c>
      <c r="S350" s="56">
        <v>4798.4000000000005</v>
      </c>
      <c r="T350" s="56">
        <v>4785.97</v>
      </c>
      <c r="U350" s="56">
        <v>4763.2300000000005</v>
      </c>
      <c r="V350" s="56">
        <v>4763.6400000000003</v>
      </c>
      <c r="W350" s="56">
        <v>4677.17</v>
      </c>
      <c r="X350" s="56">
        <v>4642.1500000000005</v>
      </c>
      <c r="Y350" s="56">
        <v>4594.18</v>
      </c>
      <c r="Z350" s="76">
        <v>4493.8900000000003</v>
      </c>
      <c r="AA350" s="65"/>
    </row>
    <row r="351" spans="1:27" ht="16.5" x14ac:dyDescent="0.25">
      <c r="A351" s="64"/>
      <c r="B351" s="88">
        <v>14</v>
      </c>
      <c r="C351" s="84">
        <v>4492.2</v>
      </c>
      <c r="D351" s="56">
        <v>4434.63</v>
      </c>
      <c r="E351" s="56">
        <v>4426.6900000000005</v>
      </c>
      <c r="F351" s="56">
        <v>4429.37</v>
      </c>
      <c r="G351" s="56">
        <v>4454.01</v>
      </c>
      <c r="H351" s="56">
        <v>4488.5200000000004</v>
      </c>
      <c r="I351" s="56">
        <v>4564.3</v>
      </c>
      <c r="J351" s="56">
        <v>4736.33</v>
      </c>
      <c r="K351" s="56">
        <v>4802.29</v>
      </c>
      <c r="L351" s="56">
        <v>4842.0600000000004</v>
      </c>
      <c r="M351" s="56">
        <v>4840.28</v>
      </c>
      <c r="N351" s="56">
        <v>4838.4400000000005</v>
      </c>
      <c r="O351" s="56">
        <v>4822.8</v>
      </c>
      <c r="P351" s="56">
        <v>4827.5700000000006</v>
      </c>
      <c r="Q351" s="56">
        <v>4838.38</v>
      </c>
      <c r="R351" s="56">
        <v>4844.12</v>
      </c>
      <c r="S351" s="56">
        <v>4842.3100000000004</v>
      </c>
      <c r="T351" s="56">
        <v>4837.9000000000005</v>
      </c>
      <c r="U351" s="56">
        <v>4812.1900000000005</v>
      </c>
      <c r="V351" s="56">
        <v>4804.17</v>
      </c>
      <c r="W351" s="56">
        <v>4813.8500000000004</v>
      </c>
      <c r="X351" s="56">
        <v>4704.1000000000004</v>
      </c>
      <c r="Y351" s="56">
        <v>4649.88</v>
      </c>
      <c r="Z351" s="76">
        <v>4504.8600000000006</v>
      </c>
      <c r="AA351" s="65"/>
    </row>
    <row r="352" spans="1:27" ht="16.5" x14ac:dyDescent="0.25">
      <c r="A352" s="64"/>
      <c r="B352" s="88">
        <v>15</v>
      </c>
      <c r="C352" s="84">
        <v>4440.17</v>
      </c>
      <c r="D352" s="56">
        <v>4416.67</v>
      </c>
      <c r="E352" s="56">
        <v>4384.72</v>
      </c>
      <c r="F352" s="56">
        <v>4380.72</v>
      </c>
      <c r="G352" s="56">
        <v>4392.53</v>
      </c>
      <c r="H352" s="56">
        <v>4422.7700000000004</v>
      </c>
      <c r="I352" s="56">
        <v>4460.38</v>
      </c>
      <c r="J352" s="56">
        <v>4633.12</v>
      </c>
      <c r="K352" s="56">
        <v>4769.24</v>
      </c>
      <c r="L352" s="56">
        <v>4826.05</v>
      </c>
      <c r="M352" s="56">
        <v>4834.22</v>
      </c>
      <c r="N352" s="56">
        <v>4830.18</v>
      </c>
      <c r="O352" s="56">
        <v>4822.3</v>
      </c>
      <c r="P352" s="56">
        <v>4827.0600000000004</v>
      </c>
      <c r="Q352" s="56">
        <v>4834.21</v>
      </c>
      <c r="R352" s="56">
        <v>4844.0600000000004</v>
      </c>
      <c r="S352" s="56">
        <v>4843.03</v>
      </c>
      <c r="T352" s="56">
        <v>4840.38</v>
      </c>
      <c r="U352" s="56">
        <v>4822.92</v>
      </c>
      <c r="V352" s="56">
        <v>4817.54</v>
      </c>
      <c r="W352" s="56">
        <v>4732.3100000000004</v>
      </c>
      <c r="X352" s="56">
        <v>4707.47</v>
      </c>
      <c r="Y352" s="56">
        <v>4643.45</v>
      </c>
      <c r="Z352" s="76">
        <v>4503.18</v>
      </c>
      <c r="AA352" s="65"/>
    </row>
    <row r="353" spans="1:27" ht="16.5" x14ac:dyDescent="0.25">
      <c r="A353" s="64"/>
      <c r="B353" s="88">
        <v>16</v>
      </c>
      <c r="C353" s="84">
        <v>4426.51</v>
      </c>
      <c r="D353" s="56">
        <v>4404.8200000000006</v>
      </c>
      <c r="E353" s="56">
        <v>4378.0200000000004</v>
      </c>
      <c r="F353" s="56">
        <v>4368.04</v>
      </c>
      <c r="G353" s="56">
        <v>4426.29</v>
      </c>
      <c r="H353" s="56">
        <v>4528.72</v>
      </c>
      <c r="I353" s="56">
        <v>4718.72</v>
      </c>
      <c r="J353" s="56">
        <v>4787.16</v>
      </c>
      <c r="K353" s="56">
        <v>4818.21</v>
      </c>
      <c r="L353" s="56">
        <v>4804.71</v>
      </c>
      <c r="M353" s="56">
        <v>4802.46</v>
      </c>
      <c r="N353" s="56">
        <v>4802.3500000000004</v>
      </c>
      <c r="O353" s="56">
        <v>4791.8200000000006</v>
      </c>
      <c r="P353" s="56">
        <v>4797.46</v>
      </c>
      <c r="Q353" s="56">
        <v>4792.1100000000006</v>
      </c>
      <c r="R353" s="56">
        <v>4798.8600000000006</v>
      </c>
      <c r="S353" s="56">
        <v>4802.87</v>
      </c>
      <c r="T353" s="56">
        <v>4791.29</v>
      </c>
      <c r="U353" s="56">
        <v>4747.99</v>
      </c>
      <c r="V353" s="56">
        <v>4762.74</v>
      </c>
      <c r="W353" s="56">
        <v>4681.38</v>
      </c>
      <c r="X353" s="56">
        <v>4712.83</v>
      </c>
      <c r="Y353" s="56">
        <v>4564.96</v>
      </c>
      <c r="Z353" s="76">
        <v>4415.9400000000005</v>
      </c>
      <c r="AA353" s="65"/>
    </row>
    <row r="354" spans="1:27" ht="16.5" x14ac:dyDescent="0.25">
      <c r="A354" s="64"/>
      <c r="B354" s="88">
        <v>17</v>
      </c>
      <c r="C354" s="84">
        <v>4327.93</v>
      </c>
      <c r="D354" s="56">
        <v>4318.67</v>
      </c>
      <c r="E354" s="56">
        <v>4315.71</v>
      </c>
      <c r="F354" s="56">
        <v>4334.2700000000004</v>
      </c>
      <c r="G354" s="56">
        <v>4380.92</v>
      </c>
      <c r="H354" s="56">
        <v>4448.1500000000005</v>
      </c>
      <c r="I354" s="56">
        <v>4616.97</v>
      </c>
      <c r="J354" s="56">
        <v>4700.63</v>
      </c>
      <c r="K354" s="56">
        <v>4700.05</v>
      </c>
      <c r="L354" s="56">
        <v>4694.87</v>
      </c>
      <c r="M354" s="56">
        <v>4694.05</v>
      </c>
      <c r="N354" s="56">
        <v>4696.0600000000004</v>
      </c>
      <c r="O354" s="56">
        <v>4692.45</v>
      </c>
      <c r="P354" s="56">
        <v>4693.84</v>
      </c>
      <c r="Q354" s="56">
        <v>4699.04</v>
      </c>
      <c r="R354" s="56">
        <v>4703.3200000000006</v>
      </c>
      <c r="S354" s="56">
        <v>4701.97</v>
      </c>
      <c r="T354" s="56">
        <v>4699.66</v>
      </c>
      <c r="U354" s="56">
        <v>4692.34</v>
      </c>
      <c r="V354" s="56">
        <v>4690.42</v>
      </c>
      <c r="W354" s="56">
        <v>4665.7300000000005</v>
      </c>
      <c r="X354" s="56">
        <v>4687.13</v>
      </c>
      <c r="Y354" s="56">
        <v>4506.22</v>
      </c>
      <c r="Z354" s="76">
        <v>4384.2300000000005</v>
      </c>
      <c r="AA354" s="65"/>
    </row>
    <row r="355" spans="1:27" ht="16.5" x14ac:dyDescent="0.25">
      <c r="A355" s="64"/>
      <c r="B355" s="88">
        <v>18</v>
      </c>
      <c r="C355" s="84">
        <v>4354.05</v>
      </c>
      <c r="D355" s="56">
        <v>4341.95</v>
      </c>
      <c r="E355" s="56">
        <v>4336.2</v>
      </c>
      <c r="F355" s="56">
        <v>4345.91</v>
      </c>
      <c r="G355" s="56">
        <v>4398.03</v>
      </c>
      <c r="H355" s="56">
        <v>4456.05</v>
      </c>
      <c r="I355" s="56">
        <v>4657.0700000000006</v>
      </c>
      <c r="J355" s="56">
        <v>4703.87</v>
      </c>
      <c r="K355" s="56">
        <v>4696.3500000000004</v>
      </c>
      <c r="L355" s="56">
        <v>4696.91</v>
      </c>
      <c r="M355" s="56">
        <v>4694.4800000000005</v>
      </c>
      <c r="N355" s="56">
        <v>4695.68</v>
      </c>
      <c r="O355" s="56">
        <v>4690.42</v>
      </c>
      <c r="P355" s="56">
        <v>4690.16</v>
      </c>
      <c r="Q355" s="56">
        <v>4692.91</v>
      </c>
      <c r="R355" s="56">
        <v>4695.08</v>
      </c>
      <c r="S355" s="56">
        <v>4693.7</v>
      </c>
      <c r="T355" s="56">
        <v>4689.8500000000004</v>
      </c>
      <c r="U355" s="56">
        <v>4686.3600000000006</v>
      </c>
      <c r="V355" s="56">
        <v>4681.96</v>
      </c>
      <c r="W355" s="56">
        <v>4669.3500000000004</v>
      </c>
      <c r="X355" s="56">
        <v>4687.01</v>
      </c>
      <c r="Y355" s="56">
        <v>4485.79</v>
      </c>
      <c r="Z355" s="76">
        <v>4346.3500000000004</v>
      </c>
      <c r="AA355" s="65"/>
    </row>
    <row r="356" spans="1:27" ht="16.5" x14ac:dyDescent="0.25">
      <c r="A356" s="64"/>
      <c r="B356" s="88">
        <v>19</v>
      </c>
      <c r="C356" s="84">
        <v>4356.2700000000004</v>
      </c>
      <c r="D356" s="56">
        <v>4348.75</v>
      </c>
      <c r="E356" s="56">
        <v>4341.8</v>
      </c>
      <c r="F356" s="56">
        <v>4360.8500000000004</v>
      </c>
      <c r="G356" s="56">
        <v>4416.41</v>
      </c>
      <c r="H356" s="56">
        <v>4466.0200000000004</v>
      </c>
      <c r="I356" s="56">
        <v>4718.3</v>
      </c>
      <c r="J356" s="56">
        <v>4765.49</v>
      </c>
      <c r="K356" s="56">
        <v>4774.55</v>
      </c>
      <c r="L356" s="56">
        <v>4765.9800000000005</v>
      </c>
      <c r="M356" s="56">
        <v>4755.1100000000006</v>
      </c>
      <c r="N356" s="56">
        <v>4758.29</v>
      </c>
      <c r="O356" s="56">
        <v>4750.74</v>
      </c>
      <c r="P356" s="56">
        <v>4752.18</v>
      </c>
      <c r="Q356" s="56">
        <v>4766.7700000000004</v>
      </c>
      <c r="R356" s="56">
        <v>4771.3900000000003</v>
      </c>
      <c r="S356" s="56">
        <v>4772.28</v>
      </c>
      <c r="T356" s="56">
        <v>4766.8600000000006</v>
      </c>
      <c r="U356" s="56">
        <v>4746.51</v>
      </c>
      <c r="V356" s="56">
        <v>4743.66</v>
      </c>
      <c r="W356" s="56">
        <v>4708.2300000000005</v>
      </c>
      <c r="X356" s="56">
        <v>4693.8200000000006</v>
      </c>
      <c r="Y356" s="56">
        <v>4551.43</v>
      </c>
      <c r="Z356" s="76">
        <v>4367.6100000000006</v>
      </c>
      <c r="AA356" s="65"/>
    </row>
    <row r="357" spans="1:27" ht="16.5" x14ac:dyDescent="0.25">
      <c r="A357" s="64"/>
      <c r="B357" s="88">
        <v>20</v>
      </c>
      <c r="C357" s="84">
        <v>4348.95</v>
      </c>
      <c r="D357" s="56">
        <v>4336.1900000000005</v>
      </c>
      <c r="E357" s="56">
        <v>4325.4400000000005</v>
      </c>
      <c r="F357" s="56">
        <v>4326.8600000000006</v>
      </c>
      <c r="G357" s="56">
        <v>4395.84</v>
      </c>
      <c r="H357" s="56">
        <v>4452.29</v>
      </c>
      <c r="I357" s="56">
        <v>4682.3500000000004</v>
      </c>
      <c r="J357" s="56">
        <v>4764.37</v>
      </c>
      <c r="K357" s="56">
        <v>4775.91</v>
      </c>
      <c r="L357" s="56">
        <v>4768.1100000000006</v>
      </c>
      <c r="M357" s="56">
        <v>4760.7300000000005</v>
      </c>
      <c r="N357" s="56">
        <v>4761.0700000000006</v>
      </c>
      <c r="O357" s="56">
        <v>4760.67</v>
      </c>
      <c r="P357" s="56">
        <v>4758.03</v>
      </c>
      <c r="Q357" s="56">
        <v>4765.5</v>
      </c>
      <c r="R357" s="56">
        <v>4773.7700000000004</v>
      </c>
      <c r="S357" s="56">
        <v>4773.8</v>
      </c>
      <c r="T357" s="56">
        <v>4768.1500000000005</v>
      </c>
      <c r="U357" s="56">
        <v>4754.9400000000005</v>
      </c>
      <c r="V357" s="56">
        <v>4751.71</v>
      </c>
      <c r="W357" s="56">
        <v>4729.28</v>
      </c>
      <c r="X357" s="56">
        <v>4704.3900000000003</v>
      </c>
      <c r="Y357" s="56">
        <v>4548.4000000000005</v>
      </c>
      <c r="Z357" s="76">
        <v>4392.6400000000003</v>
      </c>
      <c r="AA357" s="65"/>
    </row>
    <row r="358" spans="1:27" ht="16.5" x14ac:dyDescent="0.25">
      <c r="A358" s="64"/>
      <c r="B358" s="88">
        <v>21</v>
      </c>
      <c r="C358" s="84">
        <v>4439.26</v>
      </c>
      <c r="D358" s="56">
        <v>4411.3</v>
      </c>
      <c r="E358" s="56">
        <v>4382.84</v>
      </c>
      <c r="F358" s="56">
        <v>4375.4800000000005</v>
      </c>
      <c r="G358" s="56">
        <v>4407.62</v>
      </c>
      <c r="H358" s="56">
        <v>4441.6400000000003</v>
      </c>
      <c r="I358" s="56">
        <v>4512.12</v>
      </c>
      <c r="J358" s="56">
        <v>4740.46</v>
      </c>
      <c r="K358" s="56">
        <v>4827.17</v>
      </c>
      <c r="L358" s="56">
        <v>4844.3500000000004</v>
      </c>
      <c r="M358" s="56">
        <v>4841.1900000000005</v>
      </c>
      <c r="N358" s="56">
        <v>4837.96</v>
      </c>
      <c r="O358" s="56">
        <v>4821.8900000000003</v>
      </c>
      <c r="P358" s="56">
        <v>4824.83</v>
      </c>
      <c r="Q358" s="56">
        <v>4831.17</v>
      </c>
      <c r="R358" s="56">
        <v>4844.0600000000004</v>
      </c>
      <c r="S358" s="56">
        <v>4842.29</v>
      </c>
      <c r="T358" s="56">
        <v>4834.2700000000004</v>
      </c>
      <c r="U358" s="56">
        <v>4823.34</v>
      </c>
      <c r="V358" s="56">
        <v>4809.1000000000004</v>
      </c>
      <c r="W358" s="56">
        <v>4771.8500000000004</v>
      </c>
      <c r="X358" s="56">
        <v>4727.63</v>
      </c>
      <c r="Y358" s="56">
        <v>4585.2300000000005</v>
      </c>
      <c r="Z358" s="76">
        <v>4406.38</v>
      </c>
      <c r="AA358" s="65"/>
    </row>
    <row r="359" spans="1:27" ht="16.5" x14ac:dyDescent="0.25">
      <c r="A359" s="64"/>
      <c r="B359" s="88">
        <v>22</v>
      </c>
      <c r="C359" s="84">
        <v>4400.87</v>
      </c>
      <c r="D359" s="56">
        <v>4369.78</v>
      </c>
      <c r="E359" s="56">
        <v>4361.17</v>
      </c>
      <c r="F359" s="56">
        <v>4348.08</v>
      </c>
      <c r="G359" s="56">
        <v>4381.2300000000005</v>
      </c>
      <c r="H359" s="56">
        <v>4400.01</v>
      </c>
      <c r="I359" s="56">
        <v>4441.0200000000004</v>
      </c>
      <c r="J359" s="56">
        <v>4532.04</v>
      </c>
      <c r="K359" s="56">
        <v>4682.41</v>
      </c>
      <c r="L359" s="56">
        <v>4762.26</v>
      </c>
      <c r="M359" s="56">
        <v>4770.33</v>
      </c>
      <c r="N359" s="56">
        <v>4770.8600000000006</v>
      </c>
      <c r="O359" s="56">
        <v>4761.68</v>
      </c>
      <c r="P359" s="56">
        <v>4768.34</v>
      </c>
      <c r="Q359" s="56">
        <v>4784.37</v>
      </c>
      <c r="R359" s="56">
        <v>4809.49</v>
      </c>
      <c r="S359" s="56">
        <v>4813.97</v>
      </c>
      <c r="T359" s="56">
        <v>4812.09</v>
      </c>
      <c r="U359" s="56">
        <v>4797.99</v>
      </c>
      <c r="V359" s="56">
        <v>4787.5700000000006</v>
      </c>
      <c r="W359" s="56">
        <v>4744.51</v>
      </c>
      <c r="X359" s="56">
        <v>4729.1100000000006</v>
      </c>
      <c r="Y359" s="56">
        <v>4555.29</v>
      </c>
      <c r="Z359" s="76">
        <v>4404.13</v>
      </c>
      <c r="AA359" s="65"/>
    </row>
    <row r="360" spans="1:27" ht="16.5" x14ac:dyDescent="0.25">
      <c r="A360" s="64"/>
      <c r="B360" s="88">
        <v>23</v>
      </c>
      <c r="C360" s="84">
        <v>4385.6100000000006</v>
      </c>
      <c r="D360" s="56">
        <v>4370.6100000000006</v>
      </c>
      <c r="E360" s="56">
        <v>4347.6400000000003</v>
      </c>
      <c r="F360" s="56">
        <v>4354.29</v>
      </c>
      <c r="G360" s="56">
        <v>4417.6000000000004</v>
      </c>
      <c r="H360" s="56">
        <v>4502.6100000000006</v>
      </c>
      <c r="I360" s="56">
        <v>4670.95</v>
      </c>
      <c r="J360" s="56">
        <v>4827.9400000000005</v>
      </c>
      <c r="K360" s="56">
        <v>4848.92</v>
      </c>
      <c r="L360" s="56">
        <v>4842.91</v>
      </c>
      <c r="M360" s="56">
        <v>4831.1100000000006</v>
      </c>
      <c r="N360" s="56">
        <v>4836.12</v>
      </c>
      <c r="O360" s="56">
        <v>4830.87</v>
      </c>
      <c r="P360" s="56">
        <v>4831.87</v>
      </c>
      <c r="Q360" s="56">
        <v>4834.7700000000004</v>
      </c>
      <c r="R360" s="56">
        <v>4840.12</v>
      </c>
      <c r="S360" s="56">
        <v>4840.24</v>
      </c>
      <c r="T360" s="56">
        <v>4838.0600000000004</v>
      </c>
      <c r="U360" s="56">
        <v>4829.7300000000005</v>
      </c>
      <c r="V360" s="56">
        <v>4828.9800000000005</v>
      </c>
      <c r="W360" s="56">
        <v>4798.67</v>
      </c>
      <c r="X360" s="56">
        <v>4718.04</v>
      </c>
      <c r="Y360" s="56">
        <v>4549.2300000000005</v>
      </c>
      <c r="Z360" s="76">
        <v>4375.9800000000005</v>
      </c>
      <c r="AA360" s="65"/>
    </row>
    <row r="361" spans="1:27" ht="16.5" x14ac:dyDescent="0.25">
      <c r="A361" s="64"/>
      <c r="B361" s="88">
        <v>24</v>
      </c>
      <c r="C361" s="84">
        <v>4365.59</v>
      </c>
      <c r="D361" s="56">
        <v>4335.88</v>
      </c>
      <c r="E361" s="56">
        <v>4332.51</v>
      </c>
      <c r="F361" s="56">
        <v>4351.1400000000003</v>
      </c>
      <c r="G361" s="56">
        <v>4418.4000000000005</v>
      </c>
      <c r="H361" s="56">
        <v>4494.5700000000006</v>
      </c>
      <c r="I361" s="56">
        <v>4735.45</v>
      </c>
      <c r="J361" s="56">
        <v>4822.7</v>
      </c>
      <c r="K361" s="56">
        <v>4833.87</v>
      </c>
      <c r="L361" s="56">
        <v>4825.25</v>
      </c>
      <c r="M361" s="56">
        <v>4813.54</v>
      </c>
      <c r="N361" s="56">
        <v>4815.5600000000004</v>
      </c>
      <c r="O361" s="56">
        <v>4805.1400000000003</v>
      </c>
      <c r="P361" s="56">
        <v>4802.1100000000006</v>
      </c>
      <c r="Q361" s="56">
        <v>4811.66</v>
      </c>
      <c r="R361" s="56">
        <v>4822.53</v>
      </c>
      <c r="S361" s="56">
        <v>4824.88</v>
      </c>
      <c r="T361" s="56">
        <v>4820.16</v>
      </c>
      <c r="U361" s="56">
        <v>4812.38</v>
      </c>
      <c r="V361" s="56">
        <v>4807.93</v>
      </c>
      <c r="W361" s="56">
        <v>4766.66</v>
      </c>
      <c r="X361" s="56">
        <v>4753.9400000000005</v>
      </c>
      <c r="Y361" s="56">
        <v>4621.45</v>
      </c>
      <c r="Z361" s="76">
        <v>4398.2</v>
      </c>
      <c r="AA361" s="65"/>
    </row>
    <row r="362" spans="1:27" ht="16.5" x14ac:dyDescent="0.25">
      <c r="A362" s="64"/>
      <c r="B362" s="88">
        <v>25</v>
      </c>
      <c r="C362" s="84">
        <v>4372.1900000000005</v>
      </c>
      <c r="D362" s="56">
        <v>4359.1400000000003</v>
      </c>
      <c r="E362" s="56">
        <v>4350.16</v>
      </c>
      <c r="F362" s="56">
        <v>4360.59</v>
      </c>
      <c r="G362" s="56">
        <v>4441.47</v>
      </c>
      <c r="H362" s="56">
        <v>4509.7</v>
      </c>
      <c r="I362" s="56">
        <v>4755.2300000000005</v>
      </c>
      <c r="J362" s="56">
        <v>4844.08</v>
      </c>
      <c r="K362" s="56">
        <v>4860.76</v>
      </c>
      <c r="L362" s="56">
        <v>4851.96</v>
      </c>
      <c r="M362" s="56">
        <v>4836.2</v>
      </c>
      <c r="N362" s="56">
        <v>4840.38</v>
      </c>
      <c r="O362" s="56">
        <v>4834.6500000000005</v>
      </c>
      <c r="P362" s="56">
        <v>4833.8200000000006</v>
      </c>
      <c r="Q362" s="56">
        <v>4835.7300000000005</v>
      </c>
      <c r="R362" s="56">
        <v>4845.54</v>
      </c>
      <c r="S362" s="56">
        <v>4848.4800000000005</v>
      </c>
      <c r="T362" s="56">
        <v>4845.3600000000006</v>
      </c>
      <c r="U362" s="56">
        <v>4833.87</v>
      </c>
      <c r="V362" s="56">
        <v>4831.6500000000005</v>
      </c>
      <c r="W362" s="56">
        <v>4852.84</v>
      </c>
      <c r="X362" s="56">
        <v>4751.45</v>
      </c>
      <c r="Y362" s="56">
        <v>4618.95</v>
      </c>
      <c r="Z362" s="76">
        <v>4408.16</v>
      </c>
      <c r="AA362" s="65"/>
    </row>
    <row r="363" spans="1:27" ht="16.5" x14ac:dyDescent="0.25">
      <c r="A363" s="64"/>
      <c r="B363" s="88">
        <v>26</v>
      </c>
      <c r="C363" s="84">
        <v>4399.5600000000004</v>
      </c>
      <c r="D363" s="56">
        <v>4387.66</v>
      </c>
      <c r="E363" s="56">
        <v>4373.25</v>
      </c>
      <c r="F363" s="56">
        <v>4401.8200000000006</v>
      </c>
      <c r="G363" s="56">
        <v>4481.7300000000005</v>
      </c>
      <c r="H363" s="56">
        <v>4624.8900000000003</v>
      </c>
      <c r="I363" s="56">
        <v>4788.5</v>
      </c>
      <c r="J363" s="56">
        <v>4857.99</v>
      </c>
      <c r="K363" s="56">
        <v>4871.1500000000005</v>
      </c>
      <c r="L363" s="56">
        <v>4860.41</v>
      </c>
      <c r="M363" s="56">
        <v>4843.84</v>
      </c>
      <c r="N363" s="56">
        <v>4845.12</v>
      </c>
      <c r="O363" s="56">
        <v>4836.97</v>
      </c>
      <c r="P363" s="56">
        <v>4836.8200000000006</v>
      </c>
      <c r="Q363" s="56">
        <v>4854.83</v>
      </c>
      <c r="R363" s="56">
        <v>4864.05</v>
      </c>
      <c r="S363" s="56">
        <v>4867.05</v>
      </c>
      <c r="T363" s="56">
        <v>4857.83</v>
      </c>
      <c r="U363" s="56">
        <v>4839.6500000000005</v>
      </c>
      <c r="V363" s="56">
        <v>4815.28</v>
      </c>
      <c r="W363" s="56">
        <v>4845.99</v>
      </c>
      <c r="X363" s="56">
        <v>4731.26</v>
      </c>
      <c r="Y363" s="56">
        <v>4615.74</v>
      </c>
      <c r="Z363" s="76">
        <v>4421.6900000000005</v>
      </c>
      <c r="AA363" s="65"/>
    </row>
    <row r="364" spans="1:27" ht="16.5" x14ac:dyDescent="0.25">
      <c r="A364" s="64"/>
      <c r="B364" s="88">
        <v>27</v>
      </c>
      <c r="C364" s="84">
        <v>4413.78</v>
      </c>
      <c r="D364" s="56">
        <v>4401.67</v>
      </c>
      <c r="E364" s="56">
        <v>4398.33</v>
      </c>
      <c r="F364" s="56">
        <v>4411.53</v>
      </c>
      <c r="G364" s="56">
        <v>4526.3600000000006</v>
      </c>
      <c r="H364" s="56">
        <v>4629.05</v>
      </c>
      <c r="I364" s="56">
        <v>4803.5600000000004</v>
      </c>
      <c r="J364" s="56">
        <v>4948.79</v>
      </c>
      <c r="K364" s="56">
        <v>4955.03</v>
      </c>
      <c r="L364" s="56">
        <v>4935.8200000000006</v>
      </c>
      <c r="M364" s="56">
        <v>4923.41</v>
      </c>
      <c r="N364" s="56">
        <v>4929.42</v>
      </c>
      <c r="O364" s="56">
        <v>4923.8600000000006</v>
      </c>
      <c r="P364" s="56">
        <v>4923.03</v>
      </c>
      <c r="Q364" s="56">
        <v>4939.0600000000004</v>
      </c>
      <c r="R364" s="56">
        <v>4934.5200000000004</v>
      </c>
      <c r="S364" s="56">
        <v>4936.6400000000003</v>
      </c>
      <c r="T364" s="56">
        <v>4925.59</v>
      </c>
      <c r="U364" s="56">
        <v>4902.43</v>
      </c>
      <c r="V364" s="56">
        <v>4888.3900000000003</v>
      </c>
      <c r="W364" s="56">
        <v>4900.3600000000006</v>
      </c>
      <c r="X364" s="56">
        <v>4826.84</v>
      </c>
      <c r="Y364" s="56">
        <v>4648.9800000000005</v>
      </c>
      <c r="Z364" s="76">
        <v>4507.87</v>
      </c>
      <c r="AA364" s="65"/>
    </row>
    <row r="365" spans="1:27" ht="16.5" x14ac:dyDescent="0.25">
      <c r="A365" s="64"/>
      <c r="B365" s="88">
        <v>28</v>
      </c>
      <c r="C365" s="84">
        <v>4519.91</v>
      </c>
      <c r="D365" s="56">
        <v>4445.26</v>
      </c>
      <c r="E365" s="56">
        <v>4424.84</v>
      </c>
      <c r="F365" s="56">
        <v>4415.26</v>
      </c>
      <c r="G365" s="56">
        <v>4457.87</v>
      </c>
      <c r="H365" s="56">
        <v>4551.8900000000003</v>
      </c>
      <c r="I365" s="56">
        <v>4635.38</v>
      </c>
      <c r="J365" s="56">
        <v>4775.83</v>
      </c>
      <c r="K365" s="56">
        <v>4847.75</v>
      </c>
      <c r="L365" s="56">
        <v>4935.13</v>
      </c>
      <c r="M365" s="56">
        <v>4924.84</v>
      </c>
      <c r="N365" s="56">
        <v>4904.33</v>
      </c>
      <c r="O365" s="56">
        <v>4893.16</v>
      </c>
      <c r="P365" s="56">
        <v>4908.47</v>
      </c>
      <c r="Q365" s="56">
        <v>4973.76</v>
      </c>
      <c r="R365" s="56">
        <v>4988.8</v>
      </c>
      <c r="S365" s="56">
        <v>4992.17</v>
      </c>
      <c r="T365" s="56">
        <v>4989.92</v>
      </c>
      <c r="U365" s="56">
        <v>4953.3200000000006</v>
      </c>
      <c r="V365" s="56">
        <v>4897.42</v>
      </c>
      <c r="W365" s="56">
        <v>4899.01</v>
      </c>
      <c r="X365" s="56">
        <v>4788.3600000000006</v>
      </c>
      <c r="Y365" s="56">
        <v>4637.93</v>
      </c>
      <c r="Z365" s="76">
        <v>4505.3500000000004</v>
      </c>
      <c r="AA365" s="65"/>
    </row>
    <row r="366" spans="1:27" ht="16.5" x14ac:dyDescent="0.25">
      <c r="A366" s="64"/>
      <c r="B366" s="88">
        <v>29</v>
      </c>
      <c r="C366" s="84">
        <v>4518.29</v>
      </c>
      <c r="D366" s="56">
        <v>4452.2300000000005</v>
      </c>
      <c r="E366" s="56">
        <v>4411.22</v>
      </c>
      <c r="F366" s="56">
        <v>4440.22</v>
      </c>
      <c r="G366" s="56">
        <v>4484.0600000000004</v>
      </c>
      <c r="H366" s="56">
        <v>4548.8500000000004</v>
      </c>
      <c r="I366" s="56">
        <v>4641.25</v>
      </c>
      <c r="J366" s="56">
        <v>4757.58</v>
      </c>
      <c r="K366" s="56">
        <v>4894.62</v>
      </c>
      <c r="L366" s="56">
        <v>4987.26</v>
      </c>
      <c r="M366" s="56">
        <v>5024.47</v>
      </c>
      <c r="N366" s="56">
        <v>5022.1400000000003</v>
      </c>
      <c r="O366" s="56">
        <v>5018.6100000000006</v>
      </c>
      <c r="P366" s="56">
        <v>5020.62</v>
      </c>
      <c r="Q366" s="56">
        <v>5042.09</v>
      </c>
      <c r="R366" s="56">
        <v>5055.3200000000006</v>
      </c>
      <c r="S366" s="56">
        <v>5070.21</v>
      </c>
      <c r="T366" s="56">
        <v>5079.3200000000006</v>
      </c>
      <c r="U366" s="56">
        <v>5069.8600000000006</v>
      </c>
      <c r="V366" s="56">
        <v>5061.62</v>
      </c>
      <c r="W366" s="56">
        <v>5080.97</v>
      </c>
      <c r="X366" s="56">
        <v>4944.1100000000006</v>
      </c>
      <c r="Y366" s="56">
        <v>4721.83</v>
      </c>
      <c r="Z366" s="76">
        <v>4565.3200000000006</v>
      </c>
      <c r="AA366" s="65"/>
    </row>
    <row r="367" spans="1:27" ht="16.5" x14ac:dyDescent="0.25">
      <c r="A367" s="64"/>
      <c r="B367" s="88">
        <v>30</v>
      </c>
      <c r="C367" s="84">
        <v>4466.0600000000004</v>
      </c>
      <c r="D367" s="56">
        <v>4425.7</v>
      </c>
      <c r="E367" s="56">
        <v>4371.8600000000006</v>
      </c>
      <c r="F367" s="56">
        <v>4371.0600000000004</v>
      </c>
      <c r="G367" s="56">
        <v>4442.17</v>
      </c>
      <c r="H367" s="56">
        <v>4594.18</v>
      </c>
      <c r="I367" s="56">
        <v>4771.79</v>
      </c>
      <c r="J367" s="56">
        <v>4815.25</v>
      </c>
      <c r="K367" s="56">
        <v>4838.43</v>
      </c>
      <c r="L367" s="56">
        <v>4799.21</v>
      </c>
      <c r="M367" s="56">
        <v>4793.3100000000004</v>
      </c>
      <c r="N367" s="56">
        <v>4795.6400000000003</v>
      </c>
      <c r="O367" s="56">
        <v>4798.47</v>
      </c>
      <c r="P367" s="56">
        <v>4798.3500000000004</v>
      </c>
      <c r="Q367" s="56">
        <v>4803.3</v>
      </c>
      <c r="R367" s="56">
        <v>4813.84</v>
      </c>
      <c r="S367" s="56">
        <v>4818.28</v>
      </c>
      <c r="T367" s="56">
        <v>4815.63</v>
      </c>
      <c r="U367" s="56">
        <v>4805.2300000000005</v>
      </c>
      <c r="V367" s="56">
        <v>4801.05</v>
      </c>
      <c r="W367" s="56">
        <v>4768.63</v>
      </c>
      <c r="X367" s="56">
        <v>4726.8200000000006</v>
      </c>
      <c r="Y367" s="56">
        <v>4607.58</v>
      </c>
      <c r="Z367" s="76">
        <v>4417.83</v>
      </c>
      <c r="AA367" s="65"/>
    </row>
    <row r="368" spans="1:27" ht="17.25" thickBot="1" x14ac:dyDescent="0.3">
      <c r="A368" s="64"/>
      <c r="B368" s="89">
        <v>31</v>
      </c>
      <c r="C368" s="85">
        <v>4339.41</v>
      </c>
      <c r="D368" s="77">
        <v>4322.3600000000006</v>
      </c>
      <c r="E368" s="77">
        <v>4326.6500000000005</v>
      </c>
      <c r="F368" s="77">
        <v>4298.5300000000007</v>
      </c>
      <c r="G368" s="77">
        <v>4354.8500000000004</v>
      </c>
      <c r="H368" s="77">
        <v>4392.76</v>
      </c>
      <c r="I368" s="77">
        <v>4573.88</v>
      </c>
      <c r="J368" s="77">
        <v>4669.8200000000006</v>
      </c>
      <c r="K368" s="77">
        <v>4659.6000000000004</v>
      </c>
      <c r="L368" s="77">
        <v>4649.9400000000005</v>
      </c>
      <c r="M368" s="77">
        <v>4639.17</v>
      </c>
      <c r="N368" s="77">
        <v>4639.41</v>
      </c>
      <c r="O368" s="77">
        <v>4629.18</v>
      </c>
      <c r="P368" s="77">
        <v>4619.95</v>
      </c>
      <c r="Q368" s="77">
        <v>4642.58</v>
      </c>
      <c r="R368" s="77">
        <v>4650.9400000000005</v>
      </c>
      <c r="S368" s="77">
        <v>4648.5</v>
      </c>
      <c r="T368" s="77">
        <v>4642.6400000000003</v>
      </c>
      <c r="U368" s="77">
        <v>4632.5</v>
      </c>
      <c r="V368" s="77">
        <v>4625.3500000000004</v>
      </c>
      <c r="W368" s="77">
        <v>4614.6000000000004</v>
      </c>
      <c r="X368" s="77">
        <v>4630.7</v>
      </c>
      <c r="Y368" s="77">
        <v>4449.3600000000006</v>
      </c>
      <c r="Z368" s="78">
        <v>4332.43</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8" t="s">
        <v>130</v>
      </c>
      <c r="C370" s="286" t="s">
        <v>159</v>
      </c>
      <c r="D370" s="286"/>
      <c r="E370" s="286"/>
      <c r="F370" s="286"/>
      <c r="G370" s="286"/>
      <c r="H370" s="286"/>
      <c r="I370" s="286"/>
      <c r="J370" s="286"/>
      <c r="K370" s="286"/>
      <c r="L370" s="286"/>
      <c r="M370" s="286"/>
      <c r="N370" s="286"/>
      <c r="O370" s="286"/>
      <c r="P370" s="286"/>
      <c r="Q370" s="286"/>
      <c r="R370" s="286"/>
      <c r="S370" s="286"/>
      <c r="T370" s="286"/>
      <c r="U370" s="286"/>
      <c r="V370" s="286"/>
      <c r="W370" s="286"/>
      <c r="X370" s="286"/>
      <c r="Y370" s="286"/>
      <c r="Z370" s="287"/>
      <c r="AA370" s="65"/>
    </row>
    <row r="371" spans="1:27" ht="32.25" thickBot="1" x14ac:dyDescent="0.3">
      <c r="A371" s="64"/>
      <c r="B371" s="289"/>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5636.23</v>
      </c>
      <c r="D372" s="79">
        <v>5609.5199999999995</v>
      </c>
      <c r="E372" s="79">
        <v>5626.78</v>
      </c>
      <c r="F372" s="79">
        <v>5592.38</v>
      </c>
      <c r="G372" s="79">
        <v>5582.21</v>
      </c>
      <c r="H372" s="79">
        <v>5586.07</v>
      </c>
      <c r="I372" s="79">
        <v>5588.4299999999994</v>
      </c>
      <c r="J372" s="79">
        <v>5586.7699999999995</v>
      </c>
      <c r="K372" s="79">
        <v>5582.2</v>
      </c>
      <c r="L372" s="79">
        <v>5610.44</v>
      </c>
      <c r="M372" s="79">
        <v>5685.11</v>
      </c>
      <c r="N372" s="79">
        <v>5699.98</v>
      </c>
      <c r="O372" s="79">
        <v>5764.87</v>
      </c>
      <c r="P372" s="79">
        <v>5792.92</v>
      </c>
      <c r="Q372" s="79">
        <v>5800.12</v>
      </c>
      <c r="R372" s="79">
        <v>5864.13</v>
      </c>
      <c r="S372" s="79">
        <v>5912.3399999999992</v>
      </c>
      <c r="T372" s="79">
        <v>5911.07</v>
      </c>
      <c r="U372" s="79">
        <v>5913.62</v>
      </c>
      <c r="V372" s="79">
        <v>5917.0899999999992</v>
      </c>
      <c r="W372" s="79">
        <v>5907.08</v>
      </c>
      <c r="X372" s="79">
        <v>5923.96</v>
      </c>
      <c r="Y372" s="79">
        <v>5728.8499999999995</v>
      </c>
      <c r="Z372" s="80">
        <v>5594.5099999999993</v>
      </c>
      <c r="AA372" s="65"/>
    </row>
    <row r="373" spans="1:27" ht="16.5" x14ac:dyDescent="0.25">
      <c r="A373" s="64"/>
      <c r="B373" s="88">
        <v>2</v>
      </c>
      <c r="C373" s="84">
        <v>5559.1799999999994</v>
      </c>
      <c r="D373" s="56">
        <v>5498.44</v>
      </c>
      <c r="E373" s="56">
        <v>5468.45</v>
      </c>
      <c r="F373" s="56">
        <v>5456.19</v>
      </c>
      <c r="G373" s="56">
        <v>5467.55</v>
      </c>
      <c r="H373" s="56">
        <v>5489.33</v>
      </c>
      <c r="I373" s="56">
        <v>5511.79</v>
      </c>
      <c r="J373" s="56">
        <v>5560.3</v>
      </c>
      <c r="K373" s="56">
        <v>5663.21</v>
      </c>
      <c r="L373" s="56">
        <v>5800.14</v>
      </c>
      <c r="M373" s="56">
        <v>5948.0199999999995</v>
      </c>
      <c r="N373" s="56">
        <v>5977.7</v>
      </c>
      <c r="O373" s="56">
        <v>5953.74</v>
      </c>
      <c r="P373" s="56">
        <v>5971.22</v>
      </c>
      <c r="Q373" s="56">
        <v>5962.96</v>
      </c>
      <c r="R373" s="56">
        <v>6008.12</v>
      </c>
      <c r="S373" s="56">
        <v>6001.79</v>
      </c>
      <c r="T373" s="56">
        <v>5994</v>
      </c>
      <c r="U373" s="56">
        <v>5990.37</v>
      </c>
      <c r="V373" s="56">
        <v>5981.94</v>
      </c>
      <c r="W373" s="56">
        <v>6019.7</v>
      </c>
      <c r="X373" s="56">
        <v>5982.8399999999992</v>
      </c>
      <c r="Y373" s="56">
        <v>5822.72</v>
      </c>
      <c r="Z373" s="76">
        <v>5619.2</v>
      </c>
      <c r="AA373" s="65"/>
    </row>
    <row r="374" spans="1:27" ht="16.5" x14ac:dyDescent="0.25">
      <c r="A374" s="64"/>
      <c r="B374" s="88">
        <v>3</v>
      </c>
      <c r="C374" s="84">
        <v>5559.67</v>
      </c>
      <c r="D374" s="56">
        <v>5510.99</v>
      </c>
      <c r="E374" s="56">
        <v>5480.3499999999995</v>
      </c>
      <c r="F374" s="56">
        <v>5447.29</v>
      </c>
      <c r="G374" s="56">
        <v>5493.32</v>
      </c>
      <c r="H374" s="56">
        <v>5503.45</v>
      </c>
      <c r="I374" s="56">
        <v>5553.17</v>
      </c>
      <c r="J374" s="56">
        <v>5608.48</v>
      </c>
      <c r="K374" s="56">
        <v>5781.15</v>
      </c>
      <c r="L374" s="56">
        <v>5971.11</v>
      </c>
      <c r="M374" s="56">
        <v>5977.7</v>
      </c>
      <c r="N374" s="56">
        <v>5981.13</v>
      </c>
      <c r="O374" s="56">
        <v>5963.61</v>
      </c>
      <c r="P374" s="56">
        <v>5982.9299999999994</v>
      </c>
      <c r="Q374" s="56">
        <v>5987.23</v>
      </c>
      <c r="R374" s="56">
        <v>6001.07</v>
      </c>
      <c r="S374" s="56">
        <v>5994.75</v>
      </c>
      <c r="T374" s="56">
        <v>5995.5199999999995</v>
      </c>
      <c r="U374" s="56">
        <v>5979.82</v>
      </c>
      <c r="V374" s="56">
        <v>5979.63</v>
      </c>
      <c r="W374" s="56">
        <v>5949.67</v>
      </c>
      <c r="X374" s="56">
        <v>5927.17</v>
      </c>
      <c r="Y374" s="56">
        <v>5683.96</v>
      </c>
      <c r="Z374" s="76">
        <v>5514.99</v>
      </c>
      <c r="AA374" s="65"/>
    </row>
    <row r="375" spans="1:27" ht="16.5" x14ac:dyDescent="0.25">
      <c r="A375" s="64"/>
      <c r="B375" s="88">
        <v>4</v>
      </c>
      <c r="C375" s="84">
        <v>5492.55</v>
      </c>
      <c r="D375" s="56">
        <v>5444.0599999999995</v>
      </c>
      <c r="E375" s="56">
        <v>5423.09</v>
      </c>
      <c r="F375" s="56">
        <v>5411.2599999999993</v>
      </c>
      <c r="G375" s="56">
        <v>5452.54</v>
      </c>
      <c r="H375" s="56">
        <v>5488.78</v>
      </c>
      <c r="I375" s="56">
        <v>5552.08</v>
      </c>
      <c r="J375" s="56">
        <v>5641.9299999999994</v>
      </c>
      <c r="K375" s="56">
        <v>5803.55</v>
      </c>
      <c r="L375" s="56">
        <v>5933.2</v>
      </c>
      <c r="M375" s="56">
        <v>5935.99</v>
      </c>
      <c r="N375" s="56">
        <v>5937.2</v>
      </c>
      <c r="O375" s="56">
        <v>5925.21</v>
      </c>
      <c r="P375" s="56">
        <v>5932.8099999999995</v>
      </c>
      <c r="Q375" s="56">
        <v>5942.08</v>
      </c>
      <c r="R375" s="56">
        <v>5937.21</v>
      </c>
      <c r="S375" s="56">
        <v>5932.87</v>
      </c>
      <c r="T375" s="56">
        <v>5929.07</v>
      </c>
      <c r="U375" s="56">
        <v>5910.39</v>
      </c>
      <c r="V375" s="56">
        <v>5910.28</v>
      </c>
      <c r="W375" s="56">
        <v>5883.3499999999995</v>
      </c>
      <c r="X375" s="56">
        <v>5836.89</v>
      </c>
      <c r="Y375" s="56">
        <v>5701.4</v>
      </c>
      <c r="Z375" s="76">
        <v>5554.48</v>
      </c>
      <c r="AA375" s="65"/>
    </row>
    <row r="376" spans="1:27" ht="16.5" x14ac:dyDescent="0.25">
      <c r="A376" s="64"/>
      <c r="B376" s="88">
        <v>5</v>
      </c>
      <c r="C376" s="84">
        <v>5478.28</v>
      </c>
      <c r="D376" s="56">
        <v>5444.0099999999993</v>
      </c>
      <c r="E376" s="56">
        <v>5419.99</v>
      </c>
      <c r="F376" s="56">
        <v>5414.21</v>
      </c>
      <c r="G376" s="56">
        <v>5437.15</v>
      </c>
      <c r="H376" s="56">
        <v>5456.4299999999994</v>
      </c>
      <c r="I376" s="56">
        <v>5530.87</v>
      </c>
      <c r="J376" s="56">
        <v>5585.5599999999995</v>
      </c>
      <c r="K376" s="56">
        <v>5750.58</v>
      </c>
      <c r="L376" s="56">
        <v>5861.4299999999994</v>
      </c>
      <c r="M376" s="56">
        <v>5858.64</v>
      </c>
      <c r="N376" s="56">
        <v>5860.8499999999995</v>
      </c>
      <c r="O376" s="56">
        <v>5846.3099999999995</v>
      </c>
      <c r="P376" s="56">
        <v>5853.48</v>
      </c>
      <c r="Q376" s="56">
        <v>5865.92</v>
      </c>
      <c r="R376" s="56">
        <v>5879.88</v>
      </c>
      <c r="S376" s="56">
        <v>5874.74</v>
      </c>
      <c r="T376" s="56">
        <v>5867.95</v>
      </c>
      <c r="U376" s="56">
        <v>5851.45</v>
      </c>
      <c r="V376" s="56">
        <v>5849.75</v>
      </c>
      <c r="W376" s="56">
        <v>5821.44</v>
      </c>
      <c r="X376" s="56">
        <v>5804.62</v>
      </c>
      <c r="Y376" s="56">
        <v>5621.3499999999995</v>
      </c>
      <c r="Z376" s="76">
        <v>5490.5999999999995</v>
      </c>
      <c r="AA376" s="65"/>
    </row>
    <row r="377" spans="1:27" ht="16.5" x14ac:dyDescent="0.25">
      <c r="A377" s="64"/>
      <c r="B377" s="88">
        <v>6</v>
      </c>
      <c r="C377" s="84">
        <v>5452.04</v>
      </c>
      <c r="D377" s="56">
        <v>5411.55</v>
      </c>
      <c r="E377" s="56">
        <v>5389.05</v>
      </c>
      <c r="F377" s="56">
        <v>5381.94</v>
      </c>
      <c r="G377" s="56">
        <v>5394.24</v>
      </c>
      <c r="H377" s="56">
        <v>5413.5099999999993</v>
      </c>
      <c r="I377" s="56">
        <v>5459.94</v>
      </c>
      <c r="J377" s="56">
        <v>5566.0999999999995</v>
      </c>
      <c r="K377" s="56">
        <v>5730.33</v>
      </c>
      <c r="L377" s="56">
        <v>5847.25</v>
      </c>
      <c r="M377" s="56">
        <v>5842.88</v>
      </c>
      <c r="N377" s="56">
        <v>5843.16</v>
      </c>
      <c r="O377" s="56">
        <v>5833.97</v>
      </c>
      <c r="P377" s="56">
        <v>5839.5099999999993</v>
      </c>
      <c r="Q377" s="56">
        <v>5846.54</v>
      </c>
      <c r="R377" s="56">
        <v>5856.2699999999995</v>
      </c>
      <c r="S377" s="56">
        <v>5850.65</v>
      </c>
      <c r="T377" s="56">
        <v>5842.3099999999995</v>
      </c>
      <c r="U377" s="56">
        <v>5829.98</v>
      </c>
      <c r="V377" s="56">
        <v>5829.47</v>
      </c>
      <c r="W377" s="56">
        <v>5818.97</v>
      </c>
      <c r="X377" s="56">
        <v>5767.1799999999994</v>
      </c>
      <c r="Y377" s="56">
        <v>5604.22</v>
      </c>
      <c r="Z377" s="76">
        <v>5485.34</v>
      </c>
      <c r="AA377" s="65"/>
    </row>
    <row r="378" spans="1:27" ht="16.5" x14ac:dyDescent="0.25">
      <c r="A378" s="64"/>
      <c r="B378" s="88">
        <v>7</v>
      </c>
      <c r="C378" s="84">
        <v>5440.79</v>
      </c>
      <c r="D378" s="56">
        <v>5410.41</v>
      </c>
      <c r="E378" s="56">
        <v>5389.46</v>
      </c>
      <c r="F378" s="56">
        <v>5382.0099999999993</v>
      </c>
      <c r="G378" s="56">
        <v>5390.03</v>
      </c>
      <c r="H378" s="56">
        <v>5400.4299999999994</v>
      </c>
      <c r="I378" s="56">
        <v>5426.6799999999994</v>
      </c>
      <c r="J378" s="56">
        <v>5476.69</v>
      </c>
      <c r="K378" s="56">
        <v>5572.9299999999994</v>
      </c>
      <c r="L378" s="56">
        <v>5731.67</v>
      </c>
      <c r="M378" s="56">
        <v>5785.5099999999993</v>
      </c>
      <c r="N378" s="56">
        <v>5785.86</v>
      </c>
      <c r="O378" s="56">
        <v>5773.44</v>
      </c>
      <c r="P378" s="56">
        <v>5779.2599999999993</v>
      </c>
      <c r="Q378" s="56">
        <v>5790.1799999999994</v>
      </c>
      <c r="R378" s="56">
        <v>5806.0899999999992</v>
      </c>
      <c r="S378" s="56">
        <v>5803.5099999999993</v>
      </c>
      <c r="T378" s="56">
        <v>5799</v>
      </c>
      <c r="U378" s="56">
        <v>5779.75</v>
      </c>
      <c r="V378" s="56">
        <v>5779.39</v>
      </c>
      <c r="W378" s="56">
        <v>5749.39</v>
      </c>
      <c r="X378" s="56">
        <v>5701.97</v>
      </c>
      <c r="Y378" s="56">
        <v>5619.0999999999995</v>
      </c>
      <c r="Z378" s="76">
        <v>5484.83</v>
      </c>
      <c r="AA378" s="65"/>
    </row>
    <row r="379" spans="1:27" ht="16.5" x14ac:dyDescent="0.25">
      <c r="A379" s="64"/>
      <c r="B379" s="88">
        <v>8</v>
      </c>
      <c r="C379" s="84">
        <v>5456.66</v>
      </c>
      <c r="D379" s="56">
        <v>5422.0199999999995</v>
      </c>
      <c r="E379" s="56">
        <v>5406.96</v>
      </c>
      <c r="F379" s="56">
        <v>5391.6399999999994</v>
      </c>
      <c r="G379" s="56">
        <v>5409.99</v>
      </c>
      <c r="H379" s="56">
        <v>5415.4</v>
      </c>
      <c r="I379" s="56">
        <v>5450.23</v>
      </c>
      <c r="J379" s="56">
        <v>5517.3499999999995</v>
      </c>
      <c r="K379" s="56">
        <v>5657.5199999999995</v>
      </c>
      <c r="L379" s="56">
        <v>5816.2599999999993</v>
      </c>
      <c r="M379" s="56">
        <v>5846.6799999999994</v>
      </c>
      <c r="N379" s="56">
        <v>5847.49</v>
      </c>
      <c r="O379" s="56">
        <v>5831.58</v>
      </c>
      <c r="P379" s="56">
        <v>5843.9</v>
      </c>
      <c r="Q379" s="56">
        <v>5852.96</v>
      </c>
      <c r="R379" s="56">
        <v>5859.28</v>
      </c>
      <c r="S379" s="56">
        <v>5858.39</v>
      </c>
      <c r="T379" s="56">
        <v>5855.88</v>
      </c>
      <c r="U379" s="56">
        <v>5842.74</v>
      </c>
      <c r="V379" s="56">
        <v>5835.08</v>
      </c>
      <c r="W379" s="56">
        <v>5811.74</v>
      </c>
      <c r="X379" s="56">
        <v>5717.92</v>
      </c>
      <c r="Y379" s="56">
        <v>5628</v>
      </c>
      <c r="Z379" s="76">
        <v>5481.16</v>
      </c>
      <c r="AA379" s="65"/>
    </row>
    <row r="380" spans="1:27" ht="16.5" x14ac:dyDescent="0.25">
      <c r="A380" s="64"/>
      <c r="B380" s="88">
        <v>9</v>
      </c>
      <c r="C380" s="84">
        <v>5463.9299999999994</v>
      </c>
      <c r="D380" s="56">
        <v>5420.07</v>
      </c>
      <c r="E380" s="56">
        <v>5405.04</v>
      </c>
      <c r="F380" s="56">
        <v>5407.03</v>
      </c>
      <c r="G380" s="56">
        <v>5438.16</v>
      </c>
      <c r="H380" s="56">
        <v>5552.61</v>
      </c>
      <c r="I380" s="56">
        <v>5763.88</v>
      </c>
      <c r="J380" s="56">
        <v>5955.61</v>
      </c>
      <c r="K380" s="56">
        <v>5959.03</v>
      </c>
      <c r="L380" s="56">
        <v>5968.05</v>
      </c>
      <c r="M380" s="56">
        <v>5965.88</v>
      </c>
      <c r="N380" s="56">
        <v>5965</v>
      </c>
      <c r="O380" s="56">
        <v>5944.16</v>
      </c>
      <c r="P380" s="56">
        <v>5952.2599999999993</v>
      </c>
      <c r="Q380" s="56">
        <v>5949.5599999999995</v>
      </c>
      <c r="R380" s="56">
        <v>5948.9299999999994</v>
      </c>
      <c r="S380" s="56">
        <v>5942.32</v>
      </c>
      <c r="T380" s="56">
        <v>5944.5199999999995</v>
      </c>
      <c r="U380" s="56">
        <v>5916.8</v>
      </c>
      <c r="V380" s="56">
        <v>5910.3499999999995</v>
      </c>
      <c r="W380" s="56">
        <v>5859.22</v>
      </c>
      <c r="X380" s="56">
        <v>5830.0999999999995</v>
      </c>
      <c r="Y380" s="56">
        <v>5659.82</v>
      </c>
      <c r="Z380" s="76">
        <v>5489.7599999999993</v>
      </c>
      <c r="AA380" s="65"/>
    </row>
    <row r="381" spans="1:27" ht="16.5" x14ac:dyDescent="0.25">
      <c r="A381" s="64"/>
      <c r="B381" s="88">
        <v>10</v>
      </c>
      <c r="C381" s="84">
        <v>5489.2699999999995</v>
      </c>
      <c r="D381" s="56">
        <v>5448.5999999999995</v>
      </c>
      <c r="E381" s="56">
        <v>5423.15</v>
      </c>
      <c r="F381" s="56">
        <v>5439.65</v>
      </c>
      <c r="G381" s="56">
        <v>5525.3499999999995</v>
      </c>
      <c r="H381" s="56">
        <v>5631.3399999999992</v>
      </c>
      <c r="I381" s="56">
        <v>5794.66</v>
      </c>
      <c r="J381" s="56">
        <v>6000.8399999999992</v>
      </c>
      <c r="K381" s="56">
        <v>6028.91</v>
      </c>
      <c r="L381" s="56">
        <v>6026.15</v>
      </c>
      <c r="M381" s="56">
        <v>6019.78</v>
      </c>
      <c r="N381" s="56">
        <v>6002.29</v>
      </c>
      <c r="O381" s="56">
        <v>5997.87</v>
      </c>
      <c r="P381" s="56">
        <v>6007.12</v>
      </c>
      <c r="Q381" s="56">
        <v>6014.11</v>
      </c>
      <c r="R381" s="56">
        <v>6018.2</v>
      </c>
      <c r="S381" s="56">
        <v>6011.2699999999995</v>
      </c>
      <c r="T381" s="56">
        <v>6014.05</v>
      </c>
      <c r="U381" s="56">
        <v>5975.17</v>
      </c>
      <c r="V381" s="56">
        <v>5971.82</v>
      </c>
      <c r="W381" s="56">
        <v>5921.2699999999995</v>
      </c>
      <c r="X381" s="56">
        <v>5843</v>
      </c>
      <c r="Y381" s="56">
        <v>5700.3099999999995</v>
      </c>
      <c r="Z381" s="76">
        <v>5529.88</v>
      </c>
      <c r="AA381" s="65"/>
    </row>
    <row r="382" spans="1:27" ht="16.5" x14ac:dyDescent="0.25">
      <c r="A382" s="64"/>
      <c r="B382" s="88">
        <v>11</v>
      </c>
      <c r="C382" s="84">
        <v>5518.7</v>
      </c>
      <c r="D382" s="56">
        <v>5496.48</v>
      </c>
      <c r="E382" s="56">
        <v>5473.19</v>
      </c>
      <c r="F382" s="56">
        <v>5479.72</v>
      </c>
      <c r="G382" s="56">
        <v>5554.79</v>
      </c>
      <c r="H382" s="56">
        <v>5640</v>
      </c>
      <c r="I382" s="56">
        <v>5754.19</v>
      </c>
      <c r="J382" s="56">
        <v>5962.0899999999992</v>
      </c>
      <c r="K382" s="56">
        <v>5991.75</v>
      </c>
      <c r="L382" s="56">
        <v>5994.72</v>
      </c>
      <c r="M382" s="56">
        <v>5986.88</v>
      </c>
      <c r="N382" s="56">
        <v>5986.28</v>
      </c>
      <c r="O382" s="56">
        <v>5962.29</v>
      </c>
      <c r="P382" s="56">
        <v>5960.2</v>
      </c>
      <c r="Q382" s="56">
        <v>5965.3099999999995</v>
      </c>
      <c r="R382" s="56">
        <v>5973.7</v>
      </c>
      <c r="S382" s="56">
        <v>5962.53</v>
      </c>
      <c r="T382" s="56">
        <v>5953.69</v>
      </c>
      <c r="U382" s="56">
        <v>5928.46</v>
      </c>
      <c r="V382" s="56">
        <v>5924.94</v>
      </c>
      <c r="W382" s="56">
        <v>5830.39</v>
      </c>
      <c r="X382" s="56">
        <v>5815.39</v>
      </c>
      <c r="Y382" s="56">
        <v>5759.04</v>
      </c>
      <c r="Z382" s="76">
        <v>5603.07</v>
      </c>
      <c r="AA382" s="65"/>
    </row>
    <row r="383" spans="1:27" ht="16.5" x14ac:dyDescent="0.25">
      <c r="A383" s="64"/>
      <c r="B383" s="88">
        <v>12</v>
      </c>
      <c r="C383" s="84">
        <v>5544.07</v>
      </c>
      <c r="D383" s="56">
        <v>5524.8499999999995</v>
      </c>
      <c r="E383" s="56">
        <v>5525.46</v>
      </c>
      <c r="F383" s="56">
        <v>5530.33</v>
      </c>
      <c r="G383" s="56">
        <v>5567.57</v>
      </c>
      <c r="H383" s="56">
        <v>5635.5199999999995</v>
      </c>
      <c r="I383" s="56">
        <v>5743.36</v>
      </c>
      <c r="J383" s="56">
        <v>5933.36</v>
      </c>
      <c r="K383" s="56">
        <v>5937.0899999999992</v>
      </c>
      <c r="L383" s="56">
        <v>5946.29</v>
      </c>
      <c r="M383" s="56">
        <v>5937.23</v>
      </c>
      <c r="N383" s="56">
        <v>5940.23</v>
      </c>
      <c r="O383" s="56">
        <v>5930.86</v>
      </c>
      <c r="P383" s="56">
        <v>5931.0899999999992</v>
      </c>
      <c r="Q383" s="56">
        <v>5938.8399999999992</v>
      </c>
      <c r="R383" s="56">
        <v>5946.41</v>
      </c>
      <c r="S383" s="56">
        <v>5943.53</v>
      </c>
      <c r="T383" s="56">
        <v>5930.19</v>
      </c>
      <c r="U383" s="56">
        <v>5915.7</v>
      </c>
      <c r="V383" s="56">
        <v>5914</v>
      </c>
      <c r="W383" s="56">
        <v>5843.07</v>
      </c>
      <c r="X383" s="56">
        <v>5872.5599999999995</v>
      </c>
      <c r="Y383" s="56">
        <v>5731.5999999999995</v>
      </c>
      <c r="Z383" s="76">
        <v>5577.32</v>
      </c>
      <c r="AA383" s="65"/>
    </row>
    <row r="384" spans="1:27" ht="16.5" x14ac:dyDescent="0.25">
      <c r="A384" s="64"/>
      <c r="B384" s="88">
        <v>13</v>
      </c>
      <c r="C384" s="84">
        <v>5573.0999999999995</v>
      </c>
      <c r="D384" s="56">
        <v>5546.7599999999993</v>
      </c>
      <c r="E384" s="56">
        <v>5542.7599999999993</v>
      </c>
      <c r="F384" s="56">
        <v>5552.36</v>
      </c>
      <c r="G384" s="56">
        <v>5611.65</v>
      </c>
      <c r="H384" s="56">
        <v>5693.99</v>
      </c>
      <c r="I384" s="56">
        <v>5914.69</v>
      </c>
      <c r="J384" s="56">
        <v>5976.71</v>
      </c>
      <c r="K384" s="56">
        <v>5985.5099999999993</v>
      </c>
      <c r="L384" s="56">
        <v>5992.6799999999994</v>
      </c>
      <c r="M384" s="56">
        <v>5981.41</v>
      </c>
      <c r="N384" s="56">
        <v>5985.96</v>
      </c>
      <c r="O384" s="56">
        <v>5980</v>
      </c>
      <c r="P384" s="56">
        <v>5981.2599999999993</v>
      </c>
      <c r="Q384" s="56">
        <v>5982.95</v>
      </c>
      <c r="R384" s="56">
        <v>5986.36</v>
      </c>
      <c r="S384" s="56">
        <v>5981.7</v>
      </c>
      <c r="T384" s="56">
        <v>5969.2699999999995</v>
      </c>
      <c r="U384" s="56">
        <v>5946.53</v>
      </c>
      <c r="V384" s="56">
        <v>5946.94</v>
      </c>
      <c r="W384" s="56">
        <v>5860.47</v>
      </c>
      <c r="X384" s="56">
        <v>5825.45</v>
      </c>
      <c r="Y384" s="56">
        <v>5777.48</v>
      </c>
      <c r="Z384" s="76">
        <v>5677.19</v>
      </c>
      <c r="AA384" s="65"/>
    </row>
    <row r="385" spans="1:27" ht="16.5" x14ac:dyDescent="0.25">
      <c r="A385" s="64"/>
      <c r="B385" s="88">
        <v>14</v>
      </c>
      <c r="C385" s="84">
        <v>5675.5</v>
      </c>
      <c r="D385" s="56">
        <v>5617.9299999999994</v>
      </c>
      <c r="E385" s="56">
        <v>5609.99</v>
      </c>
      <c r="F385" s="56">
        <v>5612.67</v>
      </c>
      <c r="G385" s="56">
        <v>5637.3099999999995</v>
      </c>
      <c r="H385" s="56">
        <v>5671.82</v>
      </c>
      <c r="I385" s="56">
        <v>5747.5999999999995</v>
      </c>
      <c r="J385" s="56">
        <v>5919.63</v>
      </c>
      <c r="K385" s="56">
        <v>5985.5899999999992</v>
      </c>
      <c r="L385" s="56">
        <v>6025.36</v>
      </c>
      <c r="M385" s="56">
        <v>6023.58</v>
      </c>
      <c r="N385" s="56">
        <v>6021.74</v>
      </c>
      <c r="O385" s="56">
        <v>6006.0999999999995</v>
      </c>
      <c r="P385" s="56">
        <v>6010.87</v>
      </c>
      <c r="Q385" s="56">
        <v>6021.6799999999994</v>
      </c>
      <c r="R385" s="56">
        <v>6027.42</v>
      </c>
      <c r="S385" s="56">
        <v>6025.61</v>
      </c>
      <c r="T385" s="56">
        <v>6021.2</v>
      </c>
      <c r="U385" s="56">
        <v>5995.49</v>
      </c>
      <c r="V385" s="56">
        <v>5987.47</v>
      </c>
      <c r="W385" s="56">
        <v>5997.15</v>
      </c>
      <c r="X385" s="56">
        <v>5887.4</v>
      </c>
      <c r="Y385" s="56">
        <v>5833.1799999999994</v>
      </c>
      <c r="Z385" s="76">
        <v>5688.16</v>
      </c>
      <c r="AA385" s="65"/>
    </row>
    <row r="386" spans="1:27" ht="16.5" x14ac:dyDescent="0.25">
      <c r="A386" s="64"/>
      <c r="B386" s="88">
        <v>15</v>
      </c>
      <c r="C386" s="84">
        <v>5623.47</v>
      </c>
      <c r="D386" s="56">
        <v>5599.97</v>
      </c>
      <c r="E386" s="56">
        <v>5568.0199999999995</v>
      </c>
      <c r="F386" s="56">
        <v>5564.0199999999995</v>
      </c>
      <c r="G386" s="56">
        <v>5575.83</v>
      </c>
      <c r="H386" s="56">
        <v>5606.07</v>
      </c>
      <c r="I386" s="56">
        <v>5643.6799999999994</v>
      </c>
      <c r="J386" s="56">
        <v>5816.42</v>
      </c>
      <c r="K386" s="56">
        <v>5952.54</v>
      </c>
      <c r="L386" s="56">
        <v>6009.3499999999995</v>
      </c>
      <c r="M386" s="56">
        <v>6017.5199999999995</v>
      </c>
      <c r="N386" s="56">
        <v>6013.48</v>
      </c>
      <c r="O386" s="56">
        <v>6005.5999999999995</v>
      </c>
      <c r="P386" s="56">
        <v>6010.36</v>
      </c>
      <c r="Q386" s="56">
        <v>6017.5099999999993</v>
      </c>
      <c r="R386" s="56">
        <v>6027.36</v>
      </c>
      <c r="S386" s="56">
        <v>6026.33</v>
      </c>
      <c r="T386" s="56">
        <v>6023.6799999999994</v>
      </c>
      <c r="U386" s="56">
        <v>6006.22</v>
      </c>
      <c r="V386" s="56">
        <v>6000.8399999999992</v>
      </c>
      <c r="W386" s="56">
        <v>5915.61</v>
      </c>
      <c r="X386" s="56">
        <v>5890.7699999999995</v>
      </c>
      <c r="Y386" s="56">
        <v>5826.75</v>
      </c>
      <c r="Z386" s="76">
        <v>5686.48</v>
      </c>
      <c r="AA386" s="65"/>
    </row>
    <row r="387" spans="1:27" ht="16.5" x14ac:dyDescent="0.25">
      <c r="A387" s="64"/>
      <c r="B387" s="88">
        <v>16</v>
      </c>
      <c r="C387" s="84">
        <v>5609.8099999999995</v>
      </c>
      <c r="D387" s="56">
        <v>5588.12</v>
      </c>
      <c r="E387" s="56">
        <v>5561.32</v>
      </c>
      <c r="F387" s="56">
        <v>5551.3399999999992</v>
      </c>
      <c r="G387" s="56">
        <v>5609.5899999999992</v>
      </c>
      <c r="H387" s="56">
        <v>5712.0199999999995</v>
      </c>
      <c r="I387" s="56">
        <v>5902.0199999999995</v>
      </c>
      <c r="J387" s="56">
        <v>5970.46</v>
      </c>
      <c r="K387" s="56">
        <v>6001.5099999999993</v>
      </c>
      <c r="L387" s="56">
        <v>5988.0099999999993</v>
      </c>
      <c r="M387" s="56">
        <v>5985.7599999999993</v>
      </c>
      <c r="N387" s="56">
        <v>5985.65</v>
      </c>
      <c r="O387" s="56">
        <v>5975.12</v>
      </c>
      <c r="P387" s="56">
        <v>5980.7599999999993</v>
      </c>
      <c r="Q387" s="56">
        <v>5975.41</v>
      </c>
      <c r="R387" s="56">
        <v>5982.16</v>
      </c>
      <c r="S387" s="56">
        <v>5986.17</v>
      </c>
      <c r="T387" s="56">
        <v>5974.5899999999992</v>
      </c>
      <c r="U387" s="56">
        <v>5931.29</v>
      </c>
      <c r="V387" s="56">
        <v>5946.04</v>
      </c>
      <c r="W387" s="56">
        <v>5864.6799999999994</v>
      </c>
      <c r="X387" s="56">
        <v>5896.13</v>
      </c>
      <c r="Y387" s="56">
        <v>5748.2599999999993</v>
      </c>
      <c r="Z387" s="76">
        <v>5599.24</v>
      </c>
      <c r="AA387" s="65"/>
    </row>
    <row r="388" spans="1:27" ht="16.5" x14ac:dyDescent="0.25">
      <c r="A388" s="64"/>
      <c r="B388" s="88">
        <v>17</v>
      </c>
      <c r="C388" s="84">
        <v>5511.23</v>
      </c>
      <c r="D388" s="56">
        <v>5501.97</v>
      </c>
      <c r="E388" s="56">
        <v>5499.0099999999993</v>
      </c>
      <c r="F388" s="56">
        <v>5517.57</v>
      </c>
      <c r="G388" s="56">
        <v>5564.22</v>
      </c>
      <c r="H388" s="56">
        <v>5631.45</v>
      </c>
      <c r="I388" s="56">
        <v>5800.2699999999995</v>
      </c>
      <c r="J388" s="56">
        <v>5883.9299999999994</v>
      </c>
      <c r="K388" s="56">
        <v>5883.3499999999995</v>
      </c>
      <c r="L388" s="56">
        <v>5878.17</v>
      </c>
      <c r="M388" s="56">
        <v>5877.3499999999995</v>
      </c>
      <c r="N388" s="56">
        <v>5879.36</v>
      </c>
      <c r="O388" s="56">
        <v>5875.75</v>
      </c>
      <c r="P388" s="56">
        <v>5877.14</v>
      </c>
      <c r="Q388" s="56">
        <v>5882.3399999999992</v>
      </c>
      <c r="R388" s="56">
        <v>5886.62</v>
      </c>
      <c r="S388" s="56">
        <v>5885.2699999999995</v>
      </c>
      <c r="T388" s="56">
        <v>5882.96</v>
      </c>
      <c r="U388" s="56">
        <v>5875.64</v>
      </c>
      <c r="V388" s="56">
        <v>5873.72</v>
      </c>
      <c r="W388" s="56">
        <v>5849.03</v>
      </c>
      <c r="X388" s="56">
        <v>5870.4299999999994</v>
      </c>
      <c r="Y388" s="56">
        <v>5689.5199999999995</v>
      </c>
      <c r="Z388" s="76">
        <v>5567.53</v>
      </c>
      <c r="AA388" s="65"/>
    </row>
    <row r="389" spans="1:27" ht="16.5" x14ac:dyDescent="0.25">
      <c r="A389" s="64"/>
      <c r="B389" s="88">
        <v>18</v>
      </c>
      <c r="C389" s="84">
        <v>5537.3499999999995</v>
      </c>
      <c r="D389" s="56">
        <v>5525.25</v>
      </c>
      <c r="E389" s="56">
        <v>5519.5</v>
      </c>
      <c r="F389" s="56">
        <v>5529.21</v>
      </c>
      <c r="G389" s="56">
        <v>5581.33</v>
      </c>
      <c r="H389" s="56">
        <v>5639.3499999999995</v>
      </c>
      <c r="I389" s="56">
        <v>5840.37</v>
      </c>
      <c r="J389" s="56">
        <v>5887.17</v>
      </c>
      <c r="K389" s="56">
        <v>5879.65</v>
      </c>
      <c r="L389" s="56">
        <v>5880.21</v>
      </c>
      <c r="M389" s="56">
        <v>5877.78</v>
      </c>
      <c r="N389" s="56">
        <v>5878.98</v>
      </c>
      <c r="O389" s="56">
        <v>5873.72</v>
      </c>
      <c r="P389" s="56">
        <v>5873.46</v>
      </c>
      <c r="Q389" s="56">
        <v>5876.21</v>
      </c>
      <c r="R389" s="56">
        <v>5878.38</v>
      </c>
      <c r="S389" s="56">
        <v>5877</v>
      </c>
      <c r="T389" s="56">
        <v>5873.15</v>
      </c>
      <c r="U389" s="56">
        <v>5869.66</v>
      </c>
      <c r="V389" s="56">
        <v>5865.2599999999993</v>
      </c>
      <c r="W389" s="56">
        <v>5852.65</v>
      </c>
      <c r="X389" s="56">
        <v>5870.3099999999995</v>
      </c>
      <c r="Y389" s="56">
        <v>5669.0899999999992</v>
      </c>
      <c r="Z389" s="76">
        <v>5529.65</v>
      </c>
      <c r="AA389" s="65"/>
    </row>
    <row r="390" spans="1:27" ht="16.5" x14ac:dyDescent="0.25">
      <c r="A390" s="64"/>
      <c r="B390" s="88">
        <v>19</v>
      </c>
      <c r="C390" s="84">
        <v>5539.57</v>
      </c>
      <c r="D390" s="56">
        <v>5532.05</v>
      </c>
      <c r="E390" s="56">
        <v>5525.0999999999995</v>
      </c>
      <c r="F390" s="56">
        <v>5544.15</v>
      </c>
      <c r="G390" s="56">
        <v>5599.71</v>
      </c>
      <c r="H390" s="56">
        <v>5649.32</v>
      </c>
      <c r="I390" s="56">
        <v>5901.5999999999995</v>
      </c>
      <c r="J390" s="56">
        <v>5948.79</v>
      </c>
      <c r="K390" s="56">
        <v>5957.8499999999995</v>
      </c>
      <c r="L390" s="56">
        <v>5949.28</v>
      </c>
      <c r="M390" s="56">
        <v>5938.41</v>
      </c>
      <c r="N390" s="56">
        <v>5941.5899999999992</v>
      </c>
      <c r="O390" s="56">
        <v>5934.04</v>
      </c>
      <c r="P390" s="56">
        <v>5935.48</v>
      </c>
      <c r="Q390" s="56">
        <v>5950.07</v>
      </c>
      <c r="R390" s="56">
        <v>5954.69</v>
      </c>
      <c r="S390" s="56">
        <v>5955.58</v>
      </c>
      <c r="T390" s="56">
        <v>5950.16</v>
      </c>
      <c r="U390" s="56">
        <v>5929.8099999999995</v>
      </c>
      <c r="V390" s="56">
        <v>5926.96</v>
      </c>
      <c r="W390" s="56">
        <v>5891.53</v>
      </c>
      <c r="X390" s="56">
        <v>5877.12</v>
      </c>
      <c r="Y390" s="56">
        <v>5734.73</v>
      </c>
      <c r="Z390" s="76">
        <v>5550.91</v>
      </c>
      <c r="AA390" s="65"/>
    </row>
    <row r="391" spans="1:27" ht="16.5" x14ac:dyDescent="0.25">
      <c r="A391" s="64"/>
      <c r="B391" s="88">
        <v>20</v>
      </c>
      <c r="C391" s="84">
        <v>5532.25</v>
      </c>
      <c r="D391" s="56">
        <v>5519.49</v>
      </c>
      <c r="E391" s="56">
        <v>5508.74</v>
      </c>
      <c r="F391" s="56">
        <v>5510.16</v>
      </c>
      <c r="G391" s="56">
        <v>5579.14</v>
      </c>
      <c r="H391" s="56">
        <v>5635.5899999999992</v>
      </c>
      <c r="I391" s="56">
        <v>5865.65</v>
      </c>
      <c r="J391" s="56">
        <v>5947.67</v>
      </c>
      <c r="K391" s="56">
        <v>5959.21</v>
      </c>
      <c r="L391" s="56">
        <v>5951.41</v>
      </c>
      <c r="M391" s="56">
        <v>5944.03</v>
      </c>
      <c r="N391" s="56">
        <v>5944.37</v>
      </c>
      <c r="O391" s="56">
        <v>5943.97</v>
      </c>
      <c r="P391" s="56">
        <v>5941.33</v>
      </c>
      <c r="Q391" s="56">
        <v>5948.8</v>
      </c>
      <c r="R391" s="56">
        <v>5957.07</v>
      </c>
      <c r="S391" s="56">
        <v>5957.0999999999995</v>
      </c>
      <c r="T391" s="56">
        <v>5951.45</v>
      </c>
      <c r="U391" s="56">
        <v>5938.24</v>
      </c>
      <c r="V391" s="56">
        <v>5935.0099999999993</v>
      </c>
      <c r="W391" s="56">
        <v>5912.58</v>
      </c>
      <c r="X391" s="56">
        <v>5887.69</v>
      </c>
      <c r="Y391" s="56">
        <v>5731.7</v>
      </c>
      <c r="Z391" s="76">
        <v>5575.94</v>
      </c>
      <c r="AA391" s="65"/>
    </row>
    <row r="392" spans="1:27" ht="16.5" x14ac:dyDescent="0.25">
      <c r="A392" s="64"/>
      <c r="B392" s="88">
        <v>21</v>
      </c>
      <c r="C392" s="84">
        <v>5622.5599999999995</v>
      </c>
      <c r="D392" s="56">
        <v>5594.5999999999995</v>
      </c>
      <c r="E392" s="56">
        <v>5566.14</v>
      </c>
      <c r="F392" s="56">
        <v>5558.78</v>
      </c>
      <c r="G392" s="56">
        <v>5590.92</v>
      </c>
      <c r="H392" s="56">
        <v>5624.94</v>
      </c>
      <c r="I392" s="56">
        <v>5695.42</v>
      </c>
      <c r="J392" s="56">
        <v>5923.7599999999993</v>
      </c>
      <c r="K392" s="56">
        <v>6010.47</v>
      </c>
      <c r="L392" s="56">
        <v>6027.65</v>
      </c>
      <c r="M392" s="56">
        <v>6024.49</v>
      </c>
      <c r="N392" s="56">
        <v>6021.2599999999993</v>
      </c>
      <c r="O392" s="56">
        <v>6005.19</v>
      </c>
      <c r="P392" s="56">
        <v>6008.13</v>
      </c>
      <c r="Q392" s="56">
        <v>6014.47</v>
      </c>
      <c r="R392" s="56">
        <v>6027.36</v>
      </c>
      <c r="S392" s="56">
        <v>6025.5899999999992</v>
      </c>
      <c r="T392" s="56">
        <v>6017.57</v>
      </c>
      <c r="U392" s="56">
        <v>6006.64</v>
      </c>
      <c r="V392" s="56">
        <v>5992.4</v>
      </c>
      <c r="W392" s="56">
        <v>5955.15</v>
      </c>
      <c r="X392" s="56">
        <v>5910.9299999999994</v>
      </c>
      <c r="Y392" s="56">
        <v>5768.53</v>
      </c>
      <c r="Z392" s="76">
        <v>5589.6799999999994</v>
      </c>
      <c r="AA392" s="65"/>
    </row>
    <row r="393" spans="1:27" ht="16.5" x14ac:dyDescent="0.25">
      <c r="A393" s="64"/>
      <c r="B393" s="88">
        <v>22</v>
      </c>
      <c r="C393" s="84">
        <v>5584.17</v>
      </c>
      <c r="D393" s="56">
        <v>5553.08</v>
      </c>
      <c r="E393" s="56">
        <v>5544.47</v>
      </c>
      <c r="F393" s="56">
        <v>5531.38</v>
      </c>
      <c r="G393" s="56">
        <v>5564.53</v>
      </c>
      <c r="H393" s="56">
        <v>5583.3099999999995</v>
      </c>
      <c r="I393" s="56">
        <v>5624.32</v>
      </c>
      <c r="J393" s="56">
        <v>5715.3399999999992</v>
      </c>
      <c r="K393" s="56">
        <v>5865.71</v>
      </c>
      <c r="L393" s="56">
        <v>5945.5599999999995</v>
      </c>
      <c r="M393" s="56">
        <v>5953.63</v>
      </c>
      <c r="N393" s="56">
        <v>5954.16</v>
      </c>
      <c r="O393" s="56">
        <v>5944.98</v>
      </c>
      <c r="P393" s="56">
        <v>5951.64</v>
      </c>
      <c r="Q393" s="56">
        <v>5967.67</v>
      </c>
      <c r="R393" s="56">
        <v>5992.79</v>
      </c>
      <c r="S393" s="56">
        <v>5997.2699999999995</v>
      </c>
      <c r="T393" s="56">
        <v>5995.39</v>
      </c>
      <c r="U393" s="56">
        <v>5981.29</v>
      </c>
      <c r="V393" s="56">
        <v>5970.87</v>
      </c>
      <c r="W393" s="56">
        <v>5927.8099999999995</v>
      </c>
      <c r="X393" s="56">
        <v>5912.41</v>
      </c>
      <c r="Y393" s="56">
        <v>5738.5899999999992</v>
      </c>
      <c r="Z393" s="76">
        <v>5587.4299999999994</v>
      </c>
      <c r="AA393" s="65"/>
    </row>
    <row r="394" spans="1:27" ht="16.5" x14ac:dyDescent="0.25">
      <c r="A394" s="64"/>
      <c r="B394" s="88">
        <v>23</v>
      </c>
      <c r="C394" s="84">
        <v>5568.91</v>
      </c>
      <c r="D394" s="56">
        <v>5553.91</v>
      </c>
      <c r="E394" s="56">
        <v>5530.94</v>
      </c>
      <c r="F394" s="56">
        <v>5537.5899999999992</v>
      </c>
      <c r="G394" s="56">
        <v>5600.9</v>
      </c>
      <c r="H394" s="56">
        <v>5685.91</v>
      </c>
      <c r="I394" s="56">
        <v>5854.25</v>
      </c>
      <c r="J394" s="56">
        <v>6011.24</v>
      </c>
      <c r="K394" s="56">
        <v>6032.22</v>
      </c>
      <c r="L394" s="56">
        <v>6026.21</v>
      </c>
      <c r="M394" s="56">
        <v>6014.41</v>
      </c>
      <c r="N394" s="56">
        <v>6019.42</v>
      </c>
      <c r="O394" s="56">
        <v>6014.17</v>
      </c>
      <c r="P394" s="56">
        <v>6015.17</v>
      </c>
      <c r="Q394" s="56">
        <v>6018.07</v>
      </c>
      <c r="R394" s="56">
        <v>6023.42</v>
      </c>
      <c r="S394" s="56">
        <v>6023.54</v>
      </c>
      <c r="T394" s="56">
        <v>6021.36</v>
      </c>
      <c r="U394" s="56">
        <v>6013.03</v>
      </c>
      <c r="V394" s="56">
        <v>6012.28</v>
      </c>
      <c r="W394" s="56">
        <v>5981.97</v>
      </c>
      <c r="X394" s="56">
        <v>5901.3399999999992</v>
      </c>
      <c r="Y394" s="56">
        <v>5732.53</v>
      </c>
      <c r="Z394" s="76">
        <v>5559.28</v>
      </c>
      <c r="AA394" s="65"/>
    </row>
    <row r="395" spans="1:27" ht="16.5" x14ac:dyDescent="0.25">
      <c r="A395" s="64"/>
      <c r="B395" s="88">
        <v>24</v>
      </c>
      <c r="C395" s="84">
        <v>5548.89</v>
      </c>
      <c r="D395" s="56">
        <v>5519.1799999999994</v>
      </c>
      <c r="E395" s="56">
        <v>5515.8099999999995</v>
      </c>
      <c r="F395" s="56">
        <v>5534.44</v>
      </c>
      <c r="G395" s="56">
        <v>5601.7</v>
      </c>
      <c r="H395" s="56">
        <v>5677.87</v>
      </c>
      <c r="I395" s="56">
        <v>5918.75</v>
      </c>
      <c r="J395" s="56">
        <v>6006</v>
      </c>
      <c r="K395" s="56">
        <v>6017.17</v>
      </c>
      <c r="L395" s="56">
        <v>6008.55</v>
      </c>
      <c r="M395" s="56">
        <v>5996.8399999999992</v>
      </c>
      <c r="N395" s="56">
        <v>5998.86</v>
      </c>
      <c r="O395" s="56">
        <v>5988.44</v>
      </c>
      <c r="P395" s="56">
        <v>5985.41</v>
      </c>
      <c r="Q395" s="56">
        <v>5994.96</v>
      </c>
      <c r="R395" s="56">
        <v>6005.83</v>
      </c>
      <c r="S395" s="56">
        <v>6008.1799999999994</v>
      </c>
      <c r="T395" s="56">
        <v>6003.46</v>
      </c>
      <c r="U395" s="56">
        <v>5995.6799999999994</v>
      </c>
      <c r="V395" s="56">
        <v>5991.23</v>
      </c>
      <c r="W395" s="56">
        <v>5949.96</v>
      </c>
      <c r="X395" s="56">
        <v>5937.24</v>
      </c>
      <c r="Y395" s="56">
        <v>5804.75</v>
      </c>
      <c r="Z395" s="76">
        <v>5581.5</v>
      </c>
      <c r="AA395" s="65"/>
    </row>
    <row r="396" spans="1:27" ht="16.5" x14ac:dyDescent="0.25">
      <c r="A396" s="64"/>
      <c r="B396" s="88">
        <v>25</v>
      </c>
      <c r="C396" s="84">
        <v>5555.49</v>
      </c>
      <c r="D396" s="56">
        <v>5542.44</v>
      </c>
      <c r="E396" s="56">
        <v>5533.46</v>
      </c>
      <c r="F396" s="56">
        <v>5543.89</v>
      </c>
      <c r="G396" s="56">
        <v>5624.7699999999995</v>
      </c>
      <c r="H396" s="56">
        <v>5693</v>
      </c>
      <c r="I396" s="56">
        <v>5938.53</v>
      </c>
      <c r="J396" s="56">
        <v>6027.38</v>
      </c>
      <c r="K396" s="56">
        <v>6044.0599999999995</v>
      </c>
      <c r="L396" s="56">
        <v>6035.2599999999993</v>
      </c>
      <c r="M396" s="56">
        <v>6019.5</v>
      </c>
      <c r="N396" s="56">
        <v>6023.6799999999994</v>
      </c>
      <c r="O396" s="56">
        <v>6017.95</v>
      </c>
      <c r="P396" s="56">
        <v>6017.12</v>
      </c>
      <c r="Q396" s="56">
        <v>6019.03</v>
      </c>
      <c r="R396" s="56">
        <v>6028.8399999999992</v>
      </c>
      <c r="S396" s="56">
        <v>6031.78</v>
      </c>
      <c r="T396" s="56">
        <v>6028.66</v>
      </c>
      <c r="U396" s="56">
        <v>6017.17</v>
      </c>
      <c r="V396" s="56">
        <v>6014.95</v>
      </c>
      <c r="W396" s="56">
        <v>6036.14</v>
      </c>
      <c r="X396" s="56">
        <v>5934.75</v>
      </c>
      <c r="Y396" s="56">
        <v>5802.25</v>
      </c>
      <c r="Z396" s="76">
        <v>5591.46</v>
      </c>
      <c r="AA396" s="65"/>
    </row>
    <row r="397" spans="1:27" ht="16.5" x14ac:dyDescent="0.25">
      <c r="A397" s="64"/>
      <c r="B397" s="88">
        <v>26</v>
      </c>
      <c r="C397" s="84">
        <v>5582.86</v>
      </c>
      <c r="D397" s="56">
        <v>5570.96</v>
      </c>
      <c r="E397" s="56">
        <v>5556.55</v>
      </c>
      <c r="F397" s="56">
        <v>5585.12</v>
      </c>
      <c r="G397" s="56">
        <v>5665.03</v>
      </c>
      <c r="H397" s="56">
        <v>5808.19</v>
      </c>
      <c r="I397" s="56">
        <v>5971.8</v>
      </c>
      <c r="J397" s="56">
        <v>6041.29</v>
      </c>
      <c r="K397" s="56">
        <v>6054.45</v>
      </c>
      <c r="L397" s="56">
        <v>6043.71</v>
      </c>
      <c r="M397" s="56">
        <v>6027.14</v>
      </c>
      <c r="N397" s="56">
        <v>6028.42</v>
      </c>
      <c r="O397" s="56">
        <v>6020.2699999999995</v>
      </c>
      <c r="P397" s="56">
        <v>6020.12</v>
      </c>
      <c r="Q397" s="56">
        <v>6038.13</v>
      </c>
      <c r="R397" s="56">
        <v>6047.3499999999995</v>
      </c>
      <c r="S397" s="56">
        <v>6050.3499999999995</v>
      </c>
      <c r="T397" s="56">
        <v>6041.13</v>
      </c>
      <c r="U397" s="56">
        <v>6022.95</v>
      </c>
      <c r="V397" s="56">
        <v>5998.58</v>
      </c>
      <c r="W397" s="56">
        <v>6029.29</v>
      </c>
      <c r="X397" s="56">
        <v>5914.5599999999995</v>
      </c>
      <c r="Y397" s="56">
        <v>5799.04</v>
      </c>
      <c r="Z397" s="76">
        <v>5604.99</v>
      </c>
      <c r="AA397" s="65"/>
    </row>
    <row r="398" spans="1:27" ht="16.5" x14ac:dyDescent="0.25">
      <c r="A398" s="64"/>
      <c r="B398" s="88">
        <v>27</v>
      </c>
      <c r="C398" s="84">
        <v>5597.08</v>
      </c>
      <c r="D398" s="56">
        <v>5584.97</v>
      </c>
      <c r="E398" s="56">
        <v>5581.63</v>
      </c>
      <c r="F398" s="56">
        <v>5594.83</v>
      </c>
      <c r="G398" s="56">
        <v>5709.66</v>
      </c>
      <c r="H398" s="56">
        <v>5812.3499999999995</v>
      </c>
      <c r="I398" s="56">
        <v>5986.86</v>
      </c>
      <c r="J398" s="56">
        <v>6132.0899999999992</v>
      </c>
      <c r="K398" s="56">
        <v>6138.33</v>
      </c>
      <c r="L398" s="56">
        <v>6119.12</v>
      </c>
      <c r="M398" s="56">
        <v>6106.71</v>
      </c>
      <c r="N398" s="56">
        <v>6112.72</v>
      </c>
      <c r="O398" s="56">
        <v>6107.16</v>
      </c>
      <c r="P398" s="56">
        <v>6106.33</v>
      </c>
      <c r="Q398" s="56">
        <v>6122.36</v>
      </c>
      <c r="R398" s="56">
        <v>6117.82</v>
      </c>
      <c r="S398" s="56">
        <v>6119.94</v>
      </c>
      <c r="T398" s="56">
        <v>6108.89</v>
      </c>
      <c r="U398" s="56">
        <v>6085.73</v>
      </c>
      <c r="V398" s="56">
        <v>6071.69</v>
      </c>
      <c r="W398" s="56">
        <v>6083.66</v>
      </c>
      <c r="X398" s="56">
        <v>6010.14</v>
      </c>
      <c r="Y398" s="56">
        <v>5832.28</v>
      </c>
      <c r="Z398" s="76">
        <v>5691.17</v>
      </c>
      <c r="AA398" s="65"/>
    </row>
    <row r="399" spans="1:27" ht="16.5" x14ac:dyDescent="0.25">
      <c r="A399" s="64"/>
      <c r="B399" s="88">
        <v>28</v>
      </c>
      <c r="C399" s="84">
        <v>5703.21</v>
      </c>
      <c r="D399" s="56">
        <v>5628.5599999999995</v>
      </c>
      <c r="E399" s="56">
        <v>5608.14</v>
      </c>
      <c r="F399" s="56">
        <v>5598.5599999999995</v>
      </c>
      <c r="G399" s="56">
        <v>5641.17</v>
      </c>
      <c r="H399" s="56">
        <v>5735.19</v>
      </c>
      <c r="I399" s="56">
        <v>5818.6799999999994</v>
      </c>
      <c r="J399" s="56">
        <v>5959.13</v>
      </c>
      <c r="K399" s="56">
        <v>6031.05</v>
      </c>
      <c r="L399" s="56">
        <v>6118.4299999999994</v>
      </c>
      <c r="M399" s="56">
        <v>6108.14</v>
      </c>
      <c r="N399" s="56">
        <v>6087.63</v>
      </c>
      <c r="O399" s="56">
        <v>6076.46</v>
      </c>
      <c r="P399" s="56">
        <v>6091.7699999999995</v>
      </c>
      <c r="Q399" s="56">
        <v>6157.0599999999995</v>
      </c>
      <c r="R399" s="56">
        <v>6172.0999999999995</v>
      </c>
      <c r="S399" s="56">
        <v>6175.47</v>
      </c>
      <c r="T399" s="56">
        <v>6173.22</v>
      </c>
      <c r="U399" s="56">
        <v>6136.62</v>
      </c>
      <c r="V399" s="56">
        <v>6080.72</v>
      </c>
      <c r="W399" s="56">
        <v>6082.3099999999995</v>
      </c>
      <c r="X399" s="56">
        <v>5971.66</v>
      </c>
      <c r="Y399" s="56">
        <v>5821.23</v>
      </c>
      <c r="Z399" s="76">
        <v>5688.65</v>
      </c>
      <c r="AA399" s="65"/>
    </row>
    <row r="400" spans="1:27" ht="16.5" x14ac:dyDescent="0.25">
      <c r="A400" s="64"/>
      <c r="B400" s="88">
        <v>29</v>
      </c>
      <c r="C400" s="84">
        <v>5701.5899999999992</v>
      </c>
      <c r="D400" s="56">
        <v>5635.53</v>
      </c>
      <c r="E400" s="56">
        <v>5594.5199999999995</v>
      </c>
      <c r="F400" s="56">
        <v>5623.5199999999995</v>
      </c>
      <c r="G400" s="56">
        <v>5667.36</v>
      </c>
      <c r="H400" s="56">
        <v>5732.15</v>
      </c>
      <c r="I400" s="56">
        <v>5824.55</v>
      </c>
      <c r="J400" s="56">
        <v>5940.88</v>
      </c>
      <c r="K400" s="56">
        <v>6077.92</v>
      </c>
      <c r="L400" s="56">
        <v>6170.5599999999995</v>
      </c>
      <c r="M400" s="56">
        <v>6207.7699999999995</v>
      </c>
      <c r="N400" s="56">
        <v>6205.44</v>
      </c>
      <c r="O400" s="56">
        <v>6201.91</v>
      </c>
      <c r="P400" s="56">
        <v>6203.92</v>
      </c>
      <c r="Q400" s="56">
        <v>6225.39</v>
      </c>
      <c r="R400" s="56">
        <v>6238.62</v>
      </c>
      <c r="S400" s="56">
        <v>6253.5099999999993</v>
      </c>
      <c r="T400" s="56">
        <v>6262.62</v>
      </c>
      <c r="U400" s="56">
        <v>6253.16</v>
      </c>
      <c r="V400" s="56">
        <v>6244.92</v>
      </c>
      <c r="W400" s="56">
        <v>6264.2699999999995</v>
      </c>
      <c r="X400" s="56">
        <v>6127.41</v>
      </c>
      <c r="Y400" s="56">
        <v>5905.13</v>
      </c>
      <c r="Z400" s="76">
        <v>5748.62</v>
      </c>
      <c r="AA400" s="65"/>
    </row>
    <row r="401" spans="1:27" ht="16.5" x14ac:dyDescent="0.25">
      <c r="A401" s="64"/>
      <c r="B401" s="88">
        <v>30</v>
      </c>
      <c r="C401" s="84">
        <v>5649.36</v>
      </c>
      <c r="D401" s="56">
        <v>5609</v>
      </c>
      <c r="E401" s="56">
        <v>5555.16</v>
      </c>
      <c r="F401" s="56">
        <v>5554.36</v>
      </c>
      <c r="G401" s="56">
        <v>5625.47</v>
      </c>
      <c r="H401" s="56">
        <v>5777.48</v>
      </c>
      <c r="I401" s="56">
        <v>5955.0899999999992</v>
      </c>
      <c r="J401" s="56">
        <v>5998.55</v>
      </c>
      <c r="K401" s="56">
        <v>6021.73</v>
      </c>
      <c r="L401" s="56">
        <v>5982.5099999999993</v>
      </c>
      <c r="M401" s="56">
        <v>5976.61</v>
      </c>
      <c r="N401" s="56">
        <v>5978.94</v>
      </c>
      <c r="O401" s="56">
        <v>5981.7699999999995</v>
      </c>
      <c r="P401" s="56">
        <v>5981.65</v>
      </c>
      <c r="Q401" s="56">
        <v>5986.5999999999995</v>
      </c>
      <c r="R401" s="56">
        <v>5997.14</v>
      </c>
      <c r="S401" s="56">
        <v>6001.58</v>
      </c>
      <c r="T401" s="56">
        <v>5998.9299999999994</v>
      </c>
      <c r="U401" s="56">
        <v>5988.53</v>
      </c>
      <c r="V401" s="56">
        <v>5984.3499999999995</v>
      </c>
      <c r="W401" s="56">
        <v>5951.9299999999994</v>
      </c>
      <c r="X401" s="56">
        <v>5910.12</v>
      </c>
      <c r="Y401" s="56">
        <v>5790.88</v>
      </c>
      <c r="Z401" s="76">
        <v>5601.13</v>
      </c>
      <c r="AA401" s="65"/>
    </row>
    <row r="402" spans="1:27" ht="17.25" thickBot="1" x14ac:dyDescent="0.3">
      <c r="A402" s="64"/>
      <c r="B402" s="89">
        <v>31</v>
      </c>
      <c r="C402" s="85">
        <v>5522.71</v>
      </c>
      <c r="D402" s="77">
        <v>5505.66</v>
      </c>
      <c r="E402" s="77">
        <v>5509.95</v>
      </c>
      <c r="F402" s="77">
        <v>5481.83</v>
      </c>
      <c r="G402" s="77">
        <v>5538.15</v>
      </c>
      <c r="H402" s="77">
        <v>5576.0599999999995</v>
      </c>
      <c r="I402" s="77">
        <v>5757.1799999999994</v>
      </c>
      <c r="J402" s="77">
        <v>5853.12</v>
      </c>
      <c r="K402" s="77">
        <v>5842.9</v>
      </c>
      <c r="L402" s="77">
        <v>5833.24</v>
      </c>
      <c r="M402" s="77">
        <v>5822.47</v>
      </c>
      <c r="N402" s="77">
        <v>5822.71</v>
      </c>
      <c r="O402" s="77">
        <v>5812.48</v>
      </c>
      <c r="P402" s="77">
        <v>5803.25</v>
      </c>
      <c r="Q402" s="77">
        <v>5825.88</v>
      </c>
      <c r="R402" s="77">
        <v>5834.24</v>
      </c>
      <c r="S402" s="77">
        <v>5831.8</v>
      </c>
      <c r="T402" s="77">
        <v>5825.94</v>
      </c>
      <c r="U402" s="77">
        <v>5815.8</v>
      </c>
      <c r="V402" s="77">
        <v>5808.65</v>
      </c>
      <c r="W402" s="77">
        <v>5797.9</v>
      </c>
      <c r="X402" s="77">
        <v>5814</v>
      </c>
      <c r="Y402" s="77">
        <v>5632.66</v>
      </c>
      <c r="Z402" s="78">
        <v>5515.73</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8" t="s">
        <v>130</v>
      </c>
      <c r="C404" s="286" t="s">
        <v>160</v>
      </c>
      <c r="D404" s="286"/>
      <c r="E404" s="286"/>
      <c r="F404" s="286"/>
      <c r="G404" s="286"/>
      <c r="H404" s="286"/>
      <c r="I404" s="286"/>
      <c r="J404" s="286"/>
      <c r="K404" s="286"/>
      <c r="L404" s="286"/>
      <c r="M404" s="286"/>
      <c r="N404" s="286"/>
      <c r="O404" s="286"/>
      <c r="P404" s="286"/>
      <c r="Q404" s="286"/>
      <c r="R404" s="286"/>
      <c r="S404" s="286"/>
      <c r="T404" s="286"/>
      <c r="U404" s="286"/>
      <c r="V404" s="286"/>
      <c r="W404" s="286"/>
      <c r="X404" s="286"/>
      <c r="Y404" s="286"/>
      <c r="Z404" s="287"/>
      <c r="AA404" s="65"/>
    </row>
    <row r="405" spans="1:27" ht="32.25" thickBot="1" x14ac:dyDescent="0.3">
      <c r="A405" s="64"/>
      <c r="B405" s="289"/>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6517.5999999999995</v>
      </c>
      <c r="D406" s="79">
        <v>6490.8899999999994</v>
      </c>
      <c r="E406" s="79">
        <v>6508.15</v>
      </c>
      <c r="F406" s="79">
        <v>6473.75</v>
      </c>
      <c r="G406" s="79">
        <v>6463.58</v>
      </c>
      <c r="H406" s="79">
        <v>6467.44</v>
      </c>
      <c r="I406" s="79">
        <v>6469.8</v>
      </c>
      <c r="J406" s="79">
        <v>6468.1399999999994</v>
      </c>
      <c r="K406" s="79">
        <v>6463.57</v>
      </c>
      <c r="L406" s="79">
        <v>6491.8099999999995</v>
      </c>
      <c r="M406" s="79">
        <v>6566.48</v>
      </c>
      <c r="N406" s="79">
        <v>6581.3499999999995</v>
      </c>
      <c r="O406" s="79">
        <v>6646.24</v>
      </c>
      <c r="P406" s="79">
        <v>6674.29</v>
      </c>
      <c r="Q406" s="79">
        <v>6681.49</v>
      </c>
      <c r="R406" s="79">
        <v>6745.5</v>
      </c>
      <c r="S406" s="79">
        <v>6793.71</v>
      </c>
      <c r="T406" s="79">
        <v>6792.44</v>
      </c>
      <c r="U406" s="79">
        <v>6794.99</v>
      </c>
      <c r="V406" s="79">
        <v>6798.46</v>
      </c>
      <c r="W406" s="79">
        <v>6788.45</v>
      </c>
      <c r="X406" s="79">
        <v>6805.33</v>
      </c>
      <c r="Y406" s="79">
        <v>6610.2199999999993</v>
      </c>
      <c r="Z406" s="80">
        <v>6475.88</v>
      </c>
      <c r="AA406" s="65"/>
    </row>
    <row r="407" spans="1:27" ht="16.5" x14ac:dyDescent="0.25">
      <c r="A407" s="64"/>
      <c r="B407" s="88">
        <v>2</v>
      </c>
      <c r="C407" s="84">
        <v>6440.55</v>
      </c>
      <c r="D407" s="56">
        <v>6379.8099999999995</v>
      </c>
      <c r="E407" s="56">
        <v>6349.82</v>
      </c>
      <c r="F407" s="56">
        <v>6337.5599999999995</v>
      </c>
      <c r="G407" s="56">
        <v>6348.9199999999992</v>
      </c>
      <c r="H407" s="56">
        <v>6370.7</v>
      </c>
      <c r="I407" s="56">
        <v>6393.16</v>
      </c>
      <c r="J407" s="56">
        <v>6441.6699999999992</v>
      </c>
      <c r="K407" s="56">
        <v>6544.58</v>
      </c>
      <c r="L407" s="56">
        <v>6681.5099999999993</v>
      </c>
      <c r="M407" s="56">
        <v>6829.3899999999994</v>
      </c>
      <c r="N407" s="56">
        <v>6859.07</v>
      </c>
      <c r="O407" s="56">
        <v>6835.11</v>
      </c>
      <c r="P407" s="56">
        <v>6852.5899999999992</v>
      </c>
      <c r="Q407" s="56">
        <v>6844.33</v>
      </c>
      <c r="R407" s="56">
        <v>6889.49</v>
      </c>
      <c r="S407" s="56">
        <v>6883.16</v>
      </c>
      <c r="T407" s="56">
        <v>6875.37</v>
      </c>
      <c r="U407" s="56">
        <v>6871.74</v>
      </c>
      <c r="V407" s="56">
        <v>6863.3099999999995</v>
      </c>
      <c r="W407" s="56">
        <v>6901.07</v>
      </c>
      <c r="X407" s="56">
        <v>6864.21</v>
      </c>
      <c r="Y407" s="56">
        <v>6704.0899999999992</v>
      </c>
      <c r="Z407" s="76">
        <v>6500.57</v>
      </c>
      <c r="AA407" s="65"/>
    </row>
    <row r="408" spans="1:27" ht="16.5" x14ac:dyDescent="0.25">
      <c r="A408" s="64"/>
      <c r="B408" s="88">
        <v>3</v>
      </c>
      <c r="C408" s="84">
        <v>6441.04</v>
      </c>
      <c r="D408" s="56">
        <v>6392.36</v>
      </c>
      <c r="E408" s="56">
        <v>6361.7199999999993</v>
      </c>
      <c r="F408" s="56">
        <v>6328.66</v>
      </c>
      <c r="G408" s="56">
        <v>6374.69</v>
      </c>
      <c r="H408" s="56">
        <v>6384.82</v>
      </c>
      <c r="I408" s="56">
        <v>6434.54</v>
      </c>
      <c r="J408" s="56">
        <v>6489.8499999999995</v>
      </c>
      <c r="K408" s="56">
        <v>6662.5199999999995</v>
      </c>
      <c r="L408" s="56">
        <v>6852.48</v>
      </c>
      <c r="M408" s="56">
        <v>6859.07</v>
      </c>
      <c r="N408" s="56">
        <v>6862.5</v>
      </c>
      <c r="O408" s="56">
        <v>6844.98</v>
      </c>
      <c r="P408" s="56">
        <v>6864.3</v>
      </c>
      <c r="Q408" s="56">
        <v>6868.5999999999995</v>
      </c>
      <c r="R408" s="56">
        <v>6882.44</v>
      </c>
      <c r="S408" s="56">
        <v>6876.12</v>
      </c>
      <c r="T408" s="56">
        <v>6876.8899999999994</v>
      </c>
      <c r="U408" s="56">
        <v>6861.19</v>
      </c>
      <c r="V408" s="56">
        <v>6861</v>
      </c>
      <c r="W408" s="56">
        <v>6831.04</v>
      </c>
      <c r="X408" s="56">
        <v>6808.54</v>
      </c>
      <c r="Y408" s="56">
        <v>6565.33</v>
      </c>
      <c r="Z408" s="76">
        <v>6396.36</v>
      </c>
      <c r="AA408" s="65"/>
    </row>
    <row r="409" spans="1:27" ht="16.5" x14ac:dyDescent="0.25">
      <c r="A409" s="64"/>
      <c r="B409" s="88">
        <v>4</v>
      </c>
      <c r="C409" s="84">
        <v>6373.9199999999992</v>
      </c>
      <c r="D409" s="56">
        <v>6325.4299999999994</v>
      </c>
      <c r="E409" s="56">
        <v>6304.46</v>
      </c>
      <c r="F409" s="56">
        <v>6292.63</v>
      </c>
      <c r="G409" s="56">
        <v>6333.91</v>
      </c>
      <c r="H409" s="56">
        <v>6370.15</v>
      </c>
      <c r="I409" s="56">
        <v>6433.45</v>
      </c>
      <c r="J409" s="56">
        <v>6523.3</v>
      </c>
      <c r="K409" s="56">
        <v>6684.9199999999992</v>
      </c>
      <c r="L409" s="56">
        <v>6814.57</v>
      </c>
      <c r="M409" s="56">
        <v>6817.36</v>
      </c>
      <c r="N409" s="56">
        <v>6818.57</v>
      </c>
      <c r="O409" s="56">
        <v>6806.58</v>
      </c>
      <c r="P409" s="56">
        <v>6814.1799999999994</v>
      </c>
      <c r="Q409" s="56">
        <v>6823.45</v>
      </c>
      <c r="R409" s="56">
        <v>6818.58</v>
      </c>
      <c r="S409" s="56">
        <v>6814.24</v>
      </c>
      <c r="T409" s="56">
        <v>6810.44</v>
      </c>
      <c r="U409" s="56">
        <v>6791.7599999999993</v>
      </c>
      <c r="V409" s="56">
        <v>6791.65</v>
      </c>
      <c r="W409" s="56">
        <v>6764.7199999999993</v>
      </c>
      <c r="X409" s="56">
        <v>6718.2599999999993</v>
      </c>
      <c r="Y409" s="56">
        <v>6582.7699999999995</v>
      </c>
      <c r="Z409" s="76">
        <v>6435.8499999999995</v>
      </c>
      <c r="AA409" s="65"/>
    </row>
    <row r="410" spans="1:27" ht="16.5" x14ac:dyDescent="0.25">
      <c r="A410" s="64"/>
      <c r="B410" s="88">
        <v>5</v>
      </c>
      <c r="C410" s="84">
        <v>6359.65</v>
      </c>
      <c r="D410" s="56">
        <v>6325.38</v>
      </c>
      <c r="E410" s="56">
        <v>6301.36</v>
      </c>
      <c r="F410" s="56">
        <v>6295.58</v>
      </c>
      <c r="G410" s="56">
        <v>6318.5199999999995</v>
      </c>
      <c r="H410" s="56">
        <v>6337.8</v>
      </c>
      <c r="I410" s="56">
        <v>6412.24</v>
      </c>
      <c r="J410" s="56">
        <v>6466.9299999999994</v>
      </c>
      <c r="K410" s="56">
        <v>6631.95</v>
      </c>
      <c r="L410" s="56">
        <v>6742.8</v>
      </c>
      <c r="M410" s="56">
        <v>6740.0099999999993</v>
      </c>
      <c r="N410" s="56">
        <v>6742.2199999999993</v>
      </c>
      <c r="O410" s="56">
        <v>6727.6799999999994</v>
      </c>
      <c r="P410" s="56">
        <v>6734.8499999999995</v>
      </c>
      <c r="Q410" s="56">
        <v>6747.29</v>
      </c>
      <c r="R410" s="56">
        <v>6761.25</v>
      </c>
      <c r="S410" s="56">
        <v>6756.11</v>
      </c>
      <c r="T410" s="56">
        <v>6749.32</v>
      </c>
      <c r="U410" s="56">
        <v>6732.82</v>
      </c>
      <c r="V410" s="56">
        <v>6731.12</v>
      </c>
      <c r="W410" s="56">
        <v>6702.8099999999995</v>
      </c>
      <c r="X410" s="56">
        <v>6685.99</v>
      </c>
      <c r="Y410" s="56">
        <v>6502.7199999999993</v>
      </c>
      <c r="Z410" s="76">
        <v>6371.9699999999993</v>
      </c>
      <c r="AA410" s="65"/>
    </row>
    <row r="411" spans="1:27" ht="16.5" x14ac:dyDescent="0.25">
      <c r="A411" s="64"/>
      <c r="B411" s="88">
        <v>6</v>
      </c>
      <c r="C411" s="84">
        <v>6333.41</v>
      </c>
      <c r="D411" s="56">
        <v>6292.9199999999992</v>
      </c>
      <c r="E411" s="56">
        <v>6270.4199999999992</v>
      </c>
      <c r="F411" s="56">
        <v>6263.3099999999995</v>
      </c>
      <c r="G411" s="56">
        <v>6275.61</v>
      </c>
      <c r="H411" s="56">
        <v>6294.88</v>
      </c>
      <c r="I411" s="56">
        <v>6341.3099999999995</v>
      </c>
      <c r="J411" s="56">
        <v>6447.4699999999993</v>
      </c>
      <c r="K411" s="56">
        <v>6611.7</v>
      </c>
      <c r="L411" s="56">
        <v>6728.62</v>
      </c>
      <c r="M411" s="56">
        <v>6724.25</v>
      </c>
      <c r="N411" s="56">
        <v>6724.53</v>
      </c>
      <c r="O411" s="56">
        <v>6715.3399999999992</v>
      </c>
      <c r="P411" s="56">
        <v>6720.88</v>
      </c>
      <c r="Q411" s="56">
        <v>6727.91</v>
      </c>
      <c r="R411" s="56">
        <v>6737.6399999999994</v>
      </c>
      <c r="S411" s="56">
        <v>6732.0199999999995</v>
      </c>
      <c r="T411" s="56">
        <v>6723.6799999999994</v>
      </c>
      <c r="U411" s="56">
        <v>6711.3499999999995</v>
      </c>
      <c r="V411" s="56">
        <v>6710.8399999999992</v>
      </c>
      <c r="W411" s="56">
        <v>6700.3399999999992</v>
      </c>
      <c r="X411" s="56">
        <v>6648.55</v>
      </c>
      <c r="Y411" s="56">
        <v>6485.5899999999992</v>
      </c>
      <c r="Z411" s="76">
        <v>6366.71</v>
      </c>
      <c r="AA411" s="65"/>
    </row>
    <row r="412" spans="1:27" ht="16.5" x14ac:dyDescent="0.25">
      <c r="A412" s="64"/>
      <c r="B412" s="88">
        <v>7</v>
      </c>
      <c r="C412" s="84">
        <v>6322.16</v>
      </c>
      <c r="D412" s="56">
        <v>6291.78</v>
      </c>
      <c r="E412" s="56">
        <v>6270.83</v>
      </c>
      <c r="F412" s="56">
        <v>6263.38</v>
      </c>
      <c r="G412" s="56">
        <v>6271.4</v>
      </c>
      <c r="H412" s="56">
        <v>6281.8</v>
      </c>
      <c r="I412" s="56">
        <v>6308.05</v>
      </c>
      <c r="J412" s="56">
        <v>6358.0599999999995</v>
      </c>
      <c r="K412" s="56">
        <v>6454.3</v>
      </c>
      <c r="L412" s="56">
        <v>6613.04</v>
      </c>
      <c r="M412" s="56">
        <v>6666.88</v>
      </c>
      <c r="N412" s="56">
        <v>6667.23</v>
      </c>
      <c r="O412" s="56">
        <v>6654.8099999999995</v>
      </c>
      <c r="P412" s="56">
        <v>6660.63</v>
      </c>
      <c r="Q412" s="56">
        <v>6671.55</v>
      </c>
      <c r="R412" s="56">
        <v>6687.46</v>
      </c>
      <c r="S412" s="56">
        <v>6684.88</v>
      </c>
      <c r="T412" s="56">
        <v>6680.37</v>
      </c>
      <c r="U412" s="56">
        <v>6661.12</v>
      </c>
      <c r="V412" s="56">
        <v>6660.7599999999993</v>
      </c>
      <c r="W412" s="56">
        <v>6630.7599999999993</v>
      </c>
      <c r="X412" s="56">
        <v>6583.3399999999992</v>
      </c>
      <c r="Y412" s="56">
        <v>6500.4699999999993</v>
      </c>
      <c r="Z412" s="76">
        <v>6366.2</v>
      </c>
      <c r="AA412" s="65"/>
    </row>
    <row r="413" spans="1:27" ht="16.5" x14ac:dyDescent="0.25">
      <c r="A413" s="64"/>
      <c r="B413" s="88">
        <v>8</v>
      </c>
      <c r="C413" s="84">
        <v>6338.03</v>
      </c>
      <c r="D413" s="56">
        <v>6303.3899999999994</v>
      </c>
      <c r="E413" s="56">
        <v>6288.33</v>
      </c>
      <c r="F413" s="56">
        <v>6273.0099999999993</v>
      </c>
      <c r="G413" s="56">
        <v>6291.36</v>
      </c>
      <c r="H413" s="56">
        <v>6296.7699999999995</v>
      </c>
      <c r="I413" s="56">
        <v>6331.5999999999995</v>
      </c>
      <c r="J413" s="56">
        <v>6398.7199999999993</v>
      </c>
      <c r="K413" s="56">
        <v>6538.8899999999994</v>
      </c>
      <c r="L413" s="56">
        <v>6697.63</v>
      </c>
      <c r="M413" s="56">
        <v>6728.05</v>
      </c>
      <c r="N413" s="56">
        <v>6728.86</v>
      </c>
      <c r="O413" s="56">
        <v>6712.95</v>
      </c>
      <c r="P413" s="56">
        <v>6725.2699999999995</v>
      </c>
      <c r="Q413" s="56">
        <v>6734.33</v>
      </c>
      <c r="R413" s="56">
        <v>6740.65</v>
      </c>
      <c r="S413" s="56">
        <v>6739.7599999999993</v>
      </c>
      <c r="T413" s="56">
        <v>6737.25</v>
      </c>
      <c r="U413" s="56">
        <v>6724.11</v>
      </c>
      <c r="V413" s="56">
        <v>6716.45</v>
      </c>
      <c r="W413" s="56">
        <v>6693.11</v>
      </c>
      <c r="X413" s="56">
        <v>6599.29</v>
      </c>
      <c r="Y413" s="56">
        <v>6509.37</v>
      </c>
      <c r="Z413" s="76">
        <v>6362.53</v>
      </c>
      <c r="AA413" s="65"/>
    </row>
    <row r="414" spans="1:27" ht="16.5" x14ac:dyDescent="0.25">
      <c r="A414" s="64"/>
      <c r="B414" s="88">
        <v>9</v>
      </c>
      <c r="C414" s="84">
        <v>6345.3</v>
      </c>
      <c r="D414" s="56">
        <v>6301.44</v>
      </c>
      <c r="E414" s="56">
        <v>6286.41</v>
      </c>
      <c r="F414" s="56">
        <v>6288.4</v>
      </c>
      <c r="G414" s="56">
        <v>6319.53</v>
      </c>
      <c r="H414" s="56">
        <v>6433.98</v>
      </c>
      <c r="I414" s="56">
        <v>6645.25</v>
      </c>
      <c r="J414" s="56">
        <v>6836.98</v>
      </c>
      <c r="K414" s="56">
        <v>6840.4</v>
      </c>
      <c r="L414" s="56">
        <v>6849.4199999999992</v>
      </c>
      <c r="M414" s="56">
        <v>6847.25</v>
      </c>
      <c r="N414" s="56">
        <v>6846.37</v>
      </c>
      <c r="O414" s="56">
        <v>6825.53</v>
      </c>
      <c r="P414" s="56">
        <v>6833.63</v>
      </c>
      <c r="Q414" s="56">
        <v>6830.9299999999994</v>
      </c>
      <c r="R414" s="56">
        <v>6830.3</v>
      </c>
      <c r="S414" s="56">
        <v>6823.69</v>
      </c>
      <c r="T414" s="56">
        <v>6825.8899999999994</v>
      </c>
      <c r="U414" s="56">
        <v>6798.1699999999992</v>
      </c>
      <c r="V414" s="56">
        <v>6791.7199999999993</v>
      </c>
      <c r="W414" s="56">
        <v>6740.5899999999992</v>
      </c>
      <c r="X414" s="56">
        <v>6711.4699999999993</v>
      </c>
      <c r="Y414" s="56">
        <v>6541.19</v>
      </c>
      <c r="Z414" s="76">
        <v>6371.13</v>
      </c>
      <c r="AA414" s="65"/>
    </row>
    <row r="415" spans="1:27" ht="16.5" x14ac:dyDescent="0.25">
      <c r="A415" s="64"/>
      <c r="B415" s="88">
        <v>10</v>
      </c>
      <c r="C415" s="84">
        <v>6370.6399999999994</v>
      </c>
      <c r="D415" s="56">
        <v>6329.9699999999993</v>
      </c>
      <c r="E415" s="56">
        <v>6304.5199999999995</v>
      </c>
      <c r="F415" s="56">
        <v>6321.0199999999995</v>
      </c>
      <c r="G415" s="56">
        <v>6406.7199999999993</v>
      </c>
      <c r="H415" s="56">
        <v>6512.71</v>
      </c>
      <c r="I415" s="56">
        <v>6676.03</v>
      </c>
      <c r="J415" s="56">
        <v>6882.21</v>
      </c>
      <c r="K415" s="56">
        <v>6910.28</v>
      </c>
      <c r="L415" s="56">
        <v>6907.5199999999995</v>
      </c>
      <c r="M415" s="56">
        <v>6901.15</v>
      </c>
      <c r="N415" s="56">
        <v>6883.66</v>
      </c>
      <c r="O415" s="56">
        <v>6879.24</v>
      </c>
      <c r="P415" s="56">
        <v>6888.49</v>
      </c>
      <c r="Q415" s="56">
        <v>6895.48</v>
      </c>
      <c r="R415" s="56">
        <v>6899.57</v>
      </c>
      <c r="S415" s="56">
        <v>6892.6399999999994</v>
      </c>
      <c r="T415" s="56">
        <v>6895.4199999999992</v>
      </c>
      <c r="U415" s="56">
        <v>6856.54</v>
      </c>
      <c r="V415" s="56">
        <v>6853.19</v>
      </c>
      <c r="W415" s="56">
        <v>6802.6399999999994</v>
      </c>
      <c r="X415" s="56">
        <v>6724.37</v>
      </c>
      <c r="Y415" s="56">
        <v>6581.6799999999994</v>
      </c>
      <c r="Z415" s="76">
        <v>6411.25</v>
      </c>
      <c r="AA415" s="65"/>
    </row>
    <row r="416" spans="1:27" ht="16.5" x14ac:dyDescent="0.25">
      <c r="A416" s="64"/>
      <c r="B416" s="88">
        <v>11</v>
      </c>
      <c r="C416" s="84">
        <v>6400.07</v>
      </c>
      <c r="D416" s="56">
        <v>6377.8499999999995</v>
      </c>
      <c r="E416" s="56">
        <v>6354.5599999999995</v>
      </c>
      <c r="F416" s="56">
        <v>6361.0899999999992</v>
      </c>
      <c r="G416" s="56">
        <v>6436.16</v>
      </c>
      <c r="H416" s="56">
        <v>6521.37</v>
      </c>
      <c r="I416" s="56">
        <v>6635.5599999999995</v>
      </c>
      <c r="J416" s="56">
        <v>6843.46</v>
      </c>
      <c r="K416" s="56">
        <v>6873.12</v>
      </c>
      <c r="L416" s="56">
        <v>6876.0899999999992</v>
      </c>
      <c r="M416" s="56">
        <v>6868.25</v>
      </c>
      <c r="N416" s="56">
        <v>6867.65</v>
      </c>
      <c r="O416" s="56">
        <v>6843.66</v>
      </c>
      <c r="P416" s="56">
        <v>6841.57</v>
      </c>
      <c r="Q416" s="56">
        <v>6846.6799999999994</v>
      </c>
      <c r="R416" s="56">
        <v>6855.07</v>
      </c>
      <c r="S416" s="56">
        <v>6843.9</v>
      </c>
      <c r="T416" s="56">
        <v>6835.0599999999995</v>
      </c>
      <c r="U416" s="56">
        <v>6809.83</v>
      </c>
      <c r="V416" s="56">
        <v>6806.3099999999995</v>
      </c>
      <c r="W416" s="56">
        <v>6711.7599999999993</v>
      </c>
      <c r="X416" s="56">
        <v>6696.7599999999993</v>
      </c>
      <c r="Y416" s="56">
        <v>6640.41</v>
      </c>
      <c r="Z416" s="76">
        <v>6484.44</v>
      </c>
      <c r="AA416" s="65"/>
    </row>
    <row r="417" spans="1:27" ht="16.5" x14ac:dyDescent="0.25">
      <c r="A417" s="64"/>
      <c r="B417" s="88">
        <v>12</v>
      </c>
      <c r="C417" s="84">
        <v>6425.44</v>
      </c>
      <c r="D417" s="56">
        <v>6406.2199999999993</v>
      </c>
      <c r="E417" s="56">
        <v>6406.83</v>
      </c>
      <c r="F417" s="56">
        <v>6411.7</v>
      </c>
      <c r="G417" s="56">
        <v>6448.94</v>
      </c>
      <c r="H417" s="56">
        <v>6516.8899999999994</v>
      </c>
      <c r="I417" s="56">
        <v>6624.73</v>
      </c>
      <c r="J417" s="56">
        <v>6814.73</v>
      </c>
      <c r="K417" s="56">
        <v>6818.46</v>
      </c>
      <c r="L417" s="56">
        <v>6827.66</v>
      </c>
      <c r="M417" s="56">
        <v>6818.5999999999995</v>
      </c>
      <c r="N417" s="56">
        <v>6821.5999999999995</v>
      </c>
      <c r="O417" s="56">
        <v>6812.23</v>
      </c>
      <c r="P417" s="56">
        <v>6812.46</v>
      </c>
      <c r="Q417" s="56">
        <v>6820.21</v>
      </c>
      <c r="R417" s="56">
        <v>6827.78</v>
      </c>
      <c r="S417" s="56">
        <v>6824.9</v>
      </c>
      <c r="T417" s="56">
        <v>6811.5599999999995</v>
      </c>
      <c r="U417" s="56">
        <v>6797.07</v>
      </c>
      <c r="V417" s="56">
        <v>6795.37</v>
      </c>
      <c r="W417" s="56">
        <v>6724.44</v>
      </c>
      <c r="X417" s="56">
        <v>6753.9299999999994</v>
      </c>
      <c r="Y417" s="56">
        <v>6612.9699999999993</v>
      </c>
      <c r="Z417" s="76">
        <v>6458.69</v>
      </c>
      <c r="AA417" s="65"/>
    </row>
    <row r="418" spans="1:27" ht="16.5" x14ac:dyDescent="0.25">
      <c r="A418" s="64"/>
      <c r="B418" s="88">
        <v>13</v>
      </c>
      <c r="C418" s="84">
        <v>6454.4699999999993</v>
      </c>
      <c r="D418" s="56">
        <v>6428.13</v>
      </c>
      <c r="E418" s="56">
        <v>6424.13</v>
      </c>
      <c r="F418" s="56">
        <v>6433.73</v>
      </c>
      <c r="G418" s="56">
        <v>6493.0199999999995</v>
      </c>
      <c r="H418" s="56">
        <v>6575.36</v>
      </c>
      <c r="I418" s="56">
        <v>6796.0599999999995</v>
      </c>
      <c r="J418" s="56">
        <v>6858.08</v>
      </c>
      <c r="K418" s="56">
        <v>6866.88</v>
      </c>
      <c r="L418" s="56">
        <v>6874.05</v>
      </c>
      <c r="M418" s="56">
        <v>6862.78</v>
      </c>
      <c r="N418" s="56">
        <v>6867.33</v>
      </c>
      <c r="O418" s="56">
        <v>6861.37</v>
      </c>
      <c r="P418" s="56">
        <v>6862.63</v>
      </c>
      <c r="Q418" s="56">
        <v>6864.32</v>
      </c>
      <c r="R418" s="56">
        <v>6867.73</v>
      </c>
      <c r="S418" s="56">
        <v>6863.07</v>
      </c>
      <c r="T418" s="56">
        <v>6850.6399999999994</v>
      </c>
      <c r="U418" s="56">
        <v>6827.9</v>
      </c>
      <c r="V418" s="56">
        <v>6828.3099999999995</v>
      </c>
      <c r="W418" s="56">
        <v>6741.8399999999992</v>
      </c>
      <c r="X418" s="56">
        <v>6706.82</v>
      </c>
      <c r="Y418" s="56">
        <v>6658.8499999999995</v>
      </c>
      <c r="Z418" s="76">
        <v>6558.5599999999995</v>
      </c>
      <c r="AA418" s="65"/>
    </row>
    <row r="419" spans="1:27" ht="16.5" x14ac:dyDescent="0.25">
      <c r="A419" s="64"/>
      <c r="B419" s="88">
        <v>14</v>
      </c>
      <c r="C419" s="84">
        <v>6556.87</v>
      </c>
      <c r="D419" s="56">
        <v>6499.3</v>
      </c>
      <c r="E419" s="56">
        <v>6491.36</v>
      </c>
      <c r="F419" s="56">
        <v>6494.04</v>
      </c>
      <c r="G419" s="56">
        <v>6518.6799999999994</v>
      </c>
      <c r="H419" s="56">
        <v>6553.19</v>
      </c>
      <c r="I419" s="56">
        <v>6628.9699999999993</v>
      </c>
      <c r="J419" s="56">
        <v>6801</v>
      </c>
      <c r="K419" s="56">
        <v>6866.96</v>
      </c>
      <c r="L419" s="56">
        <v>6906.73</v>
      </c>
      <c r="M419" s="56">
        <v>6904.95</v>
      </c>
      <c r="N419" s="56">
        <v>6903.11</v>
      </c>
      <c r="O419" s="56">
        <v>6887.4699999999993</v>
      </c>
      <c r="P419" s="56">
        <v>6892.24</v>
      </c>
      <c r="Q419" s="56">
        <v>6903.05</v>
      </c>
      <c r="R419" s="56">
        <v>6908.79</v>
      </c>
      <c r="S419" s="56">
        <v>6906.98</v>
      </c>
      <c r="T419" s="56">
        <v>6902.57</v>
      </c>
      <c r="U419" s="56">
        <v>6876.86</v>
      </c>
      <c r="V419" s="56">
        <v>6868.8399999999992</v>
      </c>
      <c r="W419" s="56">
        <v>6878.5199999999995</v>
      </c>
      <c r="X419" s="56">
        <v>6768.7699999999995</v>
      </c>
      <c r="Y419" s="56">
        <v>6714.55</v>
      </c>
      <c r="Z419" s="76">
        <v>6569.53</v>
      </c>
      <c r="AA419" s="65"/>
    </row>
    <row r="420" spans="1:27" ht="16.5" x14ac:dyDescent="0.25">
      <c r="A420" s="64"/>
      <c r="B420" s="88">
        <v>15</v>
      </c>
      <c r="C420" s="84">
        <v>6504.8399999999992</v>
      </c>
      <c r="D420" s="56">
        <v>6481.3399999999992</v>
      </c>
      <c r="E420" s="56">
        <v>6449.3899999999994</v>
      </c>
      <c r="F420" s="56">
        <v>6445.3899999999994</v>
      </c>
      <c r="G420" s="56">
        <v>6457.2</v>
      </c>
      <c r="H420" s="56">
        <v>6487.44</v>
      </c>
      <c r="I420" s="56">
        <v>6525.05</v>
      </c>
      <c r="J420" s="56">
        <v>6697.79</v>
      </c>
      <c r="K420" s="56">
        <v>6833.91</v>
      </c>
      <c r="L420" s="56">
        <v>6890.7199999999993</v>
      </c>
      <c r="M420" s="56">
        <v>6898.8899999999994</v>
      </c>
      <c r="N420" s="56">
        <v>6894.8499999999995</v>
      </c>
      <c r="O420" s="56">
        <v>6886.9699999999993</v>
      </c>
      <c r="P420" s="56">
        <v>6891.73</v>
      </c>
      <c r="Q420" s="56">
        <v>6898.88</v>
      </c>
      <c r="R420" s="56">
        <v>6908.73</v>
      </c>
      <c r="S420" s="56">
        <v>6907.7</v>
      </c>
      <c r="T420" s="56">
        <v>6905.05</v>
      </c>
      <c r="U420" s="56">
        <v>6887.5899999999992</v>
      </c>
      <c r="V420" s="56">
        <v>6882.21</v>
      </c>
      <c r="W420" s="56">
        <v>6796.98</v>
      </c>
      <c r="X420" s="56">
        <v>6772.1399999999994</v>
      </c>
      <c r="Y420" s="56">
        <v>6708.12</v>
      </c>
      <c r="Z420" s="76">
        <v>6567.8499999999995</v>
      </c>
      <c r="AA420" s="65"/>
    </row>
    <row r="421" spans="1:27" ht="16.5" x14ac:dyDescent="0.25">
      <c r="A421" s="64"/>
      <c r="B421" s="88">
        <v>16</v>
      </c>
      <c r="C421" s="84">
        <v>6491.1799999999994</v>
      </c>
      <c r="D421" s="56">
        <v>6469.49</v>
      </c>
      <c r="E421" s="56">
        <v>6442.69</v>
      </c>
      <c r="F421" s="56">
        <v>6432.71</v>
      </c>
      <c r="G421" s="56">
        <v>6490.96</v>
      </c>
      <c r="H421" s="56">
        <v>6593.3899999999994</v>
      </c>
      <c r="I421" s="56">
        <v>6783.3899999999994</v>
      </c>
      <c r="J421" s="56">
        <v>6851.83</v>
      </c>
      <c r="K421" s="56">
        <v>6882.88</v>
      </c>
      <c r="L421" s="56">
        <v>6869.38</v>
      </c>
      <c r="M421" s="56">
        <v>6867.13</v>
      </c>
      <c r="N421" s="56">
        <v>6867.0199999999995</v>
      </c>
      <c r="O421" s="56">
        <v>6856.49</v>
      </c>
      <c r="P421" s="56">
        <v>6862.13</v>
      </c>
      <c r="Q421" s="56">
        <v>6856.78</v>
      </c>
      <c r="R421" s="56">
        <v>6863.53</v>
      </c>
      <c r="S421" s="56">
        <v>6867.54</v>
      </c>
      <c r="T421" s="56">
        <v>6855.96</v>
      </c>
      <c r="U421" s="56">
        <v>6812.66</v>
      </c>
      <c r="V421" s="56">
        <v>6827.41</v>
      </c>
      <c r="W421" s="56">
        <v>6746.05</v>
      </c>
      <c r="X421" s="56">
        <v>6777.5</v>
      </c>
      <c r="Y421" s="56">
        <v>6629.63</v>
      </c>
      <c r="Z421" s="76">
        <v>6480.61</v>
      </c>
      <c r="AA421" s="65"/>
    </row>
    <row r="422" spans="1:27" ht="16.5" x14ac:dyDescent="0.25">
      <c r="A422" s="64"/>
      <c r="B422" s="88">
        <v>17</v>
      </c>
      <c r="C422" s="84">
        <v>6392.5999999999995</v>
      </c>
      <c r="D422" s="56">
        <v>6383.3399999999992</v>
      </c>
      <c r="E422" s="56">
        <v>6380.38</v>
      </c>
      <c r="F422" s="56">
        <v>6398.94</v>
      </c>
      <c r="G422" s="56">
        <v>6445.5899999999992</v>
      </c>
      <c r="H422" s="56">
        <v>6512.82</v>
      </c>
      <c r="I422" s="56">
        <v>6681.6399999999994</v>
      </c>
      <c r="J422" s="56">
        <v>6765.3</v>
      </c>
      <c r="K422" s="56">
        <v>6764.7199999999993</v>
      </c>
      <c r="L422" s="56">
        <v>6759.54</v>
      </c>
      <c r="M422" s="56">
        <v>6758.7199999999993</v>
      </c>
      <c r="N422" s="56">
        <v>6760.73</v>
      </c>
      <c r="O422" s="56">
        <v>6757.12</v>
      </c>
      <c r="P422" s="56">
        <v>6758.5099999999993</v>
      </c>
      <c r="Q422" s="56">
        <v>6763.71</v>
      </c>
      <c r="R422" s="56">
        <v>6767.99</v>
      </c>
      <c r="S422" s="56">
        <v>6766.6399999999994</v>
      </c>
      <c r="T422" s="56">
        <v>6764.33</v>
      </c>
      <c r="U422" s="56">
        <v>6757.0099999999993</v>
      </c>
      <c r="V422" s="56">
        <v>6755.0899999999992</v>
      </c>
      <c r="W422" s="56">
        <v>6730.4</v>
      </c>
      <c r="X422" s="56">
        <v>6751.8</v>
      </c>
      <c r="Y422" s="56">
        <v>6570.8899999999994</v>
      </c>
      <c r="Z422" s="76">
        <v>6448.9</v>
      </c>
      <c r="AA422" s="65"/>
    </row>
    <row r="423" spans="1:27" ht="16.5" x14ac:dyDescent="0.25">
      <c r="A423" s="64"/>
      <c r="B423" s="88">
        <v>18</v>
      </c>
      <c r="C423" s="84">
        <v>6418.7199999999993</v>
      </c>
      <c r="D423" s="56">
        <v>6406.62</v>
      </c>
      <c r="E423" s="56">
        <v>6400.87</v>
      </c>
      <c r="F423" s="56">
        <v>6410.58</v>
      </c>
      <c r="G423" s="56">
        <v>6462.7</v>
      </c>
      <c r="H423" s="56">
        <v>6520.7199999999993</v>
      </c>
      <c r="I423" s="56">
        <v>6721.74</v>
      </c>
      <c r="J423" s="56">
        <v>6768.54</v>
      </c>
      <c r="K423" s="56">
        <v>6761.0199999999995</v>
      </c>
      <c r="L423" s="56">
        <v>6761.58</v>
      </c>
      <c r="M423" s="56">
        <v>6759.15</v>
      </c>
      <c r="N423" s="56">
        <v>6760.3499999999995</v>
      </c>
      <c r="O423" s="56">
        <v>6755.0899999999992</v>
      </c>
      <c r="P423" s="56">
        <v>6754.83</v>
      </c>
      <c r="Q423" s="56">
        <v>6757.58</v>
      </c>
      <c r="R423" s="56">
        <v>6759.75</v>
      </c>
      <c r="S423" s="56">
        <v>6758.37</v>
      </c>
      <c r="T423" s="56">
        <v>6754.5199999999995</v>
      </c>
      <c r="U423" s="56">
        <v>6751.03</v>
      </c>
      <c r="V423" s="56">
        <v>6746.63</v>
      </c>
      <c r="W423" s="56">
        <v>6734.0199999999995</v>
      </c>
      <c r="X423" s="56">
        <v>6751.6799999999994</v>
      </c>
      <c r="Y423" s="56">
        <v>6550.46</v>
      </c>
      <c r="Z423" s="76">
        <v>6411.0199999999995</v>
      </c>
      <c r="AA423" s="65"/>
    </row>
    <row r="424" spans="1:27" ht="16.5" x14ac:dyDescent="0.25">
      <c r="A424" s="64"/>
      <c r="B424" s="88">
        <v>19</v>
      </c>
      <c r="C424" s="84">
        <v>6420.94</v>
      </c>
      <c r="D424" s="56">
        <v>6413.4199999999992</v>
      </c>
      <c r="E424" s="56">
        <v>6406.4699999999993</v>
      </c>
      <c r="F424" s="56">
        <v>6425.5199999999995</v>
      </c>
      <c r="G424" s="56">
        <v>6481.08</v>
      </c>
      <c r="H424" s="56">
        <v>6530.69</v>
      </c>
      <c r="I424" s="56">
        <v>6782.9699999999993</v>
      </c>
      <c r="J424" s="56">
        <v>6830.16</v>
      </c>
      <c r="K424" s="56">
        <v>6839.2199999999993</v>
      </c>
      <c r="L424" s="56">
        <v>6830.65</v>
      </c>
      <c r="M424" s="56">
        <v>6819.78</v>
      </c>
      <c r="N424" s="56">
        <v>6822.96</v>
      </c>
      <c r="O424" s="56">
        <v>6815.41</v>
      </c>
      <c r="P424" s="56">
        <v>6816.8499999999995</v>
      </c>
      <c r="Q424" s="56">
        <v>6831.44</v>
      </c>
      <c r="R424" s="56">
        <v>6836.0599999999995</v>
      </c>
      <c r="S424" s="56">
        <v>6836.95</v>
      </c>
      <c r="T424" s="56">
        <v>6831.53</v>
      </c>
      <c r="U424" s="56">
        <v>6811.1799999999994</v>
      </c>
      <c r="V424" s="56">
        <v>6808.33</v>
      </c>
      <c r="W424" s="56">
        <v>6772.9</v>
      </c>
      <c r="X424" s="56">
        <v>6758.49</v>
      </c>
      <c r="Y424" s="56">
        <v>6616.0999999999995</v>
      </c>
      <c r="Z424" s="76">
        <v>6432.28</v>
      </c>
      <c r="AA424" s="65"/>
    </row>
    <row r="425" spans="1:27" ht="16.5" x14ac:dyDescent="0.25">
      <c r="A425" s="64"/>
      <c r="B425" s="88">
        <v>20</v>
      </c>
      <c r="C425" s="84">
        <v>6413.62</v>
      </c>
      <c r="D425" s="56">
        <v>6400.86</v>
      </c>
      <c r="E425" s="56">
        <v>6390.11</v>
      </c>
      <c r="F425" s="56">
        <v>6391.53</v>
      </c>
      <c r="G425" s="56">
        <v>6460.5099999999993</v>
      </c>
      <c r="H425" s="56">
        <v>6516.96</v>
      </c>
      <c r="I425" s="56">
        <v>6747.0199999999995</v>
      </c>
      <c r="J425" s="56">
        <v>6829.04</v>
      </c>
      <c r="K425" s="56">
        <v>6840.58</v>
      </c>
      <c r="L425" s="56">
        <v>6832.78</v>
      </c>
      <c r="M425" s="56">
        <v>6825.4</v>
      </c>
      <c r="N425" s="56">
        <v>6825.74</v>
      </c>
      <c r="O425" s="56">
        <v>6825.3399999999992</v>
      </c>
      <c r="P425" s="56">
        <v>6822.7</v>
      </c>
      <c r="Q425" s="56">
        <v>6830.1699999999992</v>
      </c>
      <c r="R425" s="56">
        <v>6838.44</v>
      </c>
      <c r="S425" s="56">
        <v>6838.4699999999993</v>
      </c>
      <c r="T425" s="56">
        <v>6832.82</v>
      </c>
      <c r="U425" s="56">
        <v>6819.61</v>
      </c>
      <c r="V425" s="56">
        <v>6816.38</v>
      </c>
      <c r="W425" s="56">
        <v>6793.95</v>
      </c>
      <c r="X425" s="56">
        <v>6769.0599999999995</v>
      </c>
      <c r="Y425" s="56">
        <v>6613.07</v>
      </c>
      <c r="Z425" s="76">
        <v>6457.3099999999995</v>
      </c>
      <c r="AA425" s="65"/>
    </row>
    <row r="426" spans="1:27" ht="16.5" x14ac:dyDescent="0.25">
      <c r="A426" s="64"/>
      <c r="B426" s="88">
        <v>21</v>
      </c>
      <c r="C426" s="84">
        <v>6503.9299999999994</v>
      </c>
      <c r="D426" s="56">
        <v>6475.9699999999993</v>
      </c>
      <c r="E426" s="56">
        <v>6447.5099999999993</v>
      </c>
      <c r="F426" s="56">
        <v>6440.15</v>
      </c>
      <c r="G426" s="56">
        <v>6472.29</v>
      </c>
      <c r="H426" s="56">
        <v>6506.3099999999995</v>
      </c>
      <c r="I426" s="56">
        <v>6576.79</v>
      </c>
      <c r="J426" s="56">
        <v>6805.13</v>
      </c>
      <c r="K426" s="56">
        <v>6891.8399999999992</v>
      </c>
      <c r="L426" s="56">
        <v>6909.0199999999995</v>
      </c>
      <c r="M426" s="56">
        <v>6905.86</v>
      </c>
      <c r="N426" s="56">
        <v>6902.63</v>
      </c>
      <c r="O426" s="56">
        <v>6886.5599999999995</v>
      </c>
      <c r="P426" s="56">
        <v>6889.5</v>
      </c>
      <c r="Q426" s="56">
        <v>6895.8399999999992</v>
      </c>
      <c r="R426" s="56">
        <v>6908.73</v>
      </c>
      <c r="S426" s="56">
        <v>6906.96</v>
      </c>
      <c r="T426" s="56">
        <v>6898.94</v>
      </c>
      <c r="U426" s="56">
        <v>6888.0099999999993</v>
      </c>
      <c r="V426" s="56">
        <v>6873.7699999999995</v>
      </c>
      <c r="W426" s="56">
        <v>6836.5199999999995</v>
      </c>
      <c r="X426" s="56">
        <v>6792.3</v>
      </c>
      <c r="Y426" s="56">
        <v>6649.9</v>
      </c>
      <c r="Z426" s="76">
        <v>6471.05</v>
      </c>
      <c r="AA426" s="65"/>
    </row>
    <row r="427" spans="1:27" ht="16.5" x14ac:dyDescent="0.25">
      <c r="A427" s="64"/>
      <c r="B427" s="88">
        <v>22</v>
      </c>
      <c r="C427" s="84">
        <v>6465.54</v>
      </c>
      <c r="D427" s="56">
        <v>6434.45</v>
      </c>
      <c r="E427" s="56">
        <v>6425.8399999999992</v>
      </c>
      <c r="F427" s="56">
        <v>6412.75</v>
      </c>
      <c r="G427" s="56">
        <v>6445.9</v>
      </c>
      <c r="H427" s="56">
        <v>6464.6799999999994</v>
      </c>
      <c r="I427" s="56">
        <v>6505.69</v>
      </c>
      <c r="J427" s="56">
        <v>6596.71</v>
      </c>
      <c r="K427" s="56">
        <v>6747.08</v>
      </c>
      <c r="L427" s="56">
        <v>6826.9299999999994</v>
      </c>
      <c r="M427" s="56">
        <v>6835</v>
      </c>
      <c r="N427" s="56">
        <v>6835.53</v>
      </c>
      <c r="O427" s="56">
        <v>6826.3499999999995</v>
      </c>
      <c r="P427" s="56">
        <v>6833.0099999999993</v>
      </c>
      <c r="Q427" s="56">
        <v>6849.04</v>
      </c>
      <c r="R427" s="56">
        <v>6874.16</v>
      </c>
      <c r="S427" s="56">
        <v>6878.6399999999994</v>
      </c>
      <c r="T427" s="56">
        <v>6876.7599999999993</v>
      </c>
      <c r="U427" s="56">
        <v>6862.66</v>
      </c>
      <c r="V427" s="56">
        <v>6852.24</v>
      </c>
      <c r="W427" s="56">
        <v>6809.1799999999994</v>
      </c>
      <c r="X427" s="56">
        <v>6793.78</v>
      </c>
      <c r="Y427" s="56">
        <v>6619.96</v>
      </c>
      <c r="Z427" s="76">
        <v>6468.8</v>
      </c>
      <c r="AA427" s="65"/>
    </row>
    <row r="428" spans="1:27" ht="16.5" x14ac:dyDescent="0.25">
      <c r="A428" s="64"/>
      <c r="B428" s="88">
        <v>23</v>
      </c>
      <c r="C428" s="84">
        <v>6450.28</v>
      </c>
      <c r="D428" s="56">
        <v>6435.28</v>
      </c>
      <c r="E428" s="56">
        <v>6412.3099999999995</v>
      </c>
      <c r="F428" s="56">
        <v>6418.96</v>
      </c>
      <c r="G428" s="56">
        <v>6482.2699999999995</v>
      </c>
      <c r="H428" s="56">
        <v>6567.28</v>
      </c>
      <c r="I428" s="56">
        <v>6735.62</v>
      </c>
      <c r="J428" s="56">
        <v>6892.61</v>
      </c>
      <c r="K428" s="56">
        <v>6913.5899999999992</v>
      </c>
      <c r="L428" s="56">
        <v>6907.58</v>
      </c>
      <c r="M428" s="56">
        <v>6895.78</v>
      </c>
      <c r="N428" s="56">
        <v>6900.79</v>
      </c>
      <c r="O428" s="56">
        <v>6895.54</v>
      </c>
      <c r="P428" s="56">
        <v>6896.54</v>
      </c>
      <c r="Q428" s="56">
        <v>6899.44</v>
      </c>
      <c r="R428" s="56">
        <v>6904.79</v>
      </c>
      <c r="S428" s="56">
        <v>6904.91</v>
      </c>
      <c r="T428" s="56">
        <v>6902.73</v>
      </c>
      <c r="U428" s="56">
        <v>6894.4</v>
      </c>
      <c r="V428" s="56">
        <v>6893.65</v>
      </c>
      <c r="W428" s="56">
        <v>6863.3399999999992</v>
      </c>
      <c r="X428" s="56">
        <v>6782.71</v>
      </c>
      <c r="Y428" s="56">
        <v>6613.9</v>
      </c>
      <c r="Z428" s="76">
        <v>6440.65</v>
      </c>
      <c r="AA428" s="65"/>
    </row>
    <row r="429" spans="1:27" ht="16.5" x14ac:dyDescent="0.25">
      <c r="A429" s="64"/>
      <c r="B429" s="88">
        <v>24</v>
      </c>
      <c r="C429" s="84">
        <v>6430.2599999999993</v>
      </c>
      <c r="D429" s="56">
        <v>6400.55</v>
      </c>
      <c r="E429" s="56">
        <v>6397.1799999999994</v>
      </c>
      <c r="F429" s="56">
        <v>6415.8099999999995</v>
      </c>
      <c r="G429" s="56">
        <v>6483.07</v>
      </c>
      <c r="H429" s="56">
        <v>6559.24</v>
      </c>
      <c r="I429" s="56">
        <v>6800.12</v>
      </c>
      <c r="J429" s="56">
        <v>6887.37</v>
      </c>
      <c r="K429" s="56">
        <v>6898.54</v>
      </c>
      <c r="L429" s="56">
        <v>6889.9199999999992</v>
      </c>
      <c r="M429" s="56">
        <v>6878.21</v>
      </c>
      <c r="N429" s="56">
        <v>6880.23</v>
      </c>
      <c r="O429" s="56">
        <v>6869.8099999999995</v>
      </c>
      <c r="P429" s="56">
        <v>6866.78</v>
      </c>
      <c r="Q429" s="56">
        <v>6876.33</v>
      </c>
      <c r="R429" s="56">
        <v>6887.2</v>
      </c>
      <c r="S429" s="56">
        <v>6889.55</v>
      </c>
      <c r="T429" s="56">
        <v>6884.83</v>
      </c>
      <c r="U429" s="56">
        <v>6877.05</v>
      </c>
      <c r="V429" s="56">
        <v>6872.5999999999995</v>
      </c>
      <c r="W429" s="56">
        <v>6831.33</v>
      </c>
      <c r="X429" s="56">
        <v>6818.61</v>
      </c>
      <c r="Y429" s="56">
        <v>6686.12</v>
      </c>
      <c r="Z429" s="76">
        <v>6462.87</v>
      </c>
      <c r="AA429" s="65"/>
    </row>
    <row r="430" spans="1:27" ht="16.5" x14ac:dyDescent="0.25">
      <c r="A430" s="64"/>
      <c r="B430" s="88">
        <v>25</v>
      </c>
      <c r="C430" s="84">
        <v>6436.86</v>
      </c>
      <c r="D430" s="56">
        <v>6423.8099999999995</v>
      </c>
      <c r="E430" s="56">
        <v>6414.83</v>
      </c>
      <c r="F430" s="56">
        <v>6425.2599999999993</v>
      </c>
      <c r="G430" s="56">
        <v>6506.1399999999994</v>
      </c>
      <c r="H430" s="56">
        <v>6574.37</v>
      </c>
      <c r="I430" s="56">
        <v>6819.9</v>
      </c>
      <c r="J430" s="56">
        <v>6908.75</v>
      </c>
      <c r="K430" s="56">
        <v>6925.4299999999994</v>
      </c>
      <c r="L430" s="56">
        <v>6916.63</v>
      </c>
      <c r="M430" s="56">
        <v>6900.87</v>
      </c>
      <c r="N430" s="56">
        <v>6905.05</v>
      </c>
      <c r="O430" s="56">
        <v>6899.32</v>
      </c>
      <c r="P430" s="56">
        <v>6898.49</v>
      </c>
      <c r="Q430" s="56">
        <v>6900.4</v>
      </c>
      <c r="R430" s="56">
        <v>6910.21</v>
      </c>
      <c r="S430" s="56">
        <v>6913.15</v>
      </c>
      <c r="T430" s="56">
        <v>6910.03</v>
      </c>
      <c r="U430" s="56">
        <v>6898.54</v>
      </c>
      <c r="V430" s="56">
        <v>6896.32</v>
      </c>
      <c r="W430" s="56">
        <v>6917.5099999999993</v>
      </c>
      <c r="X430" s="56">
        <v>6816.12</v>
      </c>
      <c r="Y430" s="56">
        <v>6683.62</v>
      </c>
      <c r="Z430" s="76">
        <v>6472.83</v>
      </c>
      <c r="AA430" s="65"/>
    </row>
    <row r="431" spans="1:27" ht="16.5" x14ac:dyDescent="0.25">
      <c r="A431" s="64"/>
      <c r="B431" s="88">
        <v>26</v>
      </c>
      <c r="C431" s="84">
        <v>6464.23</v>
      </c>
      <c r="D431" s="56">
        <v>6452.33</v>
      </c>
      <c r="E431" s="56">
        <v>6437.9199999999992</v>
      </c>
      <c r="F431" s="56">
        <v>6466.49</v>
      </c>
      <c r="G431" s="56">
        <v>6546.4</v>
      </c>
      <c r="H431" s="56">
        <v>6689.5599999999995</v>
      </c>
      <c r="I431" s="56">
        <v>6853.1699999999992</v>
      </c>
      <c r="J431" s="56">
        <v>6922.66</v>
      </c>
      <c r="K431" s="56">
        <v>6935.82</v>
      </c>
      <c r="L431" s="56">
        <v>6925.08</v>
      </c>
      <c r="M431" s="56">
        <v>6908.5099999999993</v>
      </c>
      <c r="N431" s="56">
        <v>6909.79</v>
      </c>
      <c r="O431" s="56">
        <v>6901.6399999999994</v>
      </c>
      <c r="P431" s="56">
        <v>6901.49</v>
      </c>
      <c r="Q431" s="56">
        <v>6919.5</v>
      </c>
      <c r="R431" s="56">
        <v>6928.7199999999993</v>
      </c>
      <c r="S431" s="56">
        <v>6931.7199999999993</v>
      </c>
      <c r="T431" s="56">
        <v>6922.5</v>
      </c>
      <c r="U431" s="56">
        <v>6904.32</v>
      </c>
      <c r="V431" s="56">
        <v>6879.95</v>
      </c>
      <c r="W431" s="56">
        <v>6910.66</v>
      </c>
      <c r="X431" s="56">
        <v>6795.9299999999994</v>
      </c>
      <c r="Y431" s="56">
        <v>6680.41</v>
      </c>
      <c r="Z431" s="76">
        <v>6486.36</v>
      </c>
      <c r="AA431" s="65"/>
    </row>
    <row r="432" spans="1:27" ht="16.5" x14ac:dyDescent="0.25">
      <c r="A432" s="64"/>
      <c r="B432" s="88">
        <v>27</v>
      </c>
      <c r="C432" s="84">
        <v>6478.45</v>
      </c>
      <c r="D432" s="56">
        <v>6466.3399999999992</v>
      </c>
      <c r="E432" s="56">
        <v>6463</v>
      </c>
      <c r="F432" s="56">
        <v>6476.2</v>
      </c>
      <c r="G432" s="56">
        <v>6591.03</v>
      </c>
      <c r="H432" s="56">
        <v>6693.7199999999993</v>
      </c>
      <c r="I432" s="56">
        <v>6868.23</v>
      </c>
      <c r="J432" s="56">
        <v>7013.46</v>
      </c>
      <c r="K432" s="56">
        <v>7019.7</v>
      </c>
      <c r="L432" s="56">
        <v>7000.49</v>
      </c>
      <c r="M432" s="56">
        <v>6988.08</v>
      </c>
      <c r="N432" s="56">
        <v>6994.0899999999992</v>
      </c>
      <c r="O432" s="56">
        <v>6988.53</v>
      </c>
      <c r="P432" s="56">
        <v>6987.7</v>
      </c>
      <c r="Q432" s="56">
        <v>7003.73</v>
      </c>
      <c r="R432" s="56">
        <v>6999.19</v>
      </c>
      <c r="S432" s="56">
        <v>7001.3099999999995</v>
      </c>
      <c r="T432" s="56">
        <v>6990.2599999999993</v>
      </c>
      <c r="U432" s="56">
        <v>6967.0999999999995</v>
      </c>
      <c r="V432" s="56">
        <v>6953.0599999999995</v>
      </c>
      <c r="W432" s="56">
        <v>6965.03</v>
      </c>
      <c r="X432" s="56">
        <v>6891.5099999999993</v>
      </c>
      <c r="Y432" s="56">
        <v>6713.65</v>
      </c>
      <c r="Z432" s="76">
        <v>6572.54</v>
      </c>
      <c r="AA432" s="65"/>
    </row>
    <row r="433" spans="1:27" ht="16.5" x14ac:dyDescent="0.25">
      <c r="A433" s="64"/>
      <c r="B433" s="88">
        <v>28</v>
      </c>
      <c r="C433" s="84">
        <v>6584.58</v>
      </c>
      <c r="D433" s="56">
        <v>6509.9299999999994</v>
      </c>
      <c r="E433" s="56">
        <v>6489.5099999999993</v>
      </c>
      <c r="F433" s="56">
        <v>6479.9299999999994</v>
      </c>
      <c r="G433" s="56">
        <v>6522.54</v>
      </c>
      <c r="H433" s="56">
        <v>6616.5599999999995</v>
      </c>
      <c r="I433" s="56">
        <v>6700.05</v>
      </c>
      <c r="J433" s="56">
        <v>6840.5</v>
      </c>
      <c r="K433" s="56">
        <v>6912.4199999999992</v>
      </c>
      <c r="L433" s="56">
        <v>6999.8</v>
      </c>
      <c r="M433" s="56">
        <v>6989.5099999999993</v>
      </c>
      <c r="N433" s="56">
        <v>6969</v>
      </c>
      <c r="O433" s="56">
        <v>6957.83</v>
      </c>
      <c r="P433" s="56">
        <v>6973.1399999999994</v>
      </c>
      <c r="Q433" s="56">
        <v>7038.4299999999994</v>
      </c>
      <c r="R433" s="56">
        <v>7053.4699999999993</v>
      </c>
      <c r="S433" s="56">
        <v>7056.8399999999992</v>
      </c>
      <c r="T433" s="56">
        <v>7054.5899999999992</v>
      </c>
      <c r="U433" s="56">
        <v>7017.99</v>
      </c>
      <c r="V433" s="56">
        <v>6962.0899999999992</v>
      </c>
      <c r="W433" s="56">
        <v>6963.6799999999994</v>
      </c>
      <c r="X433" s="56">
        <v>6853.03</v>
      </c>
      <c r="Y433" s="56">
        <v>6702.5999999999995</v>
      </c>
      <c r="Z433" s="76">
        <v>6570.0199999999995</v>
      </c>
      <c r="AA433" s="65"/>
    </row>
    <row r="434" spans="1:27" ht="16.5" x14ac:dyDescent="0.25">
      <c r="A434" s="64"/>
      <c r="B434" s="88">
        <v>29</v>
      </c>
      <c r="C434" s="84">
        <v>6582.96</v>
      </c>
      <c r="D434" s="56">
        <v>6516.9</v>
      </c>
      <c r="E434" s="56">
        <v>6475.8899999999994</v>
      </c>
      <c r="F434" s="56">
        <v>6504.8899999999994</v>
      </c>
      <c r="G434" s="56">
        <v>6548.73</v>
      </c>
      <c r="H434" s="56">
        <v>6613.5199999999995</v>
      </c>
      <c r="I434" s="56">
        <v>6705.9199999999992</v>
      </c>
      <c r="J434" s="56">
        <v>6822.25</v>
      </c>
      <c r="K434" s="56">
        <v>6959.29</v>
      </c>
      <c r="L434" s="56">
        <v>7051.9299999999994</v>
      </c>
      <c r="M434" s="56">
        <v>7089.1399999999994</v>
      </c>
      <c r="N434" s="56">
        <v>7086.8099999999995</v>
      </c>
      <c r="O434" s="56">
        <v>7083.28</v>
      </c>
      <c r="P434" s="56">
        <v>7085.29</v>
      </c>
      <c r="Q434" s="56">
        <v>7106.7599999999993</v>
      </c>
      <c r="R434" s="56">
        <v>7119.99</v>
      </c>
      <c r="S434" s="56">
        <v>7134.88</v>
      </c>
      <c r="T434" s="56">
        <v>7143.99</v>
      </c>
      <c r="U434" s="56">
        <v>7134.53</v>
      </c>
      <c r="V434" s="56">
        <v>7126.29</v>
      </c>
      <c r="W434" s="56">
        <v>7145.6399999999994</v>
      </c>
      <c r="X434" s="56">
        <v>7008.78</v>
      </c>
      <c r="Y434" s="56">
        <v>6786.5</v>
      </c>
      <c r="Z434" s="76">
        <v>6629.99</v>
      </c>
      <c r="AA434" s="65"/>
    </row>
    <row r="435" spans="1:27" ht="16.5" x14ac:dyDescent="0.25">
      <c r="A435" s="64"/>
      <c r="B435" s="88">
        <v>30</v>
      </c>
      <c r="C435" s="84">
        <v>6530.73</v>
      </c>
      <c r="D435" s="56">
        <v>6490.37</v>
      </c>
      <c r="E435" s="56">
        <v>6436.53</v>
      </c>
      <c r="F435" s="56">
        <v>6435.73</v>
      </c>
      <c r="G435" s="56">
        <v>6506.8399999999992</v>
      </c>
      <c r="H435" s="56">
        <v>6658.8499999999995</v>
      </c>
      <c r="I435" s="56">
        <v>6836.46</v>
      </c>
      <c r="J435" s="56">
        <v>6879.9199999999992</v>
      </c>
      <c r="K435" s="56">
        <v>6903.0999999999995</v>
      </c>
      <c r="L435" s="56">
        <v>6863.88</v>
      </c>
      <c r="M435" s="56">
        <v>6857.98</v>
      </c>
      <c r="N435" s="56">
        <v>6860.3099999999995</v>
      </c>
      <c r="O435" s="56">
        <v>6863.1399999999994</v>
      </c>
      <c r="P435" s="56">
        <v>6863.0199999999995</v>
      </c>
      <c r="Q435" s="56">
        <v>6867.9699999999993</v>
      </c>
      <c r="R435" s="56">
        <v>6878.5099999999993</v>
      </c>
      <c r="S435" s="56">
        <v>6882.95</v>
      </c>
      <c r="T435" s="56">
        <v>6880.3</v>
      </c>
      <c r="U435" s="56">
        <v>6869.9</v>
      </c>
      <c r="V435" s="56">
        <v>6865.7199999999993</v>
      </c>
      <c r="W435" s="56">
        <v>6833.3</v>
      </c>
      <c r="X435" s="56">
        <v>6791.49</v>
      </c>
      <c r="Y435" s="56">
        <v>6672.25</v>
      </c>
      <c r="Z435" s="76">
        <v>6482.5</v>
      </c>
      <c r="AA435" s="65"/>
    </row>
    <row r="436" spans="1:27" ht="17.25" thickBot="1" x14ac:dyDescent="0.3">
      <c r="A436" s="64"/>
      <c r="B436" s="89">
        <v>31</v>
      </c>
      <c r="C436" s="85">
        <v>6404.08</v>
      </c>
      <c r="D436" s="77">
        <v>6387.03</v>
      </c>
      <c r="E436" s="77">
        <v>6391.32</v>
      </c>
      <c r="F436" s="77">
        <v>6363.2</v>
      </c>
      <c r="G436" s="77">
        <v>6419.5199999999995</v>
      </c>
      <c r="H436" s="77">
        <v>6457.4299999999994</v>
      </c>
      <c r="I436" s="77">
        <v>6638.55</v>
      </c>
      <c r="J436" s="77">
        <v>6734.49</v>
      </c>
      <c r="K436" s="77">
        <v>6724.2699999999995</v>
      </c>
      <c r="L436" s="77">
        <v>6714.61</v>
      </c>
      <c r="M436" s="77">
        <v>6703.8399999999992</v>
      </c>
      <c r="N436" s="77">
        <v>6704.08</v>
      </c>
      <c r="O436" s="77">
        <v>6693.8499999999995</v>
      </c>
      <c r="P436" s="77">
        <v>6684.62</v>
      </c>
      <c r="Q436" s="77">
        <v>6707.25</v>
      </c>
      <c r="R436" s="77">
        <v>6715.61</v>
      </c>
      <c r="S436" s="77">
        <v>6713.1699999999992</v>
      </c>
      <c r="T436" s="77">
        <v>6707.3099999999995</v>
      </c>
      <c r="U436" s="77">
        <v>6697.1699999999992</v>
      </c>
      <c r="V436" s="77">
        <v>6690.0199999999995</v>
      </c>
      <c r="W436" s="77">
        <v>6679.2699999999995</v>
      </c>
      <c r="X436" s="77">
        <v>6695.37</v>
      </c>
      <c r="Y436" s="77">
        <v>6514.03</v>
      </c>
      <c r="Z436" s="78">
        <v>6397.0999999999995</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8" t="s">
        <v>130</v>
      </c>
      <c r="C438" s="286" t="s">
        <v>164</v>
      </c>
      <c r="D438" s="286"/>
      <c r="E438" s="286"/>
      <c r="F438" s="286"/>
      <c r="G438" s="286"/>
      <c r="H438" s="286"/>
      <c r="I438" s="286"/>
      <c r="J438" s="286"/>
      <c r="K438" s="286"/>
      <c r="L438" s="286"/>
      <c r="M438" s="286"/>
      <c r="N438" s="286"/>
      <c r="O438" s="286"/>
      <c r="P438" s="286"/>
      <c r="Q438" s="286"/>
      <c r="R438" s="286"/>
      <c r="S438" s="286"/>
      <c r="T438" s="286"/>
      <c r="U438" s="286"/>
      <c r="V438" s="286"/>
      <c r="W438" s="286"/>
      <c r="X438" s="286"/>
      <c r="Y438" s="286"/>
      <c r="Z438" s="287"/>
      <c r="AA438" s="65"/>
    </row>
    <row r="439" spans="1:27" ht="32.25" thickBot="1" x14ac:dyDescent="0.3">
      <c r="A439" s="64"/>
      <c r="B439" s="289"/>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9.9700000000000006</v>
      </c>
      <c r="F440" s="79">
        <v>30.18</v>
      </c>
      <c r="G440" s="79">
        <v>39.99</v>
      </c>
      <c r="H440" s="79">
        <v>54.71</v>
      </c>
      <c r="I440" s="79">
        <v>37.83</v>
      </c>
      <c r="J440" s="79">
        <v>21.35</v>
      </c>
      <c r="K440" s="79">
        <v>31.08</v>
      </c>
      <c r="L440" s="79">
        <v>35.520000000000003</v>
      </c>
      <c r="M440" s="79">
        <v>8.2100000000000009</v>
      </c>
      <c r="N440" s="79">
        <v>15.74</v>
      </c>
      <c r="O440" s="79">
        <v>39.89</v>
      </c>
      <c r="P440" s="79">
        <v>23.6</v>
      </c>
      <c r="Q440" s="79">
        <v>14.66</v>
      </c>
      <c r="R440" s="79">
        <v>0</v>
      </c>
      <c r="S440" s="79">
        <v>0</v>
      </c>
      <c r="T440" s="79">
        <v>0</v>
      </c>
      <c r="U440" s="79">
        <v>0</v>
      </c>
      <c r="V440" s="79">
        <v>0</v>
      </c>
      <c r="W440" s="79">
        <v>0</v>
      </c>
      <c r="X440" s="79">
        <v>0</v>
      </c>
      <c r="Y440" s="79">
        <v>0</v>
      </c>
      <c r="Z440" s="80">
        <v>0</v>
      </c>
      <c r="AA440" s="65"/>
    </row>
    <row r="441" spans="1:27" ht="16.5" x14ac:dyDescent="0.25">
      <c r="A441" s="64"/>
      <c r="B441" s="88">
        <v>2</v>
      </c>
      <c r="C441" s="84">
        <v>33.090000000000003</v>
      </c>
      <c r="D441" s="56">
        <v>55.94</v>
      </c>
      <c r="E441" s="56">
        <v>0</v>
      </c>
      <c r="F441" s="56">
        <v>0</v>
      </c>
      <c r="G441" s="56">
        <v>44.98</v>
      </c>
      <c r="H441" s="56">
        <v>77.099999999999994</v>
      </c>
      <c r="I441" s="56">
        <v>88.28</v>
      </c>
      <c r="J441" s="56">
        <v>219.79</v>
      </c>
      <c r="K441" s="56">
        <v>196.95</v>
      </c>
      <c r="L441" s="56">
        <v>208.37</v>
      </c>
      <c r="M441" s="56">
        <v>90.48</v>
      </c>
      <c r="N441" s="56">
        <v>71.569999999999993</v>
      </c>
      <c r="O441" s="56">
        <v>60.25</v>
      </c>
      <c r="P441" s="56">
        <v>36.299999999999997</v>
      </c>
      <c r="Q441" s="56">
        <v>34.07</v>
      </c>
      <c r="R441" s="56">
        <v>13.83</v>
      </c>
      <c r="S441" s="56">
        <v>14.76</v>
      </c>
      <c r="T441" s="56">
        <v>0</v>
      </c>
      <c r="U441" s="56">
        <v>0</v>
      </c>
      <c r="V441" s="56">
        <v>0</v>
      </c>
      <c r="W441" s="56">
        <v>0</v>
      </c>
      <c r="X441" s="56">
        <v>0</v>
      </c>
      <c r="Y441" s="56">
        <v>0</v>
      </c>
      <c r="Z441" s="76">
        <v>0</v>
      </c>
      <c r="AA441" s="65"/>
    </row>
    <row r="442" spans="1:27" ht="16.5" x14ac:dyDescent="0.25">
      <c r="A442" s="64"/>
      <c r="B442" s="88">
        <v>3</v>
      </c>
      <c r="C442" s="84">
        <v>6.74</v>
      </c>
      <c r="D442" s="56">
        <v>0</v>
      </c>
      <c r="E442" s="56">
        <v>0</v>
      </c>
      <c r="F442" s="56">
        <v>29.19</v>
      </c>
      <c r="G442" s="56">
        <v>26</v>
      </c>
      <c r="H442" s="56">
        <v>47.05</v>
      </c>
      <c r="I442" s="56">
        <v>49.7</v>
      </c>
      <c r="J442" s="56">
        <v>71.66</v>
      </c>
      <c r="K442" s="56">
        <v>34.17</v>
      </c>
      <c r="L442" s="56">
        <v>43.04</v>
      </c>
      <c r="M442" s="56">
        <v>51.42</v>
      </c>
      <c r="N442" s="56">
        <v>43.72</v>
      </c>
      <c r="O442" s="56">
        <v>54</v>
      </c>
      <c r="P442" s="56">
        <v>44.68</v>
      </c>
      <c r="Q442" s="56">
        <v>51.48</v>
      </c>
      <c r="R442" s="56">
        <v>15.79</v>
      </c>
      <c r="S442" s="56">
        <v>22.48</v>
      </c>
      <c r="T442" s="56">
        <v>11.02</v>
      </c>
      <c r="U442" s="56">
        <v>0</v>
      </c>
      <c r="V442" s="56">
        <v>0</v>
      </c>
      <c r="W442" s="56">
        <v>0</v>
      </c>
      <c r="X442" s="56">
        <v>0</v>
      </c>
      <c r="Y442" s="56">
        <v>0</v>
      </c>
      <c r="Z442" s="76">
        <v>0</v>
      </c>
      <c r="AA442" s="65"/>
    </row>
    <row r="443" spans="1:27" ht="16.5" x14ac:dyDescent="0.25">
      <c r="A443" s="64"/>
      <c r="B443" s="88">
        <v>4</v>
      </c>
      <c r="C443" s="84">
        <v>0</v>
      </c>
      <c r="D443" s="56">
        <v>24.87</v>
      </c>
      <c r="E443" s="56">
        <v>10.51</v>
      </c>
      <c r="F443" s="56">
        <v>43.35</v>
      </c>
      <c r="G443" s="56">
        <v>49.58</v>
      </c>
      <c r="H443" s="56">
        <v>69.55</v>
      </c>
      <c r="I443" s="56">
        <v>56.54</v>
      </c>
      <c r="J443" s="56">
        <v>139.82</v>
      </c>
      <c r="K443" s="56">
        <v>167.08</v>
      </c>
      <c r="L443" s="56">
        <v>66.489999999999995</v>
      </c>
      <c r="M443" s="56">
        <v>61.36</v>
      </c>
      <c r="N443" s="56">
        <v>58.91</v>
      </c>
      <c r="O443" s="56">
        <v>61.34</v>
      </c>
      <c r="P443" s="56">
        <v>56.24</v>
      </c>
      <c r="Q443" s="56">
        <v>42.91</v>
      </c>
      <c r="R443" s="56">
        <v>18.27</v>
      </c>
      <c r="S443" s="56">
        <v>0</v>
      </c>
      <c r="T443" s="56">
        <v>0</v>
      </c>
      <c r="U443" s="56">
        <v>0</v>
      </c>
      <c r="V443" s="56">
        <v>0</v>
      </c>
      <c r="W443" s="56">
        <v>0</v>
      </c>
      <c r="X443" s="56">
        <v>0</v>
      </c>
      <c r="Y443" s="56">
        <v>0</v>
      </c>
      <c r="Z443" s="76">
        <v>0</v>
      </c>
      <c r="AA443" s="65"/>
    </row>
    <row r="444" spans="1:27" ht="16.5" x14ac:dyDescent="0.25">
      <c r="A444" s="64"/>
      <c r="B444" s="88">
        <v>5</v>
      </c>
      <c r="C444" s="84">
        <v>0</v>
      </c>
      <c r="D444" s="56">
        <v>25.46</v>
      </c>
      <c r="E444" s="56">
        <v>17.739999999999998</v>
      </c>
      <c r="F444" s="56">
        <v>27.49</v>
      </c>
      <c r="G444" s="56">
        <v>72.849999999999994</v>
      </c>
      <c r="H444" s="56">
        <v>100.35</v>
      </c>
      <c r="I444" s="56">
        <v>63.39</v>
      </c>
      <c r="J444" s="56">
        <v>156.55000000000001</v>
      </c>
      <c r="K444" s="56">
        <v>131.85</v>
      </c>
      <c r="L444" s="56">
        <v>49.25</v>
      </c>
      <c r="M444" s="56">
        <v>46.84</v>
      </c>
      <c r="N444" s="56">
        <v>46.05</v>
      </c>
      <c r="O444" s="56">
        <v>51.04</v>
      </c>
      <c r="P444" s="56">
        <v>53.56</v>
      </c>
      <c r="Q444" s="56">
        <v>28.15</v>
      </c>
      <c r="R444" s="56">
        <v>0</v>
      </c>
      <c r="S444" s="56">
        <v>0</v>
      </c>
      <c r="T444" s="56">
        <v>0</v>
      </c>
      <c r="U444" s="56">
        <v>13.86</v>
      </c>
      <c r="V444" s="56">
        <v>0</v>
      </c>
      <c r="W444" s="56">
        <v>0</v>
      </c>
      <c r="X444" s="56">
        <v>0</v>
      </c>
      <c r="Y444" s="56">
        <v>15.48</v>
      </c>
      <c r="Z444" s="76">
        <v>57.63</v>
      </c>
      <c r="AA444" s="65"/>
    </row>
    <row r="445" spans="1:27" ht="16.5" x14ac:dyDescent="0.25">
      <c r="A445" s="64"/>
      <c r="B445" s="88">
        <v>6</v>
      </c>
      <c r="C445" s="84">
        <v>7.92</v>
      </c>
      <c r="D445" s="56">
        <v>4.63</v>
      </c>
      <c r="E445" s="56">
        <v>18.52</v>
      </c>
      <c r="F445" s="56">
        <v>34.67</v>
      </c>
      <c r="G445" s="56">
        <v>59.63</v>
      </c>
      <c r="H445" s="56">
        <v>110.05</v>
      </c>
      <c r="I445" s="56">
        <v>120.96</v>
      </c>
      <c r="J445" s="56">
        <v>101.47</v>
      </c>
      <c r="K445" s="56">
        <v>118.98</v>
      </c>
      <c r="L445" s="56">
        <v>36.89</v>
      </c>
      <c r="M445" s="56">
        <v>21.21</v>
      </c>
      <c r="N445" s="56">
        <v>22.27</v>
      </c>
      <c r="O445" s="56">
        <v>26.82</v>
      </c>
      <c r="P445" s="56">
        <v>30.76</v>
      </c>
      <c r="Q445" s="56">
        <v>36.619999999999997</v>
      </c>
      <c r="R445" s="56">
        <v>48.12</v>
      </c>
      <c r="S445" s="56">
        <v>35.96</v>
      </c>
      <c r="T445" s="56">
        <v>26.68</v>
      </c>
      <c r="U445" s="56">
        <v>0.05</v>
      </c>
      <c r="V445" s="56">
        <v>0</v>
      </c>
      <c r="W445" s="56">
        <v>0</v>
      </c>
      <c r="X445" s="56">
        <v>0</v>
      </c>
      <c r="Y445" s="56">
        <v>0</v>
      </c>
      <c r="Z445" s="76">
        <v>36.9</v>
      </c>
      <c r="AA445" s="65"/>
    </row>
    <row r="446" spans="1:27" ht="16.5" x14ac:dyDescent="0.25">
      <c r="A446" s="64"/>
      <c r="B446" s="88">
        <v>7</v>
      </c>
      <c r="C446" s="84">
        <v>74.760000000000005</v>
      </c>
      <c r="D446" s="56">
        <v>29.58</v>
      </c>
      <c r="E446" s="56">
        <v>0</v>
      </c>
      <c r="F446" s="56">
        <v>0</v>
      </c>
      <c r="G446" s="56">
        <v>73.87</v>
      </c>
      <c r="H446" s="56">
        <v>116.12</v>
      </c>
      <c r="I446" s="56">
        <v>146.54</v>
      </c>
      <c r="J446" s="56">
        <v>266.48</v>
      </c>
      <c r="K446" s="56">
        <v>184.12</v>
      </c>
      <c r="L446" s="56">
        <v>25.65</v>
      </c>
      <c r="M446" s="56">
        <v>0</v>
      </c>
      <c r="N446" s="56">
        <v>0</v>
      </c>
      <c r="O446" s="56">
        <v>48.77</v>
      </c>
      <c r="P446" s="56">
        <v>32.83</v>
      </c>
      <c r="Q446" s="56">
        <v>28.75</v>
      </c>
      <c r="R446" s="56">
        <v>30.62</v>
      </c>
      <c r="S446" s="56">
        <v>0</v>
      </c>
      <c r="T446" s="56">
        <v>0</v>
      </c>
      <c r="U446" s="56">
        <v>0</v>
      </c>
      <c r="V446" s="56">
        <v>0</v>
      </c>
      <c r="W446" s="56">
        <v>0</v>
      </c>
      <c r="X446" s="56">
        <v>0</v>
      </c>
      <c r="Y446" s="56">
        <v>0</v>
      </c>
      <c r="Z446" s="76">
        <v>0</v>
      </c>
      <c r="AA446" s="65"/>
    </row>
    <row r="447" spans="1:27" ht="16.5" x14ac:dyDescent="0.25">
      <c r="A447" s="64"/>
      <c r="B447" s="88">
        <v>8</v>
      </c>
      <c r="C447" s="84">
        <v>15.87</v>
      </c>
      <c r="D447" s="56">
        <v>19.71</v>
      </c>
      <c r="E447" s="56">
        <v>4.59</v>
      </c>
      <c r="F447" s="56">
        <v>3.72</v>
      </c>
      <c r="G447" s="56">
        <v>40.99</v>
      </c>
      <c r="H447" s="56">
        <v>93.95</v>
      </c>
      <c r="I447" s="56">
        <v>96.03</v>
      </c>
      <c r="J447" s="56">
        <v>174.47</v>
      </c>
      <c r="K447" s="56">
        <v>62.72</v>
      </c>
      <c r="L447" s="56">
        <v>35.32</v>
      </c>
      <c r="M447" s="56">
        <v>0</v>
      </c>
      <c r="N447" s="56">
        <v>0</v>
      </c>
      <c r="O447" s="56">
        <v>0</v>
      </c>
      <c r="P447" s="56">
        <v>0</v>
      </c>
      <c r="Q447" s="56">
        <v>0</v>
      </c>
      <c r="R447" s="56">
        <v>0</v>
      </c>
      <c r="S447" s="56">
        <v>0</v>
      </c>
      <c r="T447" s="56">
        <v>16.2</v>
      </c>
      <c r="U447" s="56">
        <v>0</v>
      </c>
      <c r="V447" s="56">
        <v>0</v>
      </c>
      <c r="W447" s="56">
        <v>0</v>
      </c>
      <c r="X447" s="56">
        <v>0</v>
      </c>
      <c r="Y447" s="56">
        <v>0</v>
      </c>
      <c r="Z447" s="76">
        <v>14.9</v>
      </c>
      <c r="AA447" s="65"/>
    </row>
    <row r="448" spans="1:27" ht="16.5" x14ac:dyDescent="0.25">
      <c r="A448" s="64"/>
      <c r="B448" s="88">
        <v>9</v>
      </c>
      <c r="C448" s="84">
        <v>26.7</v>
      </c>
      <c r="D448" s="56">
        <v>39.770000000000003</v>
      </c>
      <c r="E448" s="56">
        <v>36.07</v>
      </c>
      <c r="F448" s="56">
        <v>52.43</v>
      </c>
      <c r="G448" s="56">
        <v>177.84</v>
      </c>
      <c r="H448" s="56">
        <v>225</v>
      </c>
      <c r="I448" s="56">
        <v>230.11</v>
      </c>
      <c r="J448" s="56">
        <v>61.89</v>
      </c>
      <c r="K448" s="56">
        <v>54.97</v>
      </c>
      <c r="L448" s="56">
        <v>43.34</v>
      </c>
      <c r="M448" s="56">
        <v>64.75</v>
      </c>
      <c r="N448" s="56">
        <v>131.66</v>
      </c>
      <c r="O448" s="56">
        <v>200.3</v>
      </c>
      <c r="P448" s="56">
        <v>306.11</v>
      </c>
      <c r="Q448" s="56">
        <v>549.33000000000004</v>
      </c>
      <c r="R448" s="56">
        <v>480.32</v>
      </c>
      <c r="S448" s="56">
        <v>368.74</v>
      </c>
      <c r="T448" s="56">
        <v>294.99</v>
      </c>
      <c r="U448" s="56">
        <v>232.04</v>
      </c>
      <c r="V448" s="56">
        <v>32.340000000000003</v>
      </c>
      <c r="W448" s="56">
        <v>0</v>
      </c>
      <c r="X448" s="56">
        <v>0</v>
      </c>
      <c r="Y448" s="56">
        <v>0</v>
      </c>
      <c r="Z448" s="76">
        <v>5.58</v>
      </c>
      <c r="AA448" s="65"/>
    </row>
    <row r="449" spans="1:27" ht="16.5" x14ac:dyDescent="0.25">
      <c r="A449" s="64"/>
      <c r="B449" s="88">
        <v>10</v>
      </c>
      <c r="C449" s="84">
        <v>31.93</v>
      </c>
      <c r="D449" s="56">
        <v>56.02</v>
      </c>
      <c r="E449" s="56">
        <v>89.6</v>
      </c>
      <c r="F449" s="56">
        <v>151.53</v>
      </c>
      <c r="G449" s="56">
        <v>255.95</v>
      </c>
      <c r="H449" s="56">
        <v>305.55</v>
      </c>
      <c r="I449" s="56">
        <v>289.08</v>
      </c>
      <c r="J449" s="56">
        <v>175.79</v>
      </c>
      <c r="K449" s="56">
        <v>197.21</v>
      </c>
      <c r="L449" s="56">
        <v>177.69</v>
      </c>
      <c r="M449" s="56">
        <v>144.02000000000001</v>
      </c>
      <c r="N449" s="56">
        <v>197.78</v>
      </c>
      <c r="O449" s="56">
        <v>257.79000000000002</v>
      </c>
      <c r="P449" s="56">
        <v>360.05</v>
      </c>
      <c r="Q449" s="56">
        <v>327.42</v>
      </c>
      <c r="R449" s="56">
        <v>312.98</v>
      </c>
      <c r="S449" s="56">
        <v>253.24</v>
      </c>
      <c r="T449" s="56">
        <v>199.43</v>
      </c>
      <c r="U449" s="56">
        <v>117.42</v>
      </c>
      <c r="V449" s="56">
        <v>6.59</v>
      </c>
      <c r="W449" s="56">
        <v>0</v>
      </c>
      <c r="X449" s="56">
        <v>0</v>
      </c>
      <c r="Y449" s="56">
        <v>0</v>
      </c>
      <c r="Z449" s="76">
        <v>0</v>
      </c>
      <c r="AA449" s="65"/>
    </row>
    <row r="450" spans="1:27" ht="16.5" x14ac:dyDescent="0.25">
      <c r="A450" s="64"/>
      <c r="B450" s="88">
        <v>11</v>
      </c>
      <c r="C450" s="84">
        <v>10.64</v>
      </c>
      <c r="D450" s="56">
        <v>0</v>
      </c>
      <c r="E450" s="56">
        <v>53.17</v>
      </c>
      <c r="F450" s="56">
        <v>74.63</v>
      </c>
      <c r="G450" s="56">
        <v>103.22</v>
      </c>
      <c r="H450" s="56">
        <v>112.75</v>
      </c>
      <c r="I450" s="56">
        <v>187.25</v>
      </c>
      <c r="J450" s="56">
        <v>63.96</v>
      </c>
      <c r="K450" s="56">
        <v>46.12</v>
      </c>
      <c r="L450" s="56">
        <v>50.62</v>
      </c>
      <c r="M450" s="56">
        <v>60.55</v>
      </c>
      <c r="N450" s="56">
        <v>86.26</v>
      </c>
      <c r="O450" s="56">
        <v>113.17</v>
      </c>
      <c r="P450" s="56">
        <v>107.84</v>
      </c>
      <c r="Q450" s="56">
        <v>91.61</v>
      </c>
      <c r="R450" s="56">
        <v>101.88</v>
      </c>
      <c r="S450" s="56">
        <v>65.319999999999993</v>
      </c>
      <c r="T450" s="56">
        <v>61.47</v>
      </c>
      <c r="U450" s="56">
        <v>32.51</v>
      </c>
      <c r="V450" s="56">
        <v>4.5199999999999996</v>
      </c>
      <c r="W450" s="56">
        <v>24.09</v>
      </c>
      <c r="X450" s="56">
        <v>0</v>
      </c>
      <c r="Y450" s="56">
        <v>0</v>
      </c>
      <c r="Z450" s="76">
        <v>0</v>
      </c>
      <c r="AA450" s="65"/>
    </row>
    <row r="451" spans="1:27" ht="16.5" x14ac:dyDescent="0.25">
      <c r="A451" s="64"/>
      <c r="B451" s="88">
        <v>12</v>
      </c>
      <c r="C451" s="84">
        <v>0</v>
      </c>
      <c r="D451" s="56">
        <v>3.41</v>
      </c>
      <c r="E451" s="56">
        <v>21.2</v>
      </c>
      <c r="F451" s="56">
        <v>44.96</v>
      </c>
      <c r="G451" s="56">
        <v>105.08</v>
      </c>
      <c r="H451" s="56">
        <v>118</v>
      </c>
      <c r="I451" s="56">
        <v>203.42</v>
      </c>
      <c r="J451" s="56">
        <v>39.03</v>
      </c>
      <c r="K451" s="56">
        <v>69.099999999999994</v>
      </c>
      <c r="L451" s="56">
        <v>41.31</v>
      </c>
      <c r="M451" s="56">
        <v>38.340000000000003</v>
      </c>
      <c r="N451" s="56">
        <v>51.36</v>
      </c>
      <c r="O451" s="56">
        <v>61.63</v>
      </c>
      <c r="P451" s="56">
        <v>106.54</v>
      </c>
      <c r="Q451" s="56">
        <v>116.63</v>
      </c>
      <c r="R451" s="56">
        <v>106.36</v>
      </c>
      <c r="S451" s="56">
        <v>77.95</v>
      </c>
      <c r="T451" s="56">
        <v>65.790000000000006</v>
      </c>
      <c r="U451" s="56">
        <v>44.13</v>
      </c>
      <c r="V451" s="56">
        <v>26.58</v>
      </c>
      <c r="W451" s="56">
        <v>0</v>
      </c>
      <c r="X451" s="56">
        <v>0</v>
      </c>
      <c r="Y451" s="56">
        <v>0</v>
      </c>
      <c r="Z451" s="76">
        <v>0</v>
      </c>
      <c r="AA451" s="65"/>
    </row>
    <row r="452" spans="1:27" ht="16.5" x14ac:dyDescent="0.25">
      <c r="A452" s="64"/>
      <c r="B452" s="88">
        <v>13</v>
      </c>
      <c r="C452" s="84">
        <v>0</v>
      </c>
      <c r="D452" s="56">
        <v>0</v>
      </c>
      <c r="E452" s="56">
        <v>3.31</v>
      </c>
      <c r="F452" s="56">
        <v>22.04</v>
      </c>
      <c r="G452" s="56">
        <v>101.51</v>
      </c>
      <c r="H452" s="56">
        <v>174.26</v>
      </c>
      <c r="I452" s="56">
        <v>70.599999999999994</v>
      </c>
      <c r="J452" s="56">
        <v>70.37</v>
      </c>
      <c r="K452" s="56">
        <v>36.08</v>
      </c>
      <c r="L452" s="56">
        <v>13.03</v>
      </c>
      <c r="M452" s="56">
        <v>2.23</v>
      </c>
      <c r="N452" s="56">
        <v>0.89</v>
      </c>
      <c r="O452" s="56">
        <v>0</v>
      </c>
      <c r="P452" s="56">
        <v>0</v>
      </c>
      <c r="Q452" s="56">
        <v>0</v>
      </c>
      <c r="R452" s="56">
        <v>1.1299999999999999</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0.04</v>
      </c>
      <c r="G453" s="56">
        <v>47.5</v>
      </c>
      <c r="H453" s="56">
        <v>59.38</v>
      </c>
      <c r="I453" s="56">
        <v>118.35</v>
      </c>
      <c r="J453" s="56">
        <v>0</v>
      </c>
      <c r="K453" s="56">
        <v>15.24</v>
      </c>
      <c r="L453" s="56">
        <v>52.33</v>
      </c>
      <c r="M453" s="56">
        <v>58.34</v>
      </c>
      <c r="N453" s="56">
        <v>50.01</v>
      </c>
      <c r="O453" s="56">
        <v>0</v>
      </c>
      <c r="P453" s="56">
        <v>0</v>
      </c>
      <c r="Q453" s="56">
        <v>0.74</v>
      </c>
      <c r="R453" s="56">
        <v>9.51</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2.16</v>
      </c>
      <c r="H454" s="56">
        <v>9.99</v>
      </c>
      <c r="I454" s="56">
        <v>58.25</v>
      </c>
      <c r="J454" s="56">
        <v>48.8</v>
      </c>
      <c r="K454" s="56">
        <v>0</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0.14000000000000001</v>
      </c>
      <c r="H455" s="56">
        <v>58.46</v>
      </c>
      <c r="I455" s="56">
        <v>0</v>
      </c>
      <c r="J455" s="56">
        <v>0</v>
      </c>
      <c r="K455" s="56">
        <v>0</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0</v>
      </c>
      <c r="H456" s="56">
        <v>2.5</v>
      </c>
      <c r="I456" s="56">
        <v>20.75</v>
      </c>
      <c r="J456" s="56">
        <v>0</v>
      </c>
      <c r="K456" s="56">
        <v>0</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24.74</v>
      </c>
      <c r="H457" s="56">
        <v>73.69</v>
      </c>
      <c r="I457" s="56">
        <v>1.49</v>
      </c>
      <c r="J457" s="56">
        <v>0</v>
      </c>
      <c r="K457" s="56">
        <v>0</v>
      </c>
      <c r="L457" s="56">
        <v>0</v>
      </c>
      <c r="M457" s="56">
        <v>0</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0</v>
      </c>
      <c r="G458" s="56">
        <v>37.130000000000003</v>
      </c>
      <c r="H458" s="56">
        <v>132.55000000000001</v>
      </c>
      <c r="I458" s="56">
        <v>47.27</v>
      </c>
      <c r="J458" s="56">
        <v>26.23</v>
      </c>
      <c r="K458" s="56">
        <v>0</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34.479999999999997</v>
      </c>
      <c r="H459" s="56">
        <v>112.17</v>
      </c>
      <c r="I459" s="56">
        <v>66.34</v>
      </c>
      <c r="J459" s="56">
        <v>53.5</v>
      </c>
      <c r="K459" s="56">
        <v>40.08</v>
      </c>
      <c r="L459" s="56">
        <v>6.81</v>
      </c>
      <c r="M459" s="56">
        <v>0.98</v>
      </c>
      <c r="N459" s="56">
        <v>0.76</v>
      </c>
      <c r="O459" s="56">
        <v>0</v>
      </c>
      <c r="P459" s="56">
        <v>0</v>
      </c>
      <c r="Q459" s="56">
        <v>3.01</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0</v>
      </c>
      <c r="H460" s="56">
        <v>0</v>
      </c>
      <c r="I460" s="56">
        <v>38.21</v>
      </c>
      <c r="J460" s="56">
        <v>0</v>
      </c>
      <c r="K460" s="56">
        <v>0</v>
      </c>
      <c r="L460" s="56">
        <v>0</v>
      </c>
      <c r="M460" s="56">
        <v>0</v>
      </c>
      <c r="N460" s="56">
        <v>0</v>
      </c>
      <c r="O460" s="56">
        <v>0</v>
      </c>
      <c r="P460" s="56">
        <v>0</v>
      </c>
      <c r="Q460" s="56">
        <v>0</v>
      </c>
      <c r="R460" s="56">
        <v>0.33</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0</v>
      </c>
      <c r="H461" s="56">
        <v>3.23</v>
      </c>
      <c r="I461" s="56">
        <v>17.89</v>
      </c>
      <c r="J461" s="56">
        <v>77.31</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3.52</v>
      </c>
      <c r="G462" s="56">
        <v>73.989999999999995</v>
      </c>
      <c r="H462" s="56">
        <v>146.62</v>
      </c>
      <c r="I462" s="56">
        <v>81.709999999999994</v>
      </c>
      <c r="J462" s="56">
        <v>53.7</v>
      </c>
      <c r="K462" s="56">
        <v>15.07</v>
      </c>
      <c r="L462" s="56">
        <v>3.17</v>
      </c>
      <c r="M462" s="56">
        <v>0</v>
      </c>
      <c r="N462" s="56">
        <v>0</v>
      </c>
      <c r="O462" s="56">
        <v>0</v>
      </c>
      <c r="P462" s="56">
        <v>0</v>
      </c>
      <c r="Q462" s="56">
        <v>0</v>
      </c>
      <c r="R462" s="56">
        <v>2.5</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13.37</v>
      </c>
      <c r="G463" s="56">
        <v>62.79</v>
      </c>
      <c r="H463" s="56">
        <v>164.85</v>
      </c>
      <c r="I463" s="56">
        <v>82.03</v>
      </c>
      <c r="J463" s="56">
        <v>64.87</v>
      </c>
      <c r="K463" s="56">
        <v>67.45</v>
      </c>
      <c r="L463" s="56">
        <v>56.33</v>
      </c>
      <c r="M463" s="56">
        <v>61.17</v>
      </c>
      <c r="N463" s="56">
        <v>32.619999999999997</v>
      </c>
      <c r="O463" s="56">
        <v>30.15</v>
      </c>
      <c r="P463" s="56">
        <v>41.26</v>
      </c>
      <c r="Q463" s="56">
        <v>41.36</v>
      </c>
      <c r="R463" s="56">
        <v>45.8</v>
      </c>
      <c r="S463" s="56">
        <v>40.67</v>
      </c>
      <c r="T463" s="56">
        <v>40.520000000000003</v>
      </c>
      <c r="U463" s="56">
        <v>16.489999999999998</v>
      </c>
      <c r="V463" s="56">
        <v>0</v>
      </c>
      <c r="W463" s="56">
        <v>0</v>
      </c>
      <c r="X463" s="56">
        <v>0</v>
      </c>
      <c r="Y463" s="56">
        <v>0</v>
      </c>
      <c r="Z463" s="76">
        <v>0</v>
      </c>
      <c r="AA463" s="65"/>
    </row>
    <row r="464" spans="1:27" ht="16.5" x14ac:dyDescent="0.25">
      <c r="A464" s="64"/>
      <c r="B464" s="88">
        <v>25</v>
      </c>
      <c r="C464" s="84">
        <v>0</v>
      </c>
      <c r="D464" s="56">
        <v>0</v>
      </c>
      <c r="E464" s="56">
        <v>5.72</v>
      </c>
      <c r="F464" s="56">
        <v>49.99</v>
      </c>
      <c r="G464" s="56">
        <v>90.75</v>
      </c>
      <c r="H464" s="56">
        <v>145.31</v>
      </c>
      <c r="I464" s="56">
        <v>66.17</v>
      </c>
      <c r="J464" s="56">
        <v>188.63</v>
      </c>
      <c r="K464" s="56">
        <v>166.11</v>
      </c>
      <c r="L464" s="56">
        <v>139.19</v>
      </c>
      <c r="M464" s="56">
        <v>138.82</v>
      </c>
      <c r="N464" s="56">
        <v>118.89</v>
      </c>
      <c r="O464" s="56">
        <v>98.5</v>
      </c>
      <c r="P464" s="56">
        <v>88.64</v>
      </c>
      <c r="Q464" s="56">
        <v>80.88</v>
      </c>
      <c r="R464" s="56">
        <v>82.24</v>
      </c>
      <c r="S464" s="56">
        <v>43.14</v>
      </c>
      <c r="T464" s="56">
        <v>0</v>
      </c>
      <c r="U464" s="56">
        <v>0</v>
      </c>
      <c r="V464" s="56">
        <v>0</v>
      </c>
      <c r="W464" s="56">
        <v>0</v>
      </c>
      <c r="X464" s="56">
        <v>0</v>
      </c>
      <c r="Y464" s="56">
        <v>0</v>
      </c>
      <c r="Z464" s="76">
        <v>0</v>
      </c>
      <c r="AA464" s="65"/>
    </row>
    <row r="465" spans="1:27" ht="16.5" x14ac:dyDescent="0.25">
      <c r="A465" s="64"/>
      <c r="B465" s="88">
        <v>26</v>
      </c>
      <c r="C465" s="84">
        <v>0</v>
      </c>
      <c r="D465" s="56">
        <v>9.73</v>
      </c>
      <c r="E465" s="56">
        <v>0</v>
      </c>
      <c r="F465" s="56">
        <v>37.9</v>
      </c>
      <c r="G465" s="56">
        <v>0.13</v>
      </c>
      <c r="H465" s="56">
        <v>167.1</v>
      </c>
      <c r="I465" s="56">
        <v>152.97</v>
      </c>
      <c r="J465" s="56">
        <v>111.71</v>
      </c>
      <c r="K465" s="56">
        <v>159.36000000000001</v>
      </c>
      <c r="L465" s="56">
        <v>153.9</v>
      </c>
      <c r="M465" s="56">
        <v>148.72</v>
      </c>
      <c r="N465" s="56">
        <v>133.4</v>
      </c>
      <c r="O465" s="56">
        <v>118.11</v>
      </c>
      <c r="P465" s="56">
        <v>109.64</v>
      </c>
      <c r="Q465" s="56">
        <v>102.94</v>
      </c>
      <c r="R465" s="56">
        <v>103.01</v>
      </c>
      <c r="S465" s="56">
        <v>104.84</v>
      </c>
      <c r="T465" s="56">
        <v>102.51</v>
      </c>
      <c r="U465" s="56">
        <v>103.64</v>
      </c>
      <c r="V465" s="56">
        <v>35.700000000000003</v>
      </c>
      <c r="W465" s="56">
        <v>0</v>
      </c>
      <c r="X465" s="56">
        <v>0</v>
      </c>
      <c r="Y465" s="56">
        <v>0</v>
      </c>
      <c r="Z465" s="76">
        <v>9.3699999999999992</v>
      </c>
      <c r="AA465" s="65"/>
    </row>
    <row r="466" spans="1:27" ht="16.5" x14ac:dyDescent="0.25">
      <c r="A466" s="64"/>
      <c r="B466" s="88">
        <v>27</v>
      </c>
      <c r="C466" s="84">
        <v>7.35</v>
      </c>
      <c r="D466" s="56">
        <v>36.369999999999997</v>
      </c>
      <c r="E466" s="56">
        <v>41.48</v>
      </c>
      <c r="F466" s="56">
        <v>100.88</v>
      </c>
      <c r="G466" s="56">
        <v>231.58</v>
      </c>
      <c r="H466" s="56">
        <v>178.89</v>
      </c>
      <c r="I466" s="56">
        <v>247.41</v>
      </c>
      <c r="J466" s="56">
        <v>117.81</v>
      </c>
      <c r="K466" s="56">
        <v>94.45</v>
      </c>
      <c r="L466" s="56">
        <v>79.260000000000005</v>
      </c>
      <c r="M466" s="56">
        <v>82.95</v>
      </c>
      <c r="N466" s="56">
        <v>73.94</v>
      </c>
      <c r="O466" s="56">
        <v>61.72</v>
      </c>
      <c r="P466" s="56">
        <v>88.95</v>
      </c>
      <c r="Q466" s="56">
        <v>88.28</v>
      </c>
      <c r="R466" s="56">
        <v>64.47</v>
      </c>
      <c r="S466" s="56">
        <v>108.34</v>
      </c>
      <c r="T466" s="56">
        <v>94.44</v>
      </c>
      <c r="U466" s="56">
        <v>53.87</v>
      </c>
      <c r="V466" s="56">
        <v>0</v>
      </c>
      <c r="W466" s="56">
        <v>0.89</v>
      </c>
      <c r="X466" s="56">
        <v>0</v>
      </c>
      <c r="Y466" s="56">
        <v>0</v>
      </c>
      <c r="Z466" s="76">
        <v>0</v>
      </c>
      <c r="AA466" s="65"/>
    </row>
    <row r="467" spans="1:27" ht="16.5" x14ac:dyDescent="0.25">
      <c r="A467" s="64"/>
      <c r="B467" s="88">
        <v>28</v>
      </c>
      <c r="C467" s="84">
        <v>0</v>
      </c>
      <c r="D467" s="56">
        <v>0</v>
      </c>
      <c r="E467" s="56">
        <v>0</v>
      </c>
      <c r="F467" s="56">
        <v>0</v>
      </c>
      <c r="G467" s="56">
        <v>25.94</v>
      </c>
      <c r="H467" s="56">
        <v>58.25</v>
      </c>
      <c r="I467" s="56">
        <v>83.7</v>
      </c>
      <c r="J467" s="56">
        <v>60.66</v>
      </c>
      <c r="K467" s="56">
        <v>115.84</v>
      </c>
      <c r="L467" s="56">
        <v>64.709999999999994</v>
      </c>
      <c r="M467" s="56">
        <v>54.18</v>
      </c>
      <c r="N467" s="56">
        <v>55.81</v>
      </c>
      <c r="O467" s="56">
        <v>56.12</v>
      </c>
      <c r="P467" s="56">
        <v>66.63</v>
      </c>
      <c r="Q467" s="56">
        <v>23.69</v>
      </c>
      <c r="R467" s="56">
        <v>9.2899999999999991</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22.2</v>
      </c>
      <c r="H468" s="56">
        <v>7.75</v>
      </c>
      <c r="I468" s="56">
        <v>0</v>
      </c>
      <c r="J468" s="56">
        <v>0</v>
      </c>
      <c r="K468" s="56">
        <v>0</v>
      </c>
      <c r="L468" s="56">
        <v>0</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0.1</v>
      </c>
      <c r="D469" s="56">
        <v>56.66</v>
      </c>
      <c r="E469" s="56">
        <v>21.06</v>
      </c>
      <c r="F469" s="56">
        <v>39.25</v>
      </c>
      <c r="G469" s="56">
        <v>109.03</v>
      </c>
      <c r="H469" s="56">
        <v>86.78</v>
      </c>
      <c r="I469" s="56">
        <v>25.26</v>
      </c>
      <c r="J469" s="56">
        <v>6.7</v>
      </c>
      <c r="K469" s="56">
        <v>0</v>
      </c>
      <c r="L469" s="56">
        <v>0</v>
      </c>
      <c r="M469" s="56">
        <v>0</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26.64</v>
      </c>
      <c r="G470" s="77">
        <v>132.88</v>
      </c>
      <c r="H470" s="77">
        <v>265.72000000000003</v>
      </c>
      <c r="I470" s="77">
        <v>170.5</v>
      </c>
      <c r="J470" s="77">
        <v>78.069999999999993</v>
      </c>
      <c r="K470" s="77">
        <v>32.35</v>
      </c>
      <c r="L470" s="77">
        <v>0</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8" t="s">
        <v>130</v>
      </c>
      <c r="C472" s="286" t="s">
        <v>165</v>
      </c>
      <c r="D472" s="286"/>
      <c r="E472" s="286"/>
      <c r="F472" s="286"/>
      <c r="G472" s="286"/>
      <c r="H472" s="286"/>
      <c r="I472" s="286"/>
      <c r="J472" s="286"/>
      <c r="K472" s="286"/>
      <c r="L472" s="286"/>
      <c r="M472" s="286"/>
      <c r="N472" s="286"/>
      <c r="O472" s="286"/>
      <c r="P472" s="286"/>
      <c r="Q472" s="286"/>
      <c r="R472" s="286"/>
      <c r="S472" s="286"/>
      <c r="T472" s="286"/>
      <c r="U472" s="286"/>
      <c r="V472" s="286"/>
      <c r="W472" s="286"/>
      <c r="X472" s="286"/>
      <c r="Y472" s="286"/>
      <c r="Z472" s="287"/>
      <c r="AA472" s="65"/>
    </row>
    <row r="473" spans="1:27" ht="32.25" thickBot="1" x14ac:dyDescent="0.3">
      <c r="A473" s="64"/>
      <c r="B473" s="289"/>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32.61</v>
      </c>
      <c r="D474" s="79">
        <v>19.149999999999999</v>
      </c>
      <c r="E474" s="79">
        <v>0</v>
      </c>
      <c r="F474" s="79">
        <v>0</v>
      </c>
      <c r="G474" s="79">
        <v>0</v>
      </c>
      <c r="H474" s="79">
        <v>0</v>
      </c>
      <c r="I474" s="79">
        <v>0</v>
      </c>
      <c r="J474" s="79">
        <v>0</v>
      </c>
      <c r="K474" s="79">
        <v>0</v>
      </c>
      <c r="L474" s="79">
        <v>0</v>
      </c>
      <c r="M474" s="79">
        <v>0</v>
      </c>
      <c r="N474" s="79">
        <v>0</v>
      </c>
      <c r="O474" s="79">
        <v>0</v>
      </c>
      <c r="P474" s="79">
        <v>0</v>
      </c>
      <c r="Q474" s="79">
        <v>0</v>
      </c>
      <c r="R474" s="79">
        <v>51.32</v>
      </c>
      <c r="S474" s="79">
        <v>100.06</v>
      </c>
      <c r="T474" s="79">
        <v>118.25</v>
      </c>
      <c r="U474" s="79">
        <v>151.09</v>
      </c>
      <c r="V474" s="79">
        <v>153.49</v>
      </c>
      <c r="W474" s="79">
        <v>244.67</v>
      </c>
      <c r="X474" s="79">
        <v>242.62</v>
      </c>
      <c r="Y474" s="79">
        <v>166.47</v>
      </c>
      <c r="Z474" s="80">
        <v>78.64</v>
      </c>
      <c r="AA474" s="65"/>
    </row>
    <row r="475" spans="1:27" ht="16.5" x14ac:dyDescent="0.25">
      <c r="A475" s="64"/>
      <c r="B475" s="88">
        <v>2</v>
      </c>
      <c r="C475" s="84">
        <v>0</v>
      </c>
      <c r="D475" s="56">
        <v>0</v>
      </c>
      <c r="E475" s="56">
        <v>2</v>
      </c>
      <c r="F475" s="56">
        <v>45.41</v>
      </c>
      <c r="G475" s="56">
        <v>0</v>
      </c>
      <c r="H475" s="56">
        <v>0</v>
      </c>
      <c r="I475" s="56">
        <v>0</v>
      </c>
      <c r="J475" s="56">
        <v>0</v>
      </c>
      <c r="K475" s="56">
        <v>0</v>
      </c>
      <c r="L475" s="56">
        <v>0</v>
      </c>
      <c r="M475" s="56">
        <v>0</v>
      </c>
      <c r="N475" s="56">
        <v>0</v>
      </c>
      <c r="O475" s="56">
        <v>0</v>
      </c>
      <c r="P475" s="56">
        <v>0</v>
      </c>
      <c r="Q475" s="56">
        <v>0</v>
      </c>
      <c r="R475" s="56">
        <v>0</v>
      </c>
      <c r="S475" s="56">
        <v>0</v>
      </c>
      <c r="T475" s="56">
        <v>50.39</v>
      </c>
      <c r="U475" s="56">
        <v>96.61</v>
      </c>
      <c r="V475" s="56">
        <v>105.26</v>
      </c>
      <c r="W475" s="56">
        <v>144.28</v>
      </c>
      <c r="X475" s="56">
        <v>152.74</v>
      </c>
      <c r="Y475" s="56">
        <v>176.92</v>
      </c>
      <c r="Z475" s="76">
        <v>122.76</v>
      </c>
      <c r="AA475" s="65"/>
    </row>
    <row r="476" spans="1:27" ht="16.5" x14ac:dyDescent="0.25">
      <c r="A476" s="64"/>
      <c r="B476" s="88">
        <v>3</v>
      </c>
      <c r="C476" s="84">
        <v>0</v>
      </c>
      <c r="D476" s="56">
        <v>17.829999999999998</v>
      </c>
      <c r="E476" s="56">
        <v>4.1100000000000003</v>
      </c>
      <c r="F476" s="56">
        <v>0</v>
      </c>
      <c r="G476" s="56">
        <v>0</v>
      </c>
      <c r="H476" s="56">
        <v>0</v>
      </c>
      <c r="I476" s="56">
        <v>0</v>
      </c>
      <c r="J476" s="56">
        <v>0</v>
      </c>
      <c r="K476" s="56">
        <v>0</v>
      </c>
      <c r="L476" s="56">
        <v>0</v>
      </c>
      <c r="M476" s="56">
        <v>0</v>
      </c>
      <c r="N476" s="56">
        <v>0</v>
      </c>
      <c r="O476" s="56">
        <v>0</v>
      </c>
      <c r="P476" s="56">
        <v>0</v>
      </c>
      <c r="Q476" s="56">
        <v>0</v>
      </c>
      <c r="R476" s="56">
        <v>0</v>
      </c>
      <c r="S476" s="56">
        <v>0</v>
      </c>
      <c r="T476" s="56">
        <v>0</v>
      </c>
      <c r="U476" s="56">
        <v>51.95</v>
      </c>
      <c r="V476" s="56">
        <v>121.41</v>
      </c>
      <c r="W476" s="56">
        <v>173.74</v>
      </c>
      <c r="X476" s="56">
        <v>164.03</v>
      </c>
      <c r="Y476" s="56">
        <v>19.82</v>
      </c>
      <c r="Z476" s="76">
        <v>127.06</v>
      </c>
      <c r="AA476" s="65"/>
    </row>
    <row r="477" spans="1:27" ht="16.5" x14ac:dyDescent="0.25">
      <c r="A477" s="64"/>
      <c r="B477" s="88">
        <v>4</v>
      </c>
      <c r="C477" s="84">
        <v>10.06</v>
      </c>
      <c r="D477" s="56">
        <v>0</v>
      </c>
      <c r="E477" s="56">
        <v>0</v>
      </c>
      <c r="F477" s="56">
        <v>0</v>
      </c>
      <c r="G477" s="56">
        <v>0</v>
      </c>
      <c r="H477" s="56">
        <v>0</v>
      </c>
      <c r="I477" s="56">
        <v>0</v>
      </c>
      <c r="J477" s="56">
        <v>0</v>
      </c>
      <c r="K477" s="56">
        <v>0</v>
      </c>
      <c r="L477" s="56">
        <v>0</v>
      </c>
      <c r="M477" s="56">
        <v>0</v>
      </c>
      <c r="N477" s="56">
        <v>0</v>
      </c>
      <c r="O477" s="56">
        <v>0</v>
      </c>
      <c r="P477" s="56">
        <v>0</v>
      </c>
      <c r="Q477" s="56">
        <v>0</v>
      </c>
      <c r="R477" s="56">
        <v>0</v>
      </c>
      <c r="S477" s="56">
        <v>15.72</v>
      </c>
      <c r="T477" s="56">
        <v>27.48</v>
      </c>
      <c r="U477" s="56">
        <v>100.41</v>
      </c>
      <c r="V477" s="56">
        <v>170.89</v>
      </c>
      <c r="W477" s="56">
        <v>162.77000000000001</v>
      </c>
      <c r="X477" s="56">
        <v>208.4</v>
      </c>
      <c r="Y477" s="56">
        <v>204.31</v>
      </c>
      <c r="Z477" s="76">
        <v>144.02000000000001</v>
      </c>
      <c r="AA477" s="65"/>
    </row>
    <row r="478" spans="1:27" ht="16.5" x14ac:dyDescent="0.25">
      <c r="A478" s="64"/>
      <c r="B478" s="88">
        <v>5</v>
      </c>
      <c r="C478" s="84">
        <v>66.42</v>
      </c>
      <c r="D478" s="56">
        <v>0</v>
      </c>
      <c r="E478" s="56">
        <v>0</v>
      </c>
      <c r="F478" s="56">
        <v>0</v>
      </c>
      <c r="G478" s="56">
        <v>0</v>
      </c>
      <c r="H478" s="56">
        <v>0</v>
      </c>
      <c r="I478" s="56">
        <v>0</v>
      </c>
      <c r="J478" s="56">
        <v>0</v>
      </c>
      <c r="K478" s="56">
        <v>0</v>
      </c>
      <c r="L478" s="56">
        <v>0</v>
      </c>
      <c r="M478" s="56">
        <v>0</v>
      </c>
      <c r="N478" s="56">
        <v>0</v>
      </c>
      <c r="O478" s="56">
        <v>0</v>
      </c>
      <c r="P478" s="56">
        <v>0</v>
      </c>
      <c r="Q478" s="56">
        <v>0</v>
      </c>
      <c r="R478" s="56">
        <v>14.23</v>
      </c>
      <c r="S478" s="56">
        <v>19.91</v>
      </c>
      <c r="T478" s="56">
        <v>18.04</v>
      </c>
      <c r="U478" s="56">
        <v>0</v>
      </c>
      <c r="V478" s="56">
        <v>8.2899999999999991</v>
      </c>
      <c r="W478" s="56">
        <v>60.47</v>
      </c>
      <c r="X478" s="56">
        <v>125.99</v>
      </c>
      <c r="Y478" s="56">
        <v>0</v>
      </c>
      <c r="Z478" s="76">
        <v>0</v>
      </c>
      <c r="AA478" s="65"/>
    </row>
    <row r="479" spans="1:27" ht="16.5" x14ac:dyDescent="0.25">
      <c r="A479" s="64"/>
      <c r="B479" s="88">
        <v>6</v>
      </c>
      <c r="C479" s="84">
        <v>0</v>
      </c>
      <c r="D479" s="56">
        <v>0</v>
      </c>
      <c r="E479" s="56">
        <v>0</v>
      </c>
      <c r="F479" s="56">
        <v>0</v>
      </c>
      <c r="G479" s="56">
        <v>0</v>
      </c>
      <c r="H479" s="56">
        <v>0</v>
      </c>
      <c r="I479" s="56">
        <v>0</v>
      </c>
      <c r="J479" s="56">
        <v>0</v>
      </c>
      <c r="K479" s="56">
        <v>0</v>
      </c>
      <c r="L479" s="56">
        <v>0</v>
      </c>
      <c r="M479" s="56">
        <v>0</v>
      </c>
      <c r="N479" s="56">
        <v>0</v>
      </c>
      <c r="O479" s="56">
        <v>0</v>
      </c>
      <c r="P479" s="56">
        <v>0</v>
      </c>
      <c r="Q479" s="56">
        <v>0</v>
      </c>
      <c r="R479" s="56">
        <v>0</v>
      </c>
      <c r="S479" s="56">
        <v>0</v>
      </c>
      <c r="T479" s="56">
        <v>0</v>
      </c>
      <c r="U479" s="56">
        <v>1.58</v>
      </c>
      <c r="V479" s="56">
        <v>5.37</v>
      </c>
      <c r="W479" s="56">
        <v>42.65</v>
      </c>
      <c r="X479" s="56">
        <v>61.7</v>
      </c>
      <c r="Y479" s="56">
        <v>8.49</v>
      </c>
      <c r="Z479" s="76">
        <v>0</v>
      </c>
      <c r="AA479" s="65"/>
    </row>
    <row r="480" spans="1:27" ht="16.5" x14ac:dyDescent="0.25">
      <c r="A480" s="64"/>
      <c r="B480" s="88">
        <v>7</v>
      </c>
      <c r="C480" s="84">
        <v>0</v>
      </c>
      <c r="D480" s="56">
        <v>0</v>
      </c>
      <c r="E480" s="56">
        <v>8.56</v>
      </c>
      <c r="F480" s="56">
        <v>6.19</v>
      </c>
      <c r="G480" s="56">
        <v>0</v>
      </c>
      <c r="H480" s="56">
        <v>0</v>
      </c>
      <c r="I480" s="56">
        <v>0</v>
      </c>
      <c r="J480" s="56">
        <v>0</v>
      </c>
      <c r="K480" s="56">
        <v>0</v>
      </c>
      <c r="L480" s="56">
        <v>0</v>
      </c>
      <c r="M480" s="56">
        <v>89.71</v>
      </c>
      <c r="N480" s="56">
        <v>11.29</v>
      </c>
      <c r="O480" s="56">
        <v>0</v>
      </c>
      <c r="P480" s="56">
        <v>0</v>
      </c>
      <c r="Q480" s="56">
        <v>0</v>
      </c>
      <c r="R480" s="56">
        <v>0</v>
      </c>
      <c r="S480" s="56">
        <v>46.79</v>
      </c>
      <c r="T480" s="56">
        <v>96.36</v>
      </c>
      <c r="U480" s="56">
        <v>93.49</v>
      </c>
      <c r="V480" s="56">
        <v>108.5</v>
      </c>
      <c r="W480" s="56">
        <v>115.49</v>
      </c>
      <c r="X480" s="56">
        <v>158.02000000000001</v>
      </c>
      <c r="Y480" s="56">
        <v>125.3</v>
      </c>
      <c r="Z480" s="76">
        <v>2.84</v>
      </c>
      <c r="AA480" s="65"/>
    </row>
    <row r="481" spans="1:27" ht="16.5" x14ac:dyDescent="0.25">
      <c r="A481" s="64"/>
      <c r="B481" s="88">
        <v>8</v>
      </c>
      <c r="C481" s="84">
        <v>0</v>
      </c>
      <c r="D481" s="56">
        <v>0</v>
      </c>
      <c r="E481" s="56">
        <v>0.19</v>
      </c>
      <c r="F481" s="56">
        <v>0.38</v>
      </c>
      <c r="G481" s="56">
        <v>0</v>
      </c>
      <c r="H481" s="56">
        <v>0</v>
      </c>
      <c r="I481" s="56">
        <v>0</v>
      </c>
      <c r="J481" s="56">
        <v>0</v>
      </c>
      <c r="K481" s="56">
        <v>0</v>
      </c>
      <c r="L481" s="56">
        <v>0</v>
      </c>
      <c r="M481" s="56">
        <v>7.97</v>
      </c>
      <c r="N481" s="56">
        <v>41.41</v>
      </c>
      <c r="O481" s="56">
        <v>52.36</v>
      </c>
      <c r="P481" s="56">
        <v>47.38</v>
      </c>
      <c r="Q481" s="56">
        <v>41.54</v>
      </c>
      <c r="R481" s="56">
        <v>16.43</v>
      </c>
      <c r="S481" s="56">
        <v>24.43</v>
      </c>
      <c r="T481" s="56">
        <v>0</v>
      </c>
      <c r="U481" s="56">
        <v>48.83</v>
      </c>
      <c r="V481" s="56">
        <v>102.84</v>
      </c>
      <c r="W481" s="56">
        <v>177.07</v>
      </c>
      <c r="X481" s="56">
        <v>112.42</v>
      </c>
      <c r="Y481" s="56">
        <v>17.91</v>
      </c>
      <c r="Z481" s="76">
        <v>0</v>
      </c>
      <c r="AA481" s="65"/>
    </row>
    <row r="482" spans="1:27" ht="16.5" x14ac:dyDescent="0.25">
      <c r="A482" s="64"/>
      <c r="B482" s="88">
        <v>9</v>
      </c>
      <c r="C482" s="84">
        <v>0</v>
      </c>
      <c r="D482" s="56">
        <v>0</v>
      </c>
      <c r="E482" s="56">
        <v>0</v>
      </c>
      <c r="F482" s="56">
        <v>0</v>
      </c>
      <c r="G482" s="56">
        <v>0</v>
      </c>
      <c r="H482" s="56">
        <v>0</v>
      </c>
      <c r="I482" s="56">
        <v>0</v>
      </c>
      <c r="J482" s="56">
        <v>0</v>
      </c>
      <c r="K482" s="56">
        <v>0</v>
      </c>
      <c r="L482" s="56">
        <v>0</v>
      </c>
      <c r="M482" s="56">
        <v>0</v>
      </c>
      <c r="N482" s="56">
        <v>0</v>
      </c>
      <c r="O482" s="56">
        <v>0</v>
      </c>
      <c r="P482" s="56">
        <v>0</v>
      </c>
      <c r="Q482" s="56">
        <v>0</v>
      </c>
      <c r="R482" s="56">
        <v>0</v>
      </c>
      <c r="S482" s="56">
        <v>0</v>
      </c>
      <c r="T482" s="56">
        <v>0</v>
      </c>
      <c r="U482" s="56">
        <v>0</v>
      </c>
      <c r="V482" s="56">
        <v>0</v>
      </c>
      <c r="W482" s="56">
        <v>82.51</v>
      </c>
      <c r="X482" s="56">
        <v>107.61</v>
      </c>
      <c r="Y482" s="56">
        <v>22.19</v>
      </c>
      <c r="Z482" s="76">
        <v>0</v>
      </c>
      <c r="AA482" s="65"/>
    </row>
    <row r="483" spans="1:27" ht="16.5" x14ac:dyDescent="0.25">
      <c r="A483" s="64"/>
      <c r="B483" s="88">
        <v>10</v>
      </c>
      <c r="C483" s="84">
        <v>0</v>
      </c>
      <c r="D483" s="56">
        <v>0</v>
      </c>
      <c r="E483" s="56">
        <v>0</v>
      </c>
      <c r="F483" s="56">
        <v>0</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0.01</v>
      </c>
      <c r="W483" s="56">
        <v>103.73</v>
      </c>
      <c r="X483" s="56">
        <v>119.05</v>
      </c>
      <c r="Y483" s="56">
        <v>13.96</v>
      </c>
      <c r="Z483" s="76">
        <v>54.25</v>
      </c>
      <c r="AA483" s="65"/>
    </row>
    <row r="484" spans="1:27" ht="16.5" x14ac:dyDescent="0.25">
      <c r="A484" s="64"/>
      <c r="B484" s="88">
        <v>11</v>
      </c>
      <c r="C484" s="84">
        <v>0</v>
      </c>
      <c r="D484" s="56">
        <v>13.96</v>
      </c>
      <c r="E484" s="56">
        <v>0</v>
      </c>
      <c r="F484" s="56">
        <v>0</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0.31</v>
      </c>
      <c r="W484" s="56">
        <v>0</v>
      </c>
      <c r="X484" s="56">
        <v>159.74</v>
      </c>
      <c r="Y484" s="56">
        <v>88.5</v>
      </c>
      <c r="Z484" s="76">
        <v>131.47999999999999</v>
      </c>
      <c r="AA484" s="65"/>
    </row>
    <row r="485" spans="1:27" ht="16.5" x14ac:dyDescent="0.25">
      <c r="A485" s="64"/>
      <c r="B485" s="88">
        <v>12</v>
      </c>
      <c r="C485" s="84">
        <v>9.66</v>
      </c>
      <c r="D485" s="56">
        <v>0.17</v>
      </c>
      <c r="E485" s="56">
        <v>0</v>
      </c>
      <c r="F485" s="56">
        <v>0</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0</v>
      </c>
      <c r="W485" s="56">
        <v>279.42</v>
      </c>
      <c r="X485" s="56">
        <v>84.62</v>
      </c>
      <c r="Y485" s="56">
        <v>18.87</v>
      </c>
      <c r="Z485" s="76">
        <v>127.89</v>
      </c>
      <c r="AA485" s="65"/>
    </row>
    <row r="486" spans="1:27" ht="16.5" x14ac:dyDescent="0.25">
      <c r="A486" s="64"/>
      <c r="B486" s="88">
        <v>13</v>
      </c>
      <c r="C486" s="84">
        <v>3.06</v>
      </c>
      <c r="D486" s="56">
        <v>3.87</v>
      </c>
      <c r="E486" s="56">
        <v>0</v>
      </c>
      <c r="F486" s="56">
        <v>0</v>
      </c>
      <c r="G486" s="56">
        <v>0</v>
      </c>
      <c r="H486" s="56">
        <v>0</v>
      </c>
      <c r="I486" s="56">
        <v>0</v>
      </c>
      <c r="J486" s="56">
        <v>0</v>
      </c>
      <c r="K486" s="56">
        <v>0</v>
      </c>
      <c r="L486" s="56">
        <v>0</v>
      </c>
      <c r="M486" s="56">
        <v>0</v>
      </c>
      <c r="N486" s="56">
        <v>0.09</v>
      </c>
      <c r="O486" s="56">
        <v>19.77</v>
      </c>
      <c r="P486" s="56">
        <v>11.57</v>
      </c>
      <c r="Q486" s="56">
        <v>5.55</v>
      </c>
      <c r="R486" s="56">
        <v>0.08</v>
      </c>
      <c r="S486" s="56">
        <v>27.86</v>
      </c>
      <c r="T486" s="56">
        <v>42.03</v>
      </c>
      <c r="U486" s="56">
        <v>50.07</v>
      </c>
      <c r="V486" s="56">
        <v>113.06</v>
      </c>
      <c r="W486" s="56">
        <v>366.52</v>
      </c>
      <c r="X486" s="56">
        <v>100.6</v>
      </c>
      <c r="Y486" s="56">
        <v>221.16</v>
      </c>
      <c r="Z486" s="76">
        <v>121.83</v>
      </c>
      <c r="AA486" s="65"/>
    </row>
    <row r="487" spans="1:27" ht="16.5" x14ac:dyDescent="0.25">
      <c r="A487" s="64"/>
      <c r="B487" s="88">
        <v>14</v>
      </c>
      <c r="C487" s="84">
        <v>78.84</v>
      </c>
      <c r="D487" s="56">
        <v>30.19</v>
      </c>
      <c r="E487" s="56">
        <v>28.83</v>
      </c>
      <c r="F487" s="56">
        <v>3.23</v>
      </c>
      <c r="G487" s="56">
        <v>0</v>
      </c>
      <c r="H487" s="56">
        <v>0</v>
      </c>
      <c r="I487" s="56">
        <v>0</v>
      </c>
      <c r="J487" s="56">
        <v>31.37</v>
      </c>
      <c r="K487" s="56">
        <v>0</v>
      </c>
      <c r="L487" s="56">
        <v>0</v>
      </c>
      <c r="M487" s="56">
        <v>0</v>
      </c>
      <c r="N487" s="56">
        <v>0</v>
      </c>
      <c r="O487" s="56">
        <v>23.55</v>
      </c>
      <c r="P487" s="56">
        <v>11.4</v>
      </c>
      <c r="Q487" s="56">
        <v>0.45</v>
      </c>
      <c r="R487" s="56">
        <v>0</v>
      </c>
      <c r="S487" s="56">
        <v>5.6</v>
      </c>
      <c r="T487" s="56">
        <v>25.88</v>
      </c>
      <c r="U487" s="56">
        <v>54.06</v>
      </c>
      <c r="V487" s="56">
        <v>315.92</v>
      </c>
      <c r="W487" s="56">
        <v>217.14</v>
      </c>
      <c r="X487" s="56">
        <v>228.27</v>
      </c>
      <c r="Y487" s="56">
        <v>154.83000000000001</v>
      </c>
      <c r="Z487" s="76">
        <v>94.67</v>
      </c>
      <c r="AA487" s="65"/>
    </row>
    <row r="488" spans="1:27" ht="16.5" x14ac:dyDescent="0.25">
      <c r="A488" s="64"/>
      <c r="B488" s="88">
        <v>15</v>
      </c>
      <c r="C488" s="84">
        <v>35.159999999999997</v>
      </c>
      <c r="D488" s="56">
        <v>81.53</v>
      </c>
      <c r="E488" s="56">
        <v>38.32</v>
      </c>
      <c r="F488" s="56">
        <v>56.57</v>
      </c>
      <c r="G488" s="56">
        <v>0.03</v>
      </c>
      <c r="H488" s="56">
        <v>0</v>
      </c>
      <c r="I488" s="56">
        <v>0</v>
      </c>
      <c r="J488" s="56">
        <v>0</v>
      </c>
      <c r="K488" s="56">
        <v>65.33</v>
      </c>
      <c r="L488" s="56">
        <v>119.15</v>
      </c>
      <c r="M488" s="56">
        <v>10.31</v>
      </c>
      <c r="N488" s="56">
        <v>3.72</v>
      </c>
      <c r="O488" s="56">
        <v>9.33</v>
      </c>
      <c r="P488" s="56">
        <v>29.95</v>
      </c>
      <c r="Q488" s="56">
        <v>28.93</v>
      </c>
      <c r="R488" s="56">
        <v>63.59</v>
      </c>
      <c r="S488" s="56">
        <v>61.79</v>
      </c>
      <c r="T488" s="56">
        <v>77.58</v>
      </c>
      <c r="U488" s="56">
        <v>109.58</v>
      </c>
      <c r="V488" s="56">
        <v>286.97000000000003</v>
      </c>
      <c r="W488" s="56">
        <v>199.51</v>
      </c>
      <c r="X488" s="56">
        <v>157.16999999999999</v>
      </c>
      <c r="Y488" s="56">
        <v>174.46</v>
      </c>
      <c r="Z488" s="76">
        <v>277.54000000000002</v>
      </c>
      <c r="AA488" s="65"/>
    </row>
    <row r="489" spans="1:27" ht="16.5" x14ac:dyDescent="0.25">
      <c r="A489" s="64"/>
      <c r="B489" s="88">
        <v>16</v>
      </c>
      <c r="C489" s="84">
        <v>118.27</v>
      </c>
      <c r="D489" s="56">
        <v>210.14</v>
      </c>
      <c r="E489" s="56">
        <v>168.02</v>
      </c>
      <c r="F489" s="56">
        <v>93.96</v>
      </c>
      <c r="G489" s="56">
        <v>2.57</v>
      </c>
      <c r="H489" s="56">
        <v>0</v>
      </c>
      <c r="I489" s="56">
        <v>15.45</v>
      </c>
      <c r="J489" s="56">
        <v>26.53</v>
      </c>
      <c r="K489" s="56">
        <v>100.02</v>
      </c>
      <c r="L489" s="56">
        <v>138.69999999999999</v>
      </c>
      <c r="M489" s="56">
        <v>187.85</v>
      </c>
      <c r="N489" s="56">
        <v>218.56</v>
      </c>
      <c r="O489" s="56">
        <v>212.09</v>
      </c>
      <c r="P489" s="56">
        <v>185.29</v>
      </c>
      <c r="Q489" s="56">
        <v>211.17</v>
      </c>
      <c r="R489" s="56">
        <v>248.37</v>
      </c>
      <c r="S489" s="56">
        <v>241.94</v>
      </c>
      <c r="T489" s="56">
        <v>230.78</v>
      </c>
      <c r="U489" s="56">
        <v>245.27</v>
      </c>
      <c r="V489" s="56">
        <v>388.86</v>
      </c>
      <c r="W489" s="56">
        <v>508.06</v>
      </c>
      <c r="X489" s="56">
        <v>498.22</v>
      </c>
      <c r="Y489" s="56">
        <v>404.91</v>
      </c>
      <c r="Z489" s="76">
        <v>1129.1300000000001</v>
      </c>
      <c r="AA489" s="65"/>
    </row>
    <row r="490" spans="1:27" ht="16.5" x14ac:dyDescent="0.25">
      <c r="A490" s="64"/>
      <c r="B490" s="88">
        <v>17</v>
      </c>
      <c r="C490" s="84">
        <v>469.5</v>
      </c>
      <c r="D490" s="56">
        <v>199.95</v>
      </c>
      <c r="E490" s="56">
        <v>130.94999999999999</v>
      </c>
      <c r="F490" s="56">
        <v>116.26</v>
      </c>
      <c r="G490" s="56">
        <v>4.22</v>
      </c>
      <c r="H490" s="56">
        <v>0</v>
      </c>
      <c r="I490" s="56">
        <v>0</v>
      </c>
      <c r="J490" s="56">
        <v>87.64</v>
      </c>
      <c r="K490" s="56">
        <v>105.77</v>
      </c>
      <c r="L490" s="56">
        <v>235.68</v>
      </c>
      <c r="M490" s="56">
        <v>150.16999999999999</v>
      </c>
      <c r="N490" s="56">
        <v>326.51</v>
      </c>
      <c r="O490" s="56">
        <v>169.79</v>
      </c>
      <c r="P490" s="56">
        <v>203.01</v>
      </c>
      <c r="Q490" s="56">
        <v>245.67</v>
      </c>
      <c r="R490" s="56">
        <v>232.88</v>
      </c>
      <c r="S490" s="56">
        <v>278.69</v>
      </c>
      <c r="T490" s="56">
        <v>350.2</v>
      </c>
      <c r="U490" s="56">
        <v>258.89</v>
      </c>
      <c r="V490" s="56">
        <v>487.46</v>
      </c>
      <c r="W490" s="56">
        <v>387.04</v>
      </c>
      <c r="X490" s="56">
        <v>362.77</v>
      </c>
      <c r="Y490" s="56">
        <v>363</v>
      </c>
      <c r="Z490" s="76">
        <v>1097.27</v>
      </c>
      <c r="AA490" s="65"/>
    </row>
    <row r="491" spans="1:27" ht="16.5" x14ac:dyDescent="0.25">
      <c r="A491" s="64"/>
      <c r="B491" s="88">
        <v>18</v>
      </c>
      <c r="C491" s="84">
        <v>45.31</v>
      </c>
      <c r="D491" s="56">
        <v>19.55</v>
      </c>
      <c r="E491" s="56">
        <v>44.2</v>
      </c>
      <c r="F491" s="56">
        <v>11.74</v>
      </c>
      <c r="G491" s="56">
        <v>0</v>
      </c>
      <c r="H491" s="56">
        <v>0</v>
      </c>
      <c r="I491" s="56">
        <v>0</v>
      </c>
      <c r="J491" s="56">
        <v>55.44</v>
      </c>
      <c r="K491" s="56">
        <v>38.450000000000003</v>
      </c>
      <c r="L491" s="56">
        <v>110.13</v>
      </c>
      <c r="M491" s="56">
        <v>291.64</v>
      </c>
      <c r="N491" s="56">
        <v>212.59</v>
      </c>
      <c r="O491" s="56">
        <v>204.3</v>
      </c>
      <c r="P491" s="56">
        <v>153.79</v>
      </c>
      <c r="Q491" s="56">
        <v>125.4</v>
      </c>
      <c r="R491" s="56">
        <v>52.68</v>
      </c>
      <c r="S491" s="56">
        <v>114.65</v>
      </c>
      <c r="T491" s="56">
        <v>129.56</v>
      </c>
      <c r="U491" s="56">
        <v>172.92</v>
      </c>
      <c r="V491" s="56">
        <v>194.04</v>
      </c>
      <c r="W491" s="56">
        <v>204.7</v>
      </c>
      <c r="X491" s="56">
        <v>182.64</v>
      </c>
      <c r="Y491" s="56">
        <v>330.34</v>
      </c>
      <c r="Z491" s="76">
        <v>291.35000000000002</v>
      </c>
      <c r="AA491" s="65"/>
    </row>
    <row r="492" spans="1:27" ht="16.5" x14ac:dyDescent="0.25">
      <c r="A492" s="64"/>
      <c r="B492" s="88">
        <v>19</v>
      </c>
      <c r="C492" s="84">
        <v>42.95</v>
      </c>
      <c r="D492" s="56">
        <v>34.549999999999997</v>
      </c>
      <c r="E492" s="56">
        <v>27.24</v>
      </c>
      <c r="F492" s="56">
        <v>4.18</v>
      </c>
      <c r="G492" s="56">
        <v>0</v>
      </c>
      <c r="H492" s="56">
        <v>0</v>
      </c>
      <c r="I492" s="56">
        <v>0</v>
      </c>
      <c r="J492" s="56">
        <v>0</v>
      </c>
      <c r="K492" s="56">
        <v>16.16</v>
      </c>
      <c r="L492" s="56">
        <v>59.64</v>
      </c>
      <c r="M492" s="56">
        <v>83.46</v>
      </c>
      <c r="N492" s="56">
        <v>67.91</v>
      </c>
      <c r="O492" s="56">
        <v>57.53</v>
      </c>
      <c r="P492" s="56">
        <v>73.56</v>
      </c>
      <c r="Q492" s="56">
        <v>88.86</v>
      </c>
      <c r="R492" s="56">
        <v>82.93</v>
      </c>
      <c r="S492" s="56">
        <v>79.17</v>
      </c>
      <c r="T492" s="56">
        <v>85.52</v>
      </c>
      <c r="U492" s="56">
        <v>89.08</v>
      </c>
      <c r="V492" s="56">
        <v>196.79</v>
      </c>
      <c r="W492" s="56">
        <v>207.72</v>
      </c>
      <c r="X492" s="56">
        <v>189.86</v>
      </c>
      <c r="Y492" s="56">
        <v>213.19</v>
      </c>
      <c r="Z492" s="76">
        <v>229.36</v>
      </c>
      <c r="AA492" s="65"/>
    </row>
    <row r="493" spans="1:27" ht="16.5" x14ac:dyDescent="0.25">
      <c r="A493" s="64"/>
      <c r="B493" s="88">
        <v>20</v>
      </c>
      <c r="C493" s="84">
        <v>148.68</v>
      </c>
      <c r="D493" s="56">
        <v>52.31</v>
      </c>
      <c r="E493" s="56">
        <v>148.88999999999999</v>
      </c>
      <c r="F493" s="56">
        <v>0.9</v>
      </c>
      <c r="G493" s="56">
        <v>0</v>
      </c>
      <c r="H493" s="56">
        <v>0</v>
      </c>
      <c r="I493" s="56">
        <v>0</v>
      </c>
      <c r="J493" s="56">
        <v>0</v>
      </c>
      <c r="K493" s="56">
        <v>0</v>
      </c>
      <c r="L493" s="56">
        <v>0.11</v>
      </c>
      <c r="M493" s="56">
        <v>0.39</v>
      </c>
      <c r="N493" s="56">
        <v>0.37</v>
      </c>
      <c r="O493" s="56">
        <v>7.51</v>
      </c>
      <c r="P493" s="56">
        <v>1.97</v>
      </c>
      <c r="Q493" s="56">
        <v>0.3</v>
      </c>
      <c r="R493" s="56">
        <v>0.8</v>
      </c>
      <c r="S493" s="56">
        <v>154.87</v>
      </c>
      <c r="T493" s="56">
        <v>165.72</v>
      </c>
      <c r="U493" s="56">
        <v>203.93</v>
      </c>
      <c r="V493" s="56">
        <v>219.15</v>
      </c>
      <c r="W493" s="56">
        <v>251.98</v>
      </c>
      <c r="X493" s="56">
        <v>202.09</v>
      </c>
      <c r="Y493" s="56">
        <v>98.52</v>
      </c>
      <c r="Z493" s="76">
        <v>226.14</v>
      </c>
      <c r="AA493" s="65"/>
    </row>
    <row r="494" spans="1:27" ht="16.5" x14ac:dyDescent="0.25">
      <c r="A494" s="64"/>
      <c r="B494" s="88">
        <v>21</v>
      </c>
      <c r="C494" s="84">
        <v>122.51</v>
      </c>
      <c r="D494" s="56">
        <v>53.93</v>
      </c>
      <c r="E494" s="56">
        <v>66.900000000000006</v>
      </c>
      <c r="F494" s="56">
        <v>163.16</v>
      </c>
      <c r="G494" s="56">
        <v>11.86</v>
      </c>
      <c r="H494" s="56">
        <v>39.75</v>
      </c>
      <c r="I494" s="56">
        <v>0</v>
      </c>
      <c r="J494" s="56">
        <v>131.28</v>
      </c>
      <c r="K494" s="56">
        <v>51</v>
      </c>
      <c r="L494" s="56">
        <v>9.32</v>
      </c>
      <c r="M494" s="56">
        <v>14.88</v>
      </c>
      <c r="N494" s="56">
        <v>15.1</v>
      </c>
      <c r="O494" s="56">
        <v>25.92</v>
      </c>
      <c r="P494" s="56">
        <v>20.93</v>
      </c>
      <c r="Q494" s="56">
        <v>11.01</v>
      </c>
      <c r="R494" s="56">
        <v>0.22</v>
      </c>
      <c r="S494" s="56">
        <v>17.38</v>
      </c>
      <c r="T494" s="56">
        <v>73.680000000000007</v>
      </c>
      <c r="U494" s="56">
        <v>101.51</v>
      </c>
      <c r="V494" s="56">
        <v>117.4</v>
      </c>
      <c r="W494" s="56">
        <v>198.22</v>
      </c>
      <c r="X494" s="56">
        <v>239.4</v>
      </c>
      <c r="Y494" s="56">
        <v>212.25</v>
      </c>
      <c r="Z494" s="76">
        <v>240.77</v>
      </c>
      <c r="AA494" s="65"/>
    </row>
    <row r="495" spans="1:27" ht="16.5" x14ac:dyDescent="0.25">
      <c r="A495" s="64"/>
      <c r="B495" s="88">
        <v>22</v>
      </c>
      <c r="C495" s="84">
        <v>28.03</v>
      </c>
      <c r="D495" s="56">
        <v>51.88</v>
      </c>
      <c r="E495" s="56">
        <v>55.3</v>
      </c>
      <c r="F495" s="56">
        <v>13.67</v>
      </c>
      <c r="G495" s="56">
        <v>3.54</v>
      </c>
      <c r="H495" s="56">
        <v>0.15</v>
      </c>
      <c r="I495" s="56">
        <v>0.05</v>
      </c>
      <c r="J495" s="56">
        <v>0</v>
      </c>
      <c r="K495" s="56">
        <v>36</v>
      </c>
      <c r="L495" s="56">
        <v>8.2200000000000006</v>
      </c>
      <c r="M495" s="56">
        <v>30.52</v>
      </c>
      <c r="N495" s="56">
        <v>42.61</v>
      </c>
      <c r="O495" s="56">
        <v>33.06</v>
      </c>
      <c r="P495" s="56">
        <v>6.1</v>
      </c>
      <c r="Q495" s="56">
        <v>10.87</v>
      </c>
      <c r="R495" s="56">
        <v>16.57</v>
      </c>
      <c r="S495" s="56">
        <v>74.22</v>
      </c>
      <c r="T495" s="56">
        <v>149.13999999999999</v>
      </c>
      <c r="U495" s="56">
        <v>157.36000000000001</v>
      </c>
      <c r="V495" s="56">
        <v>186.32</v>
      </c>
      <c r="W495" s="56">
        <v>214.03</v>
      </c>
      <c r="X495" s="56">
        <v>264.69</v>
      </c>
      <c r="Y495" s="56">
        <v>157.75</v>
      </c>
      <c r="Z495" s="76">
        <v>177.64</v>
      </c>
      <c r="AA495" s="65"/>
    </row>
    <row r="496" spans="1:27" ht="16.5" x14ac:dyDescent="0.25">
      <c r="A496" s="64"/>
      <c r="B496" s="88">
        <v>23</v>
      </c>
      <c r="C496" s="84">
        <v>16.02</v>
      </c>
      <c r="D496" s="56">
        <v>27.47</v>
      </c>
      <c r="E496" s="56">
        <v>15.43</v>
      </c>
      <c r="F496" s="56">
        <v>0</v>
      </c>
      <c r="G496" s="56">
        <v>0</v>
      </c>
      <c r="H496" s="56">
        <v>0</v>
      </c>
      <c r="I496" s="56">
        <v>0</v>
      </c>
      <c r="J496" s="56">
        <v>0</v>
      </c>
      <c r="K496" s="56">
        <v>0</v>
      </c>
      <c r="L496" s="56">
        <v>0</v>
      </c>
      <c r="M496" s="56">
        <v>0.45</v>
      </c>
      <c r="N496" s="56">
        <v>11.23</v>
      </c>
      <c r="O496" s="56">
        <v>15.29</v>
      </c>
      <c r="P496" s="56">
        <v>9.2799999999999994</v>
      </c>
      <c r="Q496" s="56">
        <v>9.7200000000000006</v>
      </c>
      <c r="R496" s="56">
        <v>0</v>
      </c>
      <c r="S496" s="56">
        <v>21.19</v>
      </c>
      <c r="T496" s="56">
        <v>53.03</v>
      </c>
      <c r="U496" s="56">
        <v>142.4</v>
      </c>
      <c r="V496" s="56">
        <v>142.9</v>
      </c>
      <c r="W496" s="56">
        <v>249.4</v>
      </c>
      <c r="X496" s="56">
        <v>258.95</v>
      </c>
      <c r="Y496" s="56">
        <v>156.24</v>
      </c>
      <c r="Z496" s="76">
        <v>208.71</v>
      </c>
      <c r="AA496" s="65"/>
    </row>
    <row r="497" spans="1:27" ht="16.5" x14ac:dyDescent="0.25">
      <c r="A497" s="64"/>
      <c r="B497" s="88">
        <v>24</v>
      </c>
      <c r="C497" s="84">
        <v>177.94</v>
      </c>
      <c r="D497" s="56">
        <v>47.35</v>
      </c>
      <c r="E497" s="56">
        <v>6.08</v>
      </c>
      <c r="F497" s="56">
        <v>0</v>
      </c>
      <c r="G497" s="56">
        <v>0</v>
      </c>
      <c r="H497" s="56">
        <v>0</v>
      </c>
      <c r="I497" s="56">
        <v>0</v>
      </c>
      <c r="J497" s="56">
        <v>0</v>
      </c>
      <c r="K497" s="56">
        <v>0</v>
      </c>
      <c r="L497" s="56">
        <v>0</v>
      </c>
      <c r="M497" s="56">
        <v>0</v>
      </c>
      <c r="N497" s="56">
        <v>0</v>
      </c>
      <c r="O497" s="56">
        <v>0</v>
      </c>
      <c r="P497" s="56">
        <v>0</v>
      </c>
      <c r="Q497" s="56">
        <v>0</v>
      </c>
      <c r="R497" s="56">
        <v>0</v>
      </c>
      <c r="S497" s="56">
        <v>0</v>
      </c>
      <c r="T497" s="56">
        <v>0</v>
      </c>
      <c r="U497" s="56">
        <v>0</v>
      </c>
      <c r="V497" s="56">
        <v>11.46</v>
      </c>
      <c r="W497" s="56">
        <v>26.74</v>
      </c>
      <c r="X497" s="56">
        <v>44.7</v>
      </c>
      <c r="Y497" s="56">
        <v>123.03</v>
      </c>
      <c r="Z497" s="76">
        <v>34.03</v>
      </c>
      <c r="AA497" s="65"/>
    </row>
    <row r="498" spans="1:27" ht="16.5" x14ac:dyDescent="0.25">
      <c r="A498" s="64"/>
      <c r="B498" s="88">
        <v>25</v>
      </c>
      <c r="C498" s="84">
        <v>11.89</v>
      </c>
      <c r="D498" s="56">
        <v>12.17</v>
      </c>
      <c r="E498" s="56">
        <v>0</v>
      </c>
      <c r="F498" s="56">
        <v>0</v>
      </c>
      <c r="G498" s="56">
        <v>0</v>
      </c>
      <c r="H498" s="56">
        <v>0</v>
      </c>
      <c r="I498" s="56">
        <v>0</v>
      </c>
      <c r="J498" s="56">
        <v>0</v>
      </c>
      <c r="K498" s="56">
        <v>0</v>
      </c>
      <c r="L498" s="56">
        <v>0</v>
      </c>
      <c r="M498" s="56">
        <v>0</v>
      </c>
      <c r="N498" s="56">
        <v>0</v>
      </c>
      <c r="O498" s="56">
        <v>0</v>
      </c>
      <c r="P498" s="56">
        <v>0</v>
      </c>
      <c r="Q498" s="56">
        <v>0</v>
      </c>
      <c r="R498" s="56">
        <v>0</v>
      </c>
      <c r="S498" s="56">
        <v>0</v>
      </c>
      <c r="T498" s="56">
        <v>10.79</v>
      </c>
      <c r="U498" s="56">
        <v>28.18</v>
      </c>
      <c r="V498" s="56">
        <v>65.349999999999994</v>
      </c>
      <c r="W498" s="56">
        <v>98.53</v>
      </c>
      <c r="X498" s="56">
        <v>56.33</v>
      </c>
      <c r="Y498" s="56">
        <v>67.48</v>
      </c>
      <c r="Z498" s="76">
        <v>9.32</v>
      </c>
      <c r="AA498" s="65"/>
    </row>
    <row r="499" spans="1:27" ht="16.5" x14ac:dyDescent="0.25">
      <c r="A499" s="64"/>
      <c r="B499" s="88">
        <v>26</v>
      </c>
      <c r="C499" s="84">
        <v>1.24</v>
      </c>
      <c r="D499" s="56">
        <v>0</v>
      </c>
      <c r="E499" s="56">
        <v>11.43</v>
      </c>
      <c r="F499" s="56">
        <v>0</v>
      </c>
      <c r="G499" s="56">
        <v>3.35</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34.79</v>
      </c>
      <c r="X499" s="56">
        <v>41.95</v>
      </c>
      <c r="Y499" s="56">
        <v>89.93</v>
      </c>
      <c r="Z499" s="76">
        <v>0</v>
      </c>
      <c r="AA499" s="65"/>
    </row>
    <row r="500" spans="1:27" ht="16.5" x14ac:dyDescent="0.25">
      <c r="A500" s="64"/>
      <c r="B500" s="88">
        <v>27</v>
      </c>
      <c r="C500" s="84">
        <v>0</v>
      </c>
      <c r="D500" s="56">
        <v>0</v>
      </c>
      <c r="E500" s="56">
        <v>0</v>
      </c>
      <c r="F500" s="56">
        <v>0</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69.12</v>
      </c>
      <c r="W500" s="56">
        <v>11.1</v>
      </c>
      <c r="X500" s="56">
        <v>436.06</v>
      </c>
      <c r="Y500" s="56">
        <v>489.66</v>
      </c>
      <c r="Z500" s="76">
        <v>326.63</v>
      </c>
      <c r="AA500" s="65"/>
    </row>
    <row r="501" spans="1:27" ht="16.5" x14ac:dyDescent="0.25">
      <c r="A501" s="64"/>
      <c r="B501" s="88">
        <v>28</v>
      </c>
      <c r="C501" s="84">
        <v>75.44</v>
      </c>
      <c r="D501" s="56">
        <v>9.0500000000000007</v>
      </c>
      <c r="E501" s="56">
        <v>5.08</v>
      </c>
      <c r="F501" s="56">
        <v>14.31</v>
      </c>
      <c r="G501" s="56">
        <v>0</v>
      </c>
      <c r="H501" s="56">
        <v>0</v>
      </c>
      <c r="I501" s="56">
        <v>0</v>
      </c>
      <c r="J501" s="56">
        <v>0</v>
      </c>
      <c r="K501" s="56">
        <v>0</v>
      </c>
      <c r="L501" s="56">
        <v>0</v>
      </c>
      <c r="M501" s="56">
        <v>0</v>
      </c>
      <c r="N501" s="56">
        <v>0</v>
      </c>
      <c r="O501" s="56">
        <v>0</v>
      </c>
      <c r="P501" s="56">
        <v>0</v>
      </c>
      <c r="Q501" s="56">
        <v>0</v>
      </c>
      <c r="R501" s="56">
        <v>0</v>
      </c>
      <c r="S501" s="56">
        <v>30.54</v>
      </c>
      <c r="T501" s="56">
        <v>113.32</v>
      </c>
      <c r="U501" s="56">
        <v>163.02000000000001</v>
      </c>
      <c r="V501" s="56">
        <v>194.75</v>
      </c>
      <c r="W501" s="56">
        <v>363.29</v>
      </c>
      <c r="X501" s="56">
        <v>371.75</v>
      </c>
      <c r="Y501" s="56">
        <v>331.24</v>
      </c>
      <c r="Z501" s="76">
        <v>287.02999999999997</v>
      </c>
      <c r="AA501" s="65"/>
    </row>
    <row r="502" spans="1:27" ht="16.5" x14ac:dyDescent="0.25">
      <c r="A502" s="64"/>
      <c r="B502" s="88">
        <v>29</v>
      </c>
      <c r="C502" s="84">
        <v>154.24</v>
      </c>
      <c r="D502" s="56">
        <v>91.96</v>
      </c>
      <c r="E502" s="56">
        <v>34.15</v>
      </c>
      <c r="F502" s="56">
        <v>12.94</v>
      </c>
      <c r="G502" s="56">
        <v>0</v>
      </c>
      <c r="H502" s="56">
        <v>0</v>
      </c>
      <c r="I502" s="56">
        <v>26.25</v>
      </c>
      <c r="J502" s="56">
        <v>71.7</v>
      </c>
      <c r="K502" s="56">
        <v>93.42</v>
      </c>
      <c r="L502" s="56">
        <v>172.6</v>
      </c>
      <c r="M502" s="56">
        <v>128.77000000000001</v>
      </c>
      <c r="N502" s="56">
        <v>144.57</v>
      </c>
      <c r="O502" s="56">
        <v>234.13</v>
      </c>
      <c r="P502" s="56">
        <v>235.01</v>
      </c>
      <c r="Q502" s="56">
        <v>269.75</v>
      </c>
      <c r="R502" s="56">
        <v>294.11</v>
      </c>
      <c r="S502" s="56">
        <v>423.73</v>
      </c>
      <c r="T502" s="56">
        <v>427.39</v>
      </c>
      <c r="U502" s="56">
        <v>392.93</v>
      </c>
      <c r="V502" s="56">
        <v>440.84</v>
      </c>
      <c r="W502" s="56">
        <v>430.35</v>
      </c>
      <c r="X502" s="56">
        <v>442.83</v>
      </c>
      <c r="Y502" s="56">
        <v>415.72</v>
      </c>
      <c r="Z502" s="76">
        <v>407.21</v>
      </c>
      <c r="AA502" s="65"/>
    </row>
    <row r="503" spans="1:27" ht="16.5" x14ac:dyDescent="0.25">
      <c r="A503" s="64"/>
      <c r="B503" s="88">
        <v>30</v>
      </c>
      <c r="C503" s="84">
        <v>1.19</v>
      </c>
      <c r="D503" s="56">
        <v>0</v>
      </c>
      <c r="E503" s="56">
        <v>0</v>
      </c>
      <c r="F503" s="56">
        <v>0</v>
      </c>
      <c r="G503" s="56">
        <v>0</v>
      </c>
      <c r="H503" s="56">
        <v>0</v>
      </c>
      <c r="I503" s="56">
        <v>0</v>
      </c>
      <c r="J503" s="56">
        <v>0</v>
      </c>
      <c r="K503" s="56">
        <v>30.24</v>
      </c>
      <c r="L503" s="56">
        <v>40.4</v>
      </c>
      <c r="M503" s="56">
        <v>44.24</v>
      </c>
      <c r="N503" s="56">
        <v>52.81</v>
      </c>
      <c r="O503" s="56">
        <v>83.96</v>
      </c>
      <c r="P503" s="56">
        <v>99.04</v>
      </c>
      <c r="Q503" s="56">
        <v>140.63</v>
      </c>
      <c r="R503" s="56">
        <v>148.07</v>
      </c>
      <c r="S503" s="56">
        <v>166.71</v>
      </c>
      <c r="T503" s="56">
        <v>174.78</v>
      </c>
      <c r="U503" s="56">
        <v>251.31</v>
      </c>
      <c r="V503" s="56">
        <v>276.63</v>
      </c>
      <c r="W503" s="56">
        <v>212.27</v>
      </c>
      <c r="X503" s="56">
        <v>376.41</v>
      </c>
      <c r="Y503" s="56">
        <v>307.12</v>
      </c>
      <c r="Z503" s="76">
        <v>213.43</v>
      </c>
      <c r="AA503" s="65"/>
    </row>
    <row r="504" spans="1:27" ht="17.25" thickBot="1" x14ac:dyDescent="0.3">
      <c r="A504" s="64"/>
      <c r="B504" s="89">
        <v>31</v>
      </c>
      <c r="C504" s="85">
        <v>16.88</v>
      </c>
      <c r="D504" s="77">
        <v>14.72</v>
      </c>
      <c r="E504" s="77">
        <v>27.52</v>
      </c>
      <c r="F504" s="77">
        <v>0</v>
      </c>
      <c r="G504" s="77">
        <v>0</v>
      </c>
      <c r="H504" s="77">
        <v>0</v>
      </c>
      <c r="I504" s="77">
        <v>0</v>
      </c>
      <c r="J504" s="77">
        <v>0</v>
      </c>
      <c r="K504" s="77">
        <v>0.05</v>
      </c>
      <c r="L504" s="77">
        <v>9.64</v>
      </c>
      <c r="M504" s="77">
        <v>67.98</v>
      </c>
      <c r="N504" s="77">
        <v>57.22</v>
      </c>
      <c r="O504" s="77">
        <v>60.32</v>
      </c>
      <c r="P504" s="77">
        <v>74.760000000000005</v>
      </c>
      <c r="Q504" s="77">
        <v>69.67</v>
      </c>
      <c r="R504" s="77">
        <v>80.290000000000006</v>
      </c>
      <c r="S504" s="77">
        <v>126.97</v>
      </c>
      <c r="T504" s="77">
        <v>59.67</v>
      </c>
      <c r="U504" s="77">
        <v>59.39</v>
      </c>
      <c r="V504" s="77">
        <v>126.62</v>
      </c>
      <c r="W504" s="77">
        <v>178.42</v>
      </c>
      <c r="X504" s="77">
        <v>366.55</v>
      </c>
      <c r="Y504" s="77">
        <v>293.01</v>
      </c>
      <c r="Z504" s="78">
        <v>280.52999999999997</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2"/>
      <c r="C506" s="313"/>
      <c r="D506" s="313"/>
      <c r="E506" s="313"/>
      <c r="F506" s="313"/>
      <c r="G506" s="313"/>
      <c r="H506" s="313"/>
      <c r="I506" s="313"/>
      <c r="J506" s="313"/>
      <c r="K506" s="313"/>
      <c r="L506" s="313"/>
      <c r="M506" s="313"/>
      <c r="N506" s="313"/>
      <c r="O506" s="313"/>
      <c r="P506" s="313"/>
      <c r="Q506" s="314"/>
      <c r="R506" s="312" t="s">
        <v>166</v>
      </c>
      <c r="S506" s="313"/>
      <c r="T506" s="313"/>
      <c r="U506" s="315"/>
      <c r="V506" s="51"/>
      <c r="W506" s="51"/>
      <c r="X506" s="51"/>
      <c r="Y506" s="51"/>
      <c r="Z506" s="51"/>
      <c r="AA506" s="65"/>
    </row>
    <row r="507" spans="1:27" x14ac:dyDescent="0.25">
      <c r="A507" s="64"/>
      <c r="B507" s="316" t="s">
        <v>167</v>
      </c>
      <c r="C507" s="317"/>
      <c r="D507" s="317"/>
      <c r="E507" s="317"/>
      <c r="F507" s="317"/>
      <c r="G507" s="317"/>
      <c r="H507" s="317"/>
      <c r="I507" s="317"/>
      <c r="J507" s="317"/>
      <c r="K507" s="317"/>
      <c r="L507" s="317"/>
      <c r="M507" s="317"/>
      <c r="N507" s="317"/>
      <c r="O507" s="317"/>
      <c r="P507" s="317"/>
      <c r="Q507" s="317"/>
      <c r="R507" s="318">
        <v>13.1</v>
      </c>
      <c r="S507" s="290"/>
      <c r="T507" s="290"/>
      <c r="U507" s="319"/>
      <c r="V507" s="51"/>
      <c r="W507" s="51"/>
      <c r="X507" s="51"/>
      <c r="Y507" s="51"/>
      <c r="Z507" s="51"/>
      <c r="AA507" s="65"/>
    </row>
    <row r="508" spans="1:27" ht="16.5" thickBot="1" x14ac:dyDescent="0.3">
      <c r="A508" s="64"/>
      <c r="B508" s="320" t="s">
        <v>168</v>
      </c>
      <c r="C508" s="321"/>
      <c r="D508" s="321"/>
      <c r="E508" s="321"/>
      <c r="F508" s="321"/>
      <c r="G508" s="321"/>
      <c r="H508" s="321"/>
      <c r="I508" s="321"/>
      <c r="J508" s="321"/>
      <c r="K508" s="321"/>
      <c r="L508" s="321"/>
      <c r="M508" s="321"/>
      <c r="N508" s="321"/>
      <c r="O508" s="321"/>
      <c r="P508" s="321"/>
      <c r="Q508" s="321"/>
      <c r="R508" s="322">
        <v>172.18</v>
      </c>
      <c r="S508" s="323"/>
      <c r="T508" s="323"/>
      <c r="U508" s="324"/>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4" t="s">
        <v>157</v>
      </c>
      <c r="C510" s="274"/>
      <c r="D510" s="274"/>
      <c r="E510" s="274"/>
      <c r="F510" s="274"/>
      <c r="G510" s="274"/>
      <c r="H510" s="274"/>
      <c r="I510" s="274"/>
      <c r="J510" s="274"/>
      <c r="K510" s="274"/>
      <c r="L510" s="274"/>
      <c r="M510" s="274"/>
      <c r="N510" s="274"/>
      <c r="O510" s="274"/>
      <c r="P510" s="274"/>
      <c r="Q510" s="274"/>
      <c r="R510" s="290">
        <v>853574.82</v>
      </c>
      <c r="S510" s="290"/>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1" t="s">
        <v>169</v>
      </c>
      <c r="C513" s="281"/>
      <c r="D513" s="281"/>
      <c r="E513" s="281"/>
      <c r="F513" s="281"/>
      <c r="G513" s="281"/>
      <c r="H513" s="281"/>
      <c r="I513" s="281"/>
      <c r="J513" s="281"/>
      <c r="K513" s="281"/>
      <c r="L513" s="281"/>
      <c r="M513" s="281"/>
      <c r="N513" s="281"/>
      <c r="O513" s="281"/>
      <c r="P513" s="281"/>
      <c r="Q513" s="281"/>
      <c r="R513" s="281"/>
      <c r="S513" s="281"/>
      <c r="T513" s="281"/>
      <c r="U513" s="281"/>
      <c r="V513" s="281"/>
      <c r="W513" s="281"/>
      <c r="X513" s="281"/>
      <c r="Y513" s="281"/>
      <c r="Z513" s="281"/>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4" t="s">
        <v>129</v>
      </c>
      <c r="C515" s="274"/>
      <c r="D515" s="274"/>
      <c r="E515" s="274"/>
      <c r="F515" s="274"/>
      <c r="G515" s="274"/>
      <c r="H515" s="274"/>
      <c r="I515" s="274"/>
      <c r="J515" s="274"/>
      <c r="K515" s="274"/>
      <c r="L515" s="274"/>
      <c r="M515" s="274"/>
      <c r="N515" s="274"/>
      <c r="O515" s="274"/>
      <c r="P515" s="274"/>
      <c r="Q515" s="274"/>
      <c r="R515" s="274"/>
      <c r="S515" s="274"/>
      <c r="T515" s="274"/>
      <c r="U515" s="274"/>
      <c r="V515" s="274"/>
      <c r="W515" s="274"/>
      <c r="X515" s="274"/>
      <c r="Y515" s="274"/>
      <c r="Z515" s="274"/>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8" t="s">
        <v>130</v>
      </c>
      <c r="C517" s="286" t="s">
        <v>155</v>
      </c>
      <c r="D517" s="286"/>
      <c r="E517" s="286"/>
      <c r="F517" s="286"/>
      <c r="G517" s="286"/>
      <c r="H517" s="286"/>
      <c r="I517" s="286"/>
      <c r="J517" s="286"/>
      <c r="K517" s="286"/>
      <c r="L517" s="286"/>
      <c r="M517" s="286"/>
      <c r="N517" s="286"/>
      <c r="O517" s="286"/>
      <c r="P517" s="286"/>
      <c r="Q517" s="286"/>
      <c r="R517" s="286"/>
      <c r="S517" s="286"/>
      <c r="T517" s="286"/>
      <c r="U517" s="286"/>
      <c r="V517" s="286"/>
      <c r="W517" s="286"/>
      <c r="X517" s="286"/>
      <c r="Y517" s="286"/>
      <c r="Z517" s="287"/>
      <c r="AA517" s="65"/>
    </row>
    <row r="518" spans="1:27" ht="32.25" thickBot="1" x14ac:dyDescent="0.3">
      <c r="A518" s="64"/>
      <c r="B518" s="289"/>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2349.8300000000004</v>
      </c>
      <c r="D519" s="90">
        <v>2323.1200000000003</v>
      </c>
      <c r="E519" s="90">
        <v>2340.38</v>
      </c>
      <c r="F519" s="90">
        <v>2305.98</v>
      </c>
      <c r="G519" s="90">
        <v>2295.81</v>
      </c>
      <c r="H519" s="90">
        <v>2299.67</v>
      </c>
      <c r="I519" s="90">
        <v>2302.0300000000002</v>
      </c>
      <c r="J519" s="90">
        <v>2300.3700000000003</v>
      </c>
      <c r="K519" s="90">
        <v>2295.8000000000002</v>
      </c>
      <c r="L519" s="90">
        <v>2324.0400000000004</v>
      </c>
      <c r="M519" s="90">
        <v>2398.71</v>
      </c>
      <c r="N519" s="90">
        <v>2413.5800000000004</v>
      </c>
      <c r="O519" s="90">
        <v>2478.4700000000003</v>
      </c>
      <c r="P519" s="90">
        <v>2506.52</v>
      </c>
      <c r="Q519" s="90">
        <v>2513.7200000000003</v>
      </c>
      <c r="R519" s="90">
        <v>2577.73</v>
      </c>
      <c r="S519" s="90">
        <v>2625.94</v>
      </c>
      <c r="T519" s="90">
        <v>2624.67</v>
      </c>
      <c r="U519" s="90">
        <v>2627.2200000000003</v>
      </c>
      <c r="V519" s="90">
        <v>2630.69</v>
      </c>
      <c r="W519" s="90">
        <v>2620.6799999999998</v>
      </c>
      <c r="X519" s="90">
        <v>2637.56</v>
      </c>
      <c r="Y519" s="90">
        <v>2442.4500000000003</v>
      </c>
      <c r="Z519" s="91">
        <v>2308.11</v>
      </c>
      <c r="AA519" s="65"/>
    </row>
    <row r="520" spans="1:27" ht="16.5" x14ac:dyDescent="0.25">
      <c r="A520" s="64"/>
      <c r="B520" s="88">
        <v>2</v>
      </c>
      <c r="C520" s="95">
        <v>2272.7800000000002</v>
      </c>
      <c r="D520" s="56">
        <v>2212.0400000000004</v>
      </c>
      <c r="E520" s="56">
        <v>2182.0500000000002</v>
      </c>
      <c r="F520" s="56">
        <v>2169.7900000000004</v>
      </c>
      <c r="G520" s="56">
        <v>2181.15</v>
      </c>
      <c r="H520" s="56">
        <v>2202.9300000000003</v>
      </c>
      <c r="I520" s="56">
        <v>2225.39</v>
      </c>
      <c r="J520" s="56">
        <v>2273.9</v>
      </c>
      <c r="K520" s="56">
        <v>2376.81</v>
      </c>
      <c r="L520" s="56">
        <v>2513.7400000000002</v>
      </c>
      <c r="M520" s="56">
        <v>2661.6200000000003</v>
      </c>
      <c r="N520" s="56">
        <v>2691.3</v>
      </c>
      <c r="O520" s="56">
        <v>2667.34</v>
      </c>
      <c r="P520" s="56">
        <v>2684.82</v>
      </c>
      <c r="Q520" s="56">
        <v>2676.56</v>
      </c>
      <c r="R520" s="56">
        <v>2721.7200000000003</v>
      </c>
      <c r="S520" s="56">
        <v>2715.39</v>
      </c>
      <c r="T520" s="56">
        <v>2707.6</v>
      </c>
      <c r="U520" s="56">
        <v>2703.9700000000003</v>
      </c>
      <c r="V520" s="56">
        <v>2695.5400000000004</v>
      </c>
      <c r="W520" s="56">
        <v>2733.3</v>
      </c>
      <c r="X520" s="56">
        <v>2696.44</v>
      </c>
      <c r="Y520" s="56">
        <v>2536.3200000000002</v>
      </c>
      <c r="Z520" s="76">
        <v>2332.8000000000002</v>
      </c>
      <c r="AA520" s="65"/>
    </row>
    <row r="521" spans="1:27" ht="16.5" x14ac:dyDescent="0.25">
      <c r="A521" s="64"/>
      <c r="B521" s="88">
        <v>3</v>
      </c>
      <c r="C521" s="95">
        <v>2273.27</v>
      </c>
      <c r="D521" s="56">
        <v>2224.59</v>
      </c>
      <c r="E521" s="56">
        <v>2193.9500000000003</v>
      </c>
      <c r="F521" s="56">
        <v>2160.89</v>
      </c>
      <c r="G521" s="56">
        <v>2206.92</v>
      </c>
      <c r="H521" s="56">
        <v>2217.0500000000002</v>
      </c>
      <c r="I521" s="56">
        <v>2266.77</v>
      </c>
      <c r="J521" s="56">
        <v>2322.0800000000004</v>
      </c>
      <c r="K521" s="56">
        <v>2494.7500000000005</v>
      </c>
      <c r="L521" s="56">
        <v>2684.71</v>
      </c>
      <c r="M521" s="56">
        <v>2691.3</v>
      </c>
      <c r="N521" s="56">
        <v>2694.73</v>
      </c>
      <c r="O521" s="56">
        <v>2677.21</v>
      </c>
      <c r="P521" s="56">
        <v>2696.53</v>
      </c>
      <c r="Q521" s="56">
        <v>2700.8300000000004</v>
      </c>
      <c r="R521" s="56">
        <v>2714.67</v>
      </c>
      <c r="S521" s="56">
        <v>2708.35</v>
      </c>
      <c r="T521" s="56">
        <v>2709.1200000000003</v>
      </c>
      <c r="U521" s="56">
        <v>2693.42</v>
      </c>
      <c r="V521" s="56">
        <v>2693.23</v>
      </c>
      <c r="W521" s="56">
        <v>2663.27</v>
      </c>
      <c r="X521" s="56">
        <v>2640.77</v>
      </c>
      <c r="Y521" s="56">
        <v>2397.56</v>
      </c>
      <c r="Z521" s="76">
        <v>2228.59</v>
      </c>
      <c r="AA521" s="65"/>
    </row>
    <row r="522" spans="1:27" ht="16.5" x14ac:dyDescent="0.25">
      <c r="A522" s="64"/>
      <c r="B522" s="88">
        <v>4</v>
      </c>
      <c r="C522" s="95">
        <v>2206.15</v>
      </c>
      <c r="D522" s="56">
        <v>2157.6600000000003</v>
      </c>
      <c r="E522" s="56">
        <v>2136.69</v>
      </c>
      <c r="F522" s="56">
        <v>2124.86</v>
      </c>
      <c r="G522" s="56">
        <v>2166.14</v>
      </c>
      <c r="H522" s="56">
        <v>2202.38</v>
      </c>
      <c r="I522" s="56">
        <v>2265.6799999999998</v>
      </c>
      <c r="J522" s="56">
        <v>2355.5300000000002</v>
      </c>
      <c r="K522" s="56">
        <v>2517.15</v>
      </c>
      <c r="L522" s="56">
        <v>2646.8</v>
      </c>
      <c r="M522" s="56">
        <v>2649.59</v>
      </c>
      <c r="N522" s="56">
        <v>2650.8</v>
      </c>
      <c r="O522" s="56">
        <v>2638.81</v>
      </c>
      <c r="P522" s="56">
        <v>2646.4100000000003</v>
      </c>
      <c r="Q522" s="56">
        <v>2655.68</v>
      </c>
      <c r="R522" s="56">
        <v>2650.81</v>
      </c>
      <c r="S522" s="56">
        <v>2646.4700000000003</v>
      </c>
      <c r="T522" s="56">
        <v>2642.67</v>
      </c>
      <c r="U522" s="56">
        <v>2623.9900000000002</v>
      </c>
      <c r="V522" s="56">
        <v>2623.88</v>
      </c>
      <c r="W522" s="56">
        <v>2596.9500000000003</v>
      </c>
      <c r="X522" s="56">
        <v>2550.4900000000002</v>
      </c>
      <c r="Y522" s="56">
        <v>2415.0000000000005</v>
      </c>
      <c r="Z522" s="76">
        <v>2268.0800000000004</v>
      </c>
      <c r="AA522" s="65"/>
    </row>
    <row r="523" spans="1:27" ht="16.5" x14ac:dyDescent="0.25">
      <c r="A523" s="64"/>
      <c r="B523" s="88">
        <v>5</v>
      </c>
      <c r="C523" s="95">
        <v>2191.88</v>
      </c>
      <c r="D523" s="56">
        <v>2157.61</v>
      </c>
      <c r="E523" s="56">
        <v>2133.59</v>
      </c>
      <c r="F523" s="56">
        <v>2127.81</v>
      </c>
      <c r="G523" s="56">
        <v>2150.75</v>
      </c>
      <c r="H523" s="56">
        <v>2170.0300000000002</v>
      </c>
      <c r="I523" s="56">
        <v>2244.4700000000003</v>
      </c>
      <c r="J523" s="56">
        <v>2299.1600000000003</v>
      </c>
      <c r="K523" s="56">
        <v>2464.1799999999998</v>
      </c>
      <c r="L523" s="56">
        <v>2575.0300000000002</v>
      </c>
      <c r="M523" s="56">
        <v>2572.2400000000002</v>
      </c>
      <c r="N523" s="56">
        <v>2574.4500000000003</v>
      </c>
      <c r="O523" s="56">
        <v>2559.9100000000003</v>
      </c>
      <c r="P523" s="56">
        <v>2567.0800000000004</v>
      </c>
      <c r="Q523" s="56">
        <v>2579.52</v>
      </c>
      <c r="R523" s="56">
        <v>2593.48</v>
      </c>
      <c r="S523" s="56">
        <v>2588.34</v>
      </c>
      <c r="T523" s="56">
        <v>2581.5500000000002</v>
      </c>
      <c r="U523" s="56">
        <v>2565.0500000000002</v>
      </c>
      <c r="V523" s="56">
        <v>2563.35</v>
      </c>
      <c r="W523" s="56">
        <v>2535.0400000000004</v>
      </c>
      <c r="X523" s="56">
        <v>2518.2200000000003</v>
      </c>
      <c r="Y523" s="56">
        <v>2334.9500000000003</v>
      </c>
      <c r="Z523" s="76">
        <v>2204.2000000000003</v>
      </c>
      <c r="AA523" s="65"/>
    </row>
    <row r="524" spans="1:27" ht="16.5" x14ac:dyDescent="0.25">
      <c r="A524" s="64"/>
      <c r="B524" s="88">
        <v>6</v>
      </c>
      <c r="C524" s="95">
        <v>2165.64</v>
      </c>
      <c r="D524" s="56">
        <v>2125.15</v>
      </c>
      <c r="E524" s="56">
        <v>2102.65</v>
      </c>
      <c r="F524" s="56">
        <v>2095.5400000000004</v>
      </c>
      <c r="G524" s="56">
        <v>2107.84</v>
      </c>
      <c r="H524" s="56">
        <v>2127.11</v>
      </c>
      <c r="I524" s="56">
        <v>2173.5400000000004</v>
      </c>
      <c r="J524" s="56">
        <v>2279.7000000000003</v>
      </c>
      <c r="K524" s="56">
        <v>2443.9299999999998</v>
      </c>
      <c r="L524" s="56">
        <v>2560.85</v>
      </c>
      <c r="M524" s="56">
        <v>2556.48</v>
      </c>
      <c r="N524" s="56">
        <v>2556.7600000000002</v>
      </c>
      <c r="O524" s="56">
        <v>2547.5700000000002</v>
      </c>
      <c r="P524" s="56">
        <v>2553.11</v>
      </c>
      <c r="Q524" s="56">
        <v>2560.14</v>
      </c>
      <c r="R524" s="56">
        <v>2569.8700000000003</v>
      </c>
      <c r="S524" s="56">
        <v>2564.2500000000005</v>
      </c>
      <c r="T524" s="56">
        <v>2555.9100000000003</v>
      </c>
      <c r="U524" s="56">
        <v>2543.5800000000004</v>
      </c>
      <c r="V524" s="56">
        <v>2543.0700000000002</v>
      </c>
      <c r="W524" s="56">
        <v>2532.5700000000002</v>
      </c>
      <c r="X524" s="56">
        <v>2480.7800000000002</v>
      </c>
      <c r="Y524" s="56">
        <v>2317.8200000000002</v>
      </c>
      <c r="Z524" s="76">
        <v>2198.94</v>
      </c>
      <c r="AA524" s="65"/>
    </row>
    <row r="525" spans="1:27" ht="16.5" x14ac:dyDescent="0.25">
      <c r="A525" s="64"/>
      <c r="B525" s="88">
        <v>7</v>
      </c>
      <c r="C525" s="95">
        <v>2154.39</v>
      </c>
      <c r="D525" s="56">
        <v>2124.0100000000002</v>
      </c>
      <c r="E525" s="56">
        <v>2103.06</v>
      </c>
      <c r="F525" s="56">
        <v>2095.61</v>
      </c>
      <c r="G525" s="56">
        <v>2103.63</v>
      </c>
      <c r="H525" s="56">
        <v>2114.0300000000002</v>
      </c>
      <c r="I525" s="56">
        <v>2140.2800000000002</v>
      </c>
      <c r="J525" s="56">
        <v>2190.2900000000004</v>
      </c>
      <c r="K525" s="56">
        <v>2286.5300000000002</v>
      </c>
      <c r="L525" s="56">
        <v>2445.27</v>
      </c>
      <c r="M525" s="56">
        <v>2499.11</v>
      </c>
      <c r="N525" s="56">
        <v>2499.46</v>
      </c>
      <c r="O525" s="56">
        <v>2487.0400000000004</v>
      </c>
      <c r="P525" s="56">
        <v>2492.86</v>
      </c>
      <c r="Q525" s="56">
        <v>2503.7800000000002</v>
      </c>
      <c r="R525" s="56">
        <v>2519.69</v>
      </c>
      <c r="S525" s="56">
        <v>2517.11</v>
      </c>
      <c r="T525" s="56">
        <v>2512.6</v>
      </c>
      <c r="U525" s="56">
        <v>2493.35</v>
      </c>
      <c r="V525" s="56">
        <v>2492.9900000000002</v>
      </c>
      <c r="W525" s="56">
        <v>2462.9900000000002</v>
      </c>
      <c r="X525" s="56">
        <v>2415.5700000000002</v>
      </c>
      <c r="Y525" s="56">
        <v>2332.7000000000003</v>
      </c>
      <c r="Z525" s="76">
        <v>2198.4300000000003</v>
      </c>
      <c r="AA525" s="65"/>
    </row>
    <row r="526" spans="1:27" ht="16.5" x14ac:dyDescent="0.25">
      <c r="A526" s="64"/>
      <c r="B526" s="88">
        <v>8</v>
      </c>
      <c r="C526" s="95">
        <v>2170.2600000000002</v>
      </c>
      <c r="D526" s="56">
        <v>2135.6200000000003</v>
      </c>
      <c r="E526" s="56">
        <v>2120.56</v>
      </c>
      <c r="F526" s="56">
        <v>2105.2400000000002</v>
      </c>
      <c r="G526" s="56">
        <v>2123.59</v>
      </c>
      <c r="H526" s="56">
        <v>2129</v>
      </c>
      <c r="I526" s="56">
        <v>2163.8300000000004</v>
      </c>
      <c r="J526" s="56">
        <v>2230.9500000000003</v>
      </c>
      <c r="K526" s="56">
        <v>2371.1200000000003</v>
      </c>
      <c r="L526" s="56">
        <v>2529.86</v>
      </c>
      <c r="M526" s="56">
        <v>2560.2800000000002</v>
      </c>
      <c r="N526" s="56">
        <v>2561.09</v>
      </c>
      <c r="O526" s="56">
        <v>2545.1799999999998</v>
      </c>
      <c r="P526" s="56">
        <v>2557.5000000000005</v>
      </c>
      <c r="Q526" s="56">
        <v>2566.56</v>
      </c>
      <c r="R526" s="56">
        <v>2572.88</v>
      </c>
      <c r="S526" s="56">
        <v>2571.9900000000002</v>
      </c>
      <c r="T526" s="56">
        <v>2569.48</v>
      </c>
      <c r="U526" s="56">
        <v>2556.34</v>
      </c>
      <c r="V526" s="56">
        <v>2548.6799999999998</v>
      </c>
      <c r="W526" s="56">
        <v>2525.34</v>
      </c>
      <c r="X526" s="56">
        <v>2431.52</v>
      </c>
      <c r="Y526" s="56">
        <v>2341.6</v>
      </c>
      <c r="Z526" s="76">
        <v>2194.7600000000002</v>
      </c>
      <c r="AA526" s="65"/>
    </row>
    <row r="527" spans="1:27" ht="16.5" x14ac:dyDescent="0.25">
      <c r="A527" s="64"/>
      <c r="B527" s="88">
        <v>9</v>
      </c>
      <c r="C527" s="95">
        <v>2177.5300000000002</v>
      </c>
      <c r="D527" s="56">
        <v>2133.67</v>
      </c>
      <c r="E527" s="56">
        <v>2118.64</v>
      </c>
      <c r="F527" s="56">
        <v>2120.63</v>
      </c>
      <c r="G527" s="56">
        <v>2151.7600000000002</v>
      </c>
      <c r="H527" s="56">
        <v>2266.21</v>
      </c>
      <c r="I527" s="56">
        <v>2477.48</v>
      </c>
      <c r="J527" s="56">
        <v>2669.21</v>
      </c>
      <c r="K527" s="56">
        <v>2672.63</v>
      </c>
      <c r="L527" s="56">
        <v>2681.65</v>
      </c>
      <c r="M527" s="56">
        <v>2679.48</v>
      </c>
      <c r="N527" s="56">
        <v>2678.6</v>
      </c>
      <c r="O527" s="56">
        <v>2657.76</v>
      </c>
      <c r="P527" s="56">
        <v>2665.86</v>
      </c>
      <c r="Q527" s="56">
        <v>2663.1600000000003</v>
      </c>
      <c r="R527" s="56">
        <v>2662.53</v>
      </c>
      <c r="S527" s="56">
        <v>2655.92</v>
      </c>
      <c r="T527" s="56">
        <v>2658.1200000000003</v>
      </c>
      <c r="U527" s="56">
        <v>2630.4</v>
      </c>
      <c r="V527" s="56">
        <v>2623.9500000000003</v>
      </c>
      <c r="W527" s="56">
        <v>2572.8200000000002</v>
      </c>
      <c r="X527" s="56">
        <v>2543.7000000000003</v>
      </c>
      <c r="Y527" s="56">
        <v>2373.42</v>
      </c>
      <c r="Z527" s="76">
        <v>2203.36</v>
      </c>
      <c r="AA527" s="65"/>
    </row>
    <row r="528" spans="1:27" ht="16.5" x14ac:dyDescent="0.25">
      <c r="A528" s="64"/>
      <c r="B528" s="88">
        <v>10</v>
      </c>
      <c r="C528" s="95">
        <v>2202.8700000000003</v>
      </c>
      <c r="D528" s="56">
        <v>2162.2000000000003</v>
      </c>
      <c r="E528" s="56">
        <v>2136.75</v>
      </c>
      <c r="F528" s="56">
        <v>2153.25</v>
      </c>
      <c r="G528" s="56">
        <v>2238.9500000000003</v>
      </c>
      <c r="H528" s="56">
        <v>2344.94</v>
      </c>
      <c r="I528" s="56">
        <v>2508.2600000000002</v>
      </c>
      <c r="J528" s="56">
        <v>2714.44</v>
      </c>
      <c r="K528" s="56">
        <v>2742.51</v>
      </c>
      <c r="L528" s="56">
        <v>2739.7500000000005</v>
      </c>
      <c r="M528" s="56">
        <v>2733.38</v>
      </c>
      <c r="N528" s="56">
        <v>2715.89</v>
      </c>
      <c r="O528" s="56">
        <v>2711.4700000000003</v>
      </c>
      <c r="P528" s="56">
        <v>2720.7200000000003</v>
      </c>
      <c r="Q528" s="56">
        <v>2727.71</v>
      </c>
      <c r="R528" s="56">
        <v>2731.8</v>
      </c>
      <c r="S528" s="56">
        <v>2724.8700000000003</v>
      </c>
      <c r="T528" s="56">
        <v>2727.65</v>
      </c>
      <c r="U528" s="56">
        <v>2688.77</v>
      </c>
      <c r="V528" s="56">
        <v>2685.42</v>
      </c>
      <c r="W528" s="56">
        <v>2634.8700000000003</v>
      </c>
      <c r="X528" s="56">
        <v>2556.6</v>
      </c>
      <c r="Y528" s="56">
        <v>2413.9100000000003</v>
      </c>
      <c r="Z528" s="76">
        <v>2243.48</v>
      </c>
      <c r="AA528" s="65"/>
    </row>
    <row r="529" spans="1:27" ht="16.5" x14ac:dyDescent="0.25">
      <c r="A529" s="64"/>
      <c r="B529" s="88">
        <v>11</v>
      </c>
      <c r="C529" s="95">
        <v>2232.3000000000002</v>
      </c>
      <c r="D529" s="56">
        <v>2210.0800000000004</v>
      </c>
      <c r="E529" s="56">
        <v>2186.7900000000004</v>
      </c>
      <c r="F529" s="56">
        <v>2193.3200000000002</v>
      </c>
      <c r="G529" s="56">
        <v>2268.39</v>
      </c>
      <c r="H529" s="56">
        <v>2353.6</v>
      </c>
      <c r="I529" s="56">
        <v>2467.7900000000004</v>
      </c>
      <c r="J529" s="56">
        <v>2675.69</v>
      </c>
      <c r="K529" s="56">
        <v>2705.35</v>
      </c>
      <c r="L529" s="56">
        <v>2708.32</v>
      </c>
      <c r="M529" s="56">
        <v>2700.48</v>
      </c>
      <c r="N529" s="56">
        <v>2699.88</v>
      </c>
      <c r="O529" s="56">
        <v>2675.89</v>
      </c>
      <c r="P529" s="56">
        <v>2673.8</v>
      </c>
      <c r="Q529" s="56">
        <v>2678.9100000000003</v>
      </c>
      <c r="R529" s="56">
        <v>2687.3</v>
      </c>
      <c r="S529" s="56">
        <v>2676.13</v>
      </c>
      <c r="T529" s="56">
        <v>2667.2900000000004</v>
      </c>
      <c r="U529" s="56">
        <v>2642.06</v>
      </c>
      <c r="V529" s="56">
        <v>2638.5400000000004</v>
      </c>
      <c r="W529" s="56">
        <v>2543.9900000000002</v>
      </c>
      <c r="X529" s="56">
        <v>2528.9900000000002</v>
      </c>
      <c r="Y529" s="56">
        <v>2472.64</v>
      </c>
      <c r="Z529" s="76">
        <v>2316.67</v>
      </c>
      <c r="AA529" s="65"/>
    </row>
    <row r="530" spans="1:27" ht="16.5" x14ac:dyDescent="0.25">
      <c r="A530" s="64"/>
      <c r="B530" s="88">
        <v>12</v>
      </c>
      <c r="C530" s="95">
        <v>2257.67</v>
      </c>
      <c r="D530" s="56">
        <v>2238.4500000000003</v>
      </c>
      <c r="E530" s="56">
        <v>2239.06</v>
      </c>
      <c r="F530" s="56">
        <v>2243.9299999999998</v>
      </c>
      <c r="G530" s="56">
        <v>2281.17</v>
      </c>
      <c r="H530" s="56">
        <v>2349.1200000000003</v>
      </c>
      <c r="I530" s="56">
        <v>2456.96</v>
      </c>
      <c r="J530" s="56">
        <v>2646.96</v>
      </c>
      <c r="K530" s="56">
        <v>2650.69</v>
      </c>
      <c r="L530" s="56">
        <v>2659.89</v>
      </c>
      <c r="M530" s="56">
        <v>2650.8300000000004</v>
      </c>
      <c r="N530" s="56">
        <v>2653.8300000000004</v>
      </c>
      <c r="O530" s="56">
        <v>2644.46</v>
      </c>
      <c r="P530" s="56">
        <v>2644.69</v>
      </c>
      <c r="Q530" s="56">
        <v>2652.44</v>
      </c>
      <c r="R530" s="56">
        <v>2660.01</v>
      </c>
      <c r="S530" s="56">
        <v>2657.13</v>
      </c>
      <c r="T530" s="56">
        <v>2643.7900000000004</v>
      </c>
      <c r="U530" s="56">
        <v>2629.3</v>
      </c>
      <c r="V530" s="56">
        <v>2627.6</v>
      </c>
      <c r="W530" s="56">
        <v>2556.67</v>
      </c>
      <c r="X530" s="56">
        <v>2586.1600000000003</v>
      </c>
      <c r="Y530" s="56">
        <v>2445.2000000000003</v>
      </c>
      <c r="Z530" s="76">
        <v>2290.92</v>
      </c>
      <c r="AA530" s="65"/>
    </row>
    <row r="531" spans="1:27" ht="16.5" x14ac:dyDescent="0.25">
      <c r="A531" s="64"/>
      <c r="B531" s="88">
        <v>13</v>
      </c>
      <c r="C531" s="95">
        <v>2286.7000000000003</v>
      </c>
      <c r="D531" s="56">
        <v>2260.36</v>
      </c>
      <c r="E531" s="56">
        <v>2256.36</v>
      </c>
      <c r="F531" s="56">
        <v>2265.96</v>
      </c>
      <c r="G531" s="56">
        <v>2325.2500000000005</v>
      </c>
      <c r="H531" s="56">
        <v>2407.59</v>
      </c>
      <c r="I531" s="56">
        <v>2628.2900000000004</v>
      </c>
      <c r="J531" s="56">
        <v>2690.31</v>
      </c>
      <c r="K531" s="56">
        <v>2699.11</v>
      </c>
      <c r="L531" s="56">
        <v>2706.28</v>
      </c>
      <c r="M531" s="56">
        <v>2695.01</v>
      </c>
      <c r="N531" s="56">
        <v>2699.56</v>
      </c>
      <c r="O531" s="56">
        <v>2693.6</v>
      </c>
      <c r="P531" s="56">
        <v>2694.86</v>
      </c>
      <c r="Q531" s="56">
        <v>2696.55</v>
      </c>
      <c r="R531" s="56">
        <v>2699.96</v>
      </c>
      <c r="S531" s="56">
        <v>2695.3</v>
      </c>
      <c r="T531" s="56">
        <v>2682.8700000000003</v>
      </c>
      <c r="U531" s="56">
        <v>2660.13</v>
      </c>
      <c r="V531" s="56">
        <v>2660.5400000000004</v>
      </c>
      <c r="W531" s="56">
        <v>2574.0700000000002</v>
      </c>
      <c r="X531" s="56">
        <v>2539.0500000000002</v>
      </c>
      <c r="Y531" s="56">
        <v>2491.0800000000004</v>
      </c>
      <c r="Z531" s="76">
        <v>2390.7900000000004</v>
      </c>
      <c r="AA531" s="65"/>
    </row>
    <row r="532" spans="1:27" ht="16.5" x14ac:dyDescent="0.25">
      <c r="A532" s="64"/>
      <c r="B532" s="88">
        <v>14</v>
      </c>
      <c r="C532" s="95">
        <v>2389.1</v>
      </c>
      <c r="D532" s="56">
        <v>2331.5300000000002</v>
      </c>
      <c r="E532" s="56">
        <v>2323.59</v>
      </c>
      <c r="F532" s="56">
        <v>2326.27</v>
      </c>
      <c r="G532" s="56">
        <v>2350.9100000000003</v>
      </c>
      <c r="H532" s="56">
        <v>2385.42</v>
      </c>
      <c r="I532" s="56">
        <v>2461.2000000000003</v>
      </c>
      <c r="J532" s="56">
        <v>2633.23</v>
      </c>
      <c r="K532" s="56">
        <v>2699.19</v>
      </c>
      <c r="L532" s="56">
        <v>2738.96</v>
      </c>
      <c r="M532" s="56">
        <v>2737.18</v>
      </c>
      <c r="N532" s="56">
        <v>2735.34</v>
      </c>
      <c r="O532" s="56">
        <v>2719.7000000000003</v>
      </c>
      <c r="P532" s="56">
        <v>2724.4700000000003</v>
      </c>
      <c r="Q532" s="56">
        <v>2735.28</v>
      </c>
      <c r="R532" s="56">
        <v>2741.02</v>
      </c>
      <c r="S532" s="56">
        <v>2739.21</v>
      </c>
      <c r="T532" s="56">
        <v>2734.8</v>
      </c>
      <c r="U532" s="56">
        <v>2709.09</v>
      </c>
      <c r="V532" s="56">
        <v>2701.07</v>
      </c>
      <c r="W532" s="56">
        <v>2710.7500000000005</v>
      </c>
      <c r="X532" s="56">
        <v>2601.0000000000005</v>
      </c>
      <c r="Y532" s="56">
        <v>2546.7800000000002</v>
      </c>
      <c r="Z532" s="76">
        <v>2401.7600000000002</v>
      </c>
      <c r="AA532" s="65"/>
    </row>
    <row r="533" spans="1:27" ht="16.5" x14ac:dyDescent="0.25">
      <c r="A533" s="64"/>
      <c r="B533" s="88">
        <v>15</v>
      </c>
      <c r="C533" s="95">
        <v>2337.0700000000002</v>
      </c>
      <c r="D533" s="56">
        <v>2313.5700000000002</v>
      </c>
      <c r="E533" s="56">
        <v>2281.6200000000003</v>
      </c>
      <c r="F533" s="56">
        <v>2277.6200000000003</v>
      </c>
      <c r="G533" s="56">
        <v>2289.4299999999998</v>
      </c>
      <c r="H533" s="56">
        <v>2319.67</v>
      </c>
      <c r="I533" s="56">
        <v>2357.2800000000002</v>
      </c>
      <c r="J533" s="56">
        <v>2530.02</v>
      </c>
      <c r="K533" s="56">
        <v>2666.14</v>
      </c>
      <c r="L533" s="56">
        <v>2722.9500000000003</v>
      </c>
      <c r="M533" s="56">
        <v>2731.1200000000003</v>
      </c>
      <c r="N533" s="56">
        <v>2727.0800000000004</v>
      </c>
      <c r="O533" s="56">
        <v>2719.2000000000003</v>
      </c>
      <c r="P533" s="56">
        <v>2723.96</v>
      </c>
      <c r="Q533" s="56">
        <v>2731.11</v>
      </c>
      <c r="R533" s="56">
        <v>2740.96</v>
      </c>
      <c r="S533" s="56">
        <v>2739.93</v>
      </c>
      <c r="T533" s="56">
        <v>2737.28</v>
      </c>
      <c r="U533" s="56">
        <v>2719.82</v>
      </c>
      <c r="V533" s="56">
        <v>2714.44</v>
      </c>
      <c r="W533" s="56">
        <v>2629.21</v>
      </c>
      <c r="X533" s="56">
        <v>2604.3700000000003</v>
      </c>
      <c r="Y533" s="56">
        <v>2540.35</v>
      </c>
      <c r="Z533" s="76">
        <v>2400.0800000000004</v>
      </c>
      <c r="AA533" s="65"/>
    </row>
    <row r="534" spans="1:27" ht="16.5" x14ac:dyDescent="0.25">
      <c r="A534" s="64"/>
      <c r="B534" s="88">
        <v>16</v>
      </c>
      <c r="C534" s="95">
        <v>2323.4100000000003</v>
      </c>
      <c r="D534" s="56">
        <v>2301.7200000000003</v>
      </c>
      <c r="E534" s="56">
        <v>2274.92</v>
      </c>
      <c r="F534" s="56">
        <v>2264.94</v>
      </c>
      <c r="G534" s="56">
        <v>2323.19</v>
      </c>
      <c r="H534" s="56">
        <v>2425.6200000000003</v>
      </c>
      <c r="I534" s="56">
        <v>2615.6200000000003</v>
      </c>
      <c r="J534" s="56">
        <v>2684.06</v>
      </c>
      <c r="K534" s="56">
        <v>2715.11</v>
      </c>
      <c r="L534" s="56">
        <v>2701.61</v>
      </c>
      <c r="M534" s="56">
        <v>2699.36</v>
      </c>
      <c r="N534" s="56">
        <v>2699.2500000000005</v>
      </c>
      <c r="O534" s="56">
        <v>2688.7200000000003</v>
      </c>
      <c r="P534" s="56">
        <v>2694.36</v>
      </c>
      <c r="Q534" s="56">
        <v>2689.01</v>
      </c>
      <c r="R534" s="56">
        <v>2695.76</v>
      </c>
      <c r="S534" s="56">
        <v>2699.77</v>
      </c>
      <c r="T534" s="56">
        <v>2688.19</v>
      </c>
      <c r="U534" s="56">
        <v>2644.89</v>
      </c>
      <c r="V534" s="56">
        <v>2659.64</v>
      </c>
      <c r="W534" s="56">
        <v>2578.2800000000002</v>
      </c>
      <c r="X534" s="56">
        <v>2609.73</v>
      </c>
      <c r="Y534" s="56">
        <v>2461.86</v>
      </c>
      <c r="Z534" s="76">
        <v>2312.84</v>
      </c>
      <c r="AA534" s="65"/>
    </row>
    <row r="535" spans="1:27" ht="16.5" x14ac:dyDescent="0.25">
      <c r="A535" s="64"/>
      <c r="B535" s="88">
        <v>17</v>
      </c>
      <c r="C535" s="95">
        <v>2224.8300000000004</v>
      </c>
      <c r="D535" s="56">
        <v>2215.5700000000002</v>
      </c>
      <c r="E535" s="56">
        <v>2212.61</v>
      </c>
      <c r="F535" s="56">
        <v>2231.17</v>
      </c>
      <c r="G535" s="56">
        <v>2277.8200000000002</v>
      </c>
      <c r="H535" s="56">
        <v>2345.0500000000002</v>
      </c>
      <c r="I535" s="56">
        <v>2513.8700000000003</v>
      </c>
      <c r="J535" s="56">
        <v>2597.5300000000002</v>
      </c>
      <c r="K535" s="56">
        <v>2596.9500000000003</v>
      </c>
      <c r="L535" s="56">
        <v>2591.77</v>
      </c>
      <c r="M535" s="56">
        <v>2590.9500000000003</v>
      </c>
      <c r="N535" s="56">
        <v>2592.96</v>
      </c>
      <c r="O535" s="56">
        <v>2589.35</v>
      </c>
      <c r="P535" s="56">
        <v>2590.7400000000002</v>
      </c>
      <c r="Q535" s="56">
        <v>2595.94</v>
      </c>
      <c r="R535" s="56">
        <v>2600.2200000000003</v>
      </c>
      <c r="S535" s="56">
        <v>2598.8700000000003</v>
      </c>
      <c r="T535" s="56">
        <v>2596.56</v>
      </c>
      <c r="U535" s="56">
        <v>2589.2400000000002</v>
      </c>
      <c r="V535" s="56">
        <v>2587.3200000000002</v>
      </c>
      <c r="W535" s="56">
        <v>2562.63</v>
      </c>
      <c r="X535" s="56">
        <v>2584.0300000000002</v>
      </c>
      <c r="Y535" s="56">
        <v>2403.1200000000003</v>
      </c>
      <c r="Z535" s="76">
        <v>2281.13</v>
      </c>
      <c r="AA535" s="65"/>
    </row>
    <row r="536" spans="1:27" ht="16.5" x14ac:dyDescent="0.25">
      <c r="A536" s="64"/>
      <c r="B536" s="88">
        <v>18</v>
      </c>
      <c r="C536" s="95">
        <v>2250.9500000000003</v>
      </c>
      <c r="D536" s="56">
        <v>2238.85</v>
      </c>
      <c r="E536" s="56">
        <v>2233.1</v>
      </c>
      <c r="F536" s="56">
        <v>2242.81</v>
      </c>
      <c r="G536" s="56">
        <v>2294.9299999999998</v>
      </c>
      <c r="H536" s="56">
        <v>2352.9500000000003</v>
      </c>
      <c r="I536" s="56">
        <v>2553.9700000000003</v>
      </c>
      <c r="J536" s="56">
        <v>2600.77</v>
      </c>
      <c r="K536" s="56">
        <v>2593.2500000000005</v>
      </c>
      <c r="L536" s="56">
        <v>2593.81</v>
      </c>
      <c r="M536" s="56">
        <v>2591.38</v>
      </c>
      <c r="N536" s="56">
        <v>2592.5800000000004</v>
      </c>
      <c r="O536" s="56">
        <v>2587.3200000000002</v>
      </c>
      <c r="P536" s="56">
        <v>2587.06</v>
      </c>
      <c r="Q536" s="56">
        <v>2589.81</v>
      </c>
      <c r="R536" s="56">
        <v>2591.98</v>
      </c>
      <c r="S536" s="56">
        <v>2590.6</v>
      </c>
      <c r="T536" s="56">
        <v>2586.7500000000005</v>
      </c>
      <c r="U536" s="56">
        <v>2583.2600000000002</v>
      </c>
      <c r="V536" s="56">
        <v>2578.86</v>
      </c>
      <c r="W536" s="56">
        <v>2566.2500000000005</v>
      </c>
      <c r="X536" s="56">
        <v>2583.9100000000003</v>
      </c>
      <c r="Y536" s="56">
        <v>2382.69</v>
      </c>
      <c r="Z536" s="76">
        <v>2243.25</v>
      </c>
      <c r="AA536" s="65"/>
    </row>
    <row r="537" spans="1:27" ht="16.5" x14ac:dyDescent="0.25">
      <c r="A537" s="64"/>
      <c r="B537" s="88">
        <v>19</v>
      </c>
      <c r="C537" s="95">
        <v>2253.17</v>
      </c>
      <c r="D537" s="56">
        <v>2245.65</v>
      </c>
      <c r="E537" s="56">
        <v>2238.7000000000003</v>
      </c>
      <c r="F537" s="56">
        <v>2257.7500000000005</v>
      </c>
      <c r="G537" s="56">
        <v>2313.31</v>
      </c>
      <c r="H537" s="56">
        <v>2362.92</v>
      </c>
      <c r="I537" s="56">
        <v>2615.2000000000003</v>
      </c>
      <c r="J537" s="56">
        <v>2662.39</v>
      </c>
      <c r="K537" s="56">
        <v>2671.4500000000003</v>
      </c>
      <c r="L537" s="56">
        <v>2662.88</v>
      </c>
      <c r="M537" s="56">
        <v>2652.01</v>
      </c>
      <c r="N537" s="56">
        <v>2655.19</v>
      </c>
      <c r="O537" s="56">
        <v>2647.64</v>
      </c>
      <c r="P537" s="56">
        <v>2649.0800000000004</v>
      </c>
      <c r="Q537" s="56">
        <v>2663.67</v>
      </c>
      <c r="R537" s="56">
        <v>2668.2900000000004</v>
      </c>
      <c r="S537" s="56">
        <v>2669.18</v>
      </c>
      <c r="T537" s="56">
        <v>2663.76</v>
      </c>
      <c r="U537" s="56">
        <v>2643.4100000000003</v>
      </c>
      <c r="V537" s="56">
        <v>2640.56</v>
      </c>
      <c r="W537" s="56">
        <v>2605.13</v>
      </c>
      <c r="X537" s="56">
        <v>2590.7200000000003</v>
      </c>
      <c r="Y537" s="56">
        <v>2448.3300000000004</v>
      </c>
      <c r="Z537" s="76">
        <v>2264.5100000000002</v>
      </c>
      <c r="AA537" s="65"/>
    </row>
    <row r="538" spans="1:27" ht="16.5" x14ac:dyDescent="0.25">
      <c r="A538" s="64"/>
      <c r="B538" s="88">
        <v>20</v>
      </c>
      <c r="C538" s="95">
        <v>2245.85</v>
      </c>
      <c r="D538" s="56">
        <v>2233.09</v>
      </c>
      <c r="E538" s="56">
        <v>2222.34</v>
      </c>
      <c r="F538" s="56">
        <v>2223.7600000000002</v>
      </c>
      <c r="G538" s="56">
        <v>2292.7400000000002</v>
      </c>
      <c r="H538" s="56">
        <v>2349.19</v>
      </c>
      <c r="I538" s="56">
        <v>2579.2500000000005</v>
      </c>
      <c r="J538" s="56">
        <v>2661.27</v>
      </c>
      <c r="K538" s="56">
        <v>2672.81</v>
      </c>
      <c r="L538" s="56">
        <v>2665.01</v>
      </c>
      <c r="M538" s="56">
        <v>2657.63</v>
      </c>
      <c r="N538" s="56">
        <v>2657.9700000000003</v>
      </c>
      <c r="O538" s="56">
        <v>2657.57</v>
      </c>
      <c r="P538" s="56">
        <v>2654.93</v>
      </c>
      <c r="Q538" s="56">
        <v>2662.4</v>
      </c>
      <c r="R538" s="56">
        <v>2670.67</v>
      </c>
      <c r="S538" s="56">
        <v>2670.7000000000003</v>
      </c>
      <c r="T538" s="56">
        <v>2665.05</v>
      </c>
      <c r="U538" s="56">
        <v>2651.84</v>
      </c>
      <c r="V538" s="56">
        <v>2648.61</v>
      </c>
      <c r="W538" s="56">
        <v>2626.18</v>
      </c>
      <c r="X538" s="56">
        <v>2601.2900000000004</v>
      </c>
      <c r="Y538" s="56">
        <v>2445.3000000000002</v>
      </c>
      <c r="Z538" s="76">
        <v>2289.5400000000004</v>
      </c>
      <c r="AA538" s="65"/>
    </row>
    <row r="539" spans="1:27" ht="16.5" x14ac:dyDescent="0.25">
      <c r="A539" s="64"/>
      <c r="B539" s="88">
        <v>21</v>
      </c>
      <c r="C539" s="95">
        <v>2336.1600000000003</v>
      </c>
      <c r="D539" s="56">
        <v>2308.2000000000003</v>
      </c>
      <c r="E539" s="56">
        <v>2279.7400000000002</v>
      </c>
      <c r="F539" s="56">
        <v>2272.38</v>
      </c>
      <c r="G539" s="56">
        <v>2304.52</v>
      </c>
      <c r="H539" s="56">
        <v>2338.5400000000004</v>
      </c>
      <c r="I539" s="56">
        <v>2409.02</v>
      </c>
      <c r="J539" s="56">
        <v>2637.36</v>
      </c>
      <c r="K539" s="56">
        <v>2724.07</v>
      </c>
      <c r="L539" s="56">
        <v>2741.2500000000005</v>
      </c>
      <c r="M539" s="56">
        <v>2738.09</v>
      </c>
      <c r="N539" s="56">
        <v>2734.86</v>
      </c>
      <c r="O539" s="56">
        <v>2718.7900000000004</v>
      </c>
      <c r="P539" s="56">
        <v>2721.73</v>
      </c>
      <c r="Q539" s="56">
        <v>2728.07</v>
      </c>
      <c r="R539" s="56">
        <v>2740.96</v>
      </c>
      <c r="S539" s="56">
        <v>2739.19</v>
      </c>
      <c r="T539" s="56">
        <v>2731.17</v>
      </c>
      <c r="U539" s="56">
        <v>2720.2400000000002</v>
      </c>
      <c r="V539" s="56">
        <v>2706.0000000000005</v>
      </c>
      <c r="W539" s="56">
        <v>2668.7500000000005</v>
      </c>
      <c r="X539" s="56">
        <v>2624.53</v>
      </c>
      <c r="Y539" s="56">
        <v>2482.13</v>
      </c>
      <c r="Z539" s="76">
        <v>2303.2800000000002</v>
      </c>
      <c r="AA539" s="65"/>
    </row>
    <row r="540" spans="1:27" ht="16.5" x14ac:dyDescent="0.25">
      <c r="A540" s="64"/>
      <c r="B540" s="88">
        <v>22</v>
      </c>
      <c r="C540" s="95">
        <v>2297.77</v>
      </c>
      <c r="D540" s="56">
        <v>2266.6799999999998</v>
      </c>
      <c r="E540" s="56">
        <v>2258.0700000000002</v>
      </c>
      <c r="F540" s="56">
        <v>2244.98</v>
      </c>
      <c r="G540" s="56">
        <v>2278.13</v>
      </c>
      <c r="H540" s="56">
        <v>2296.9100000000003</v>
      </c>
      <c r="I540" s="56">
        <v>2337.92</v>
      </c>
      <c r="J540" s="56">
        <v>2428.94</v>
      </c>
      <c r="K540" s="56">
        <v>2579.31</v>
      </c>
      <c r="L540" s="56">
        <v>2659.1600000000003</v>
      </c>
      <c r="M540" s="56">
        <v>2667.23</v>
      </c>
      <c r="N540" s="56">
        <v>2667.76</v>
      </c>
      <c r="O540" s="56">
        <v>2658.5800000000004</v>
      </c>
      <c r="P540" s="56">
        <v>2665.2400000000002</v>
      </c>
      <c r="Q540" s="56">
        <v>2681.27</v>
      </c>
      <c r="R540" s="56">
        <v>2706.39</v>
      </c>
      <c r="S540" s="56">
        <v>2710.8700000000003</v>
      </c>
      <c r="T540" s="56">
        <v>2708.9900000000002</v>
      </c>
      <c r="U540" s="56">
        <v>2694.89</v>
      </c>
      <c r="V540" s="56">
        <v>2684.4700000000003</v>
      </c>
      <c r="W540" s="56">
        <v>2641.4100000000003</v>
      </c>
      <c r="X540" s="56">
        <v>2626.01</v>
      </c>
      <c r="Y540" s="56">
        <v>2452.19</v>
      </c>
      <c r="Z540" s="76">
        <v>2301.0300000000002</v>
      </c>
      <c r="AA540" s="65"/>
    </row>
    <row r="541" spans="1:27" ht="16.5" x14ac:dyDescent="0.25">
      <c r="A541" s="64"/>
      <c r="B541" s="88">
        <v>23</v>
      </c>
      <c r="C541" s="95">
        <v>2282.5100000000002</v>
      </c>
      <c r="D541" s="56">
        <v>2267.5100000000002</v>
      </c>
      <c r="E541" s="56">
        <v>2244.5400000000004</v>
      </c>
      <c r="F541" s="56">
        <v>2251.19</v>
      </c>
      <c r="G541" s="56">
        <v>2314.5000000000005</v>
      </c>
      <c r="H541" s="56">
        <v>2399.5100000000002</v>
      </c>
      <c r="I541" s="56">
        <v>2567.85</v>
      </c>
      <c r="J541" s="56">
        <v>2724.84</v>
      </c>
      <c r="K541" s="56">
        <v>2745.82</v>
      </c>
      <c r="L541" s="56">
        <v>2739.81</v>
      </c>
      <c r="M541" s="56">
        <v>2728.01</v>
      </c>
      <c r="N541" s="56">
        <v>2733.02</v>
      </c>
      <c r="O541" s="56">
        <v>2727.77</v>
      </c>
      <c r="P541" s="56">
        <v>2728.77</v>
      </c>
      <c r="Q541" s="56">
        <v>2731.67</v>
      </c>
      <c r="R541" s="56">
        <v>2737.02</v>
      </c>
      <c r="S541" s="56">
        <v>2737.14</v>
      </c>
      <c r="T541" s="56">
        <v>2734.96</v>
      </c>
      <c r="U541" s="56">
        <v>2726.63</v>
      </c>
      <c r="V541" s="56">
        <v>2725.88</v>
      </c>
      <c r="W541" s="56">
        <v>2695.57</v>
      </c>
      <c r="X541" s="56">
        <v>2614.94</v>
      </c>
      <c r="Y541" s="56">
        <v>2446.13</v>
      </c>
      <c r="Z541" s="76">
        <v>2272.88</v>
      </c>
      <c r="AA541" s="65"/>
    </row>
    <row r="542" spans="1:27" ht="16.5" x14ac:dyDescent="0.25">
      <c r="A542" s="64"/>
      <c r="B542" s="88">
        <v>24</v>
      </c>
      <c r="C542" s="95">
        <v>2262.4900000000002</v>
      </c>
      <c r="D542" s="56">
        <v>2232.7800000000002</v>
      </c>
      <c r="E542" s="56">
        <v>2229.4100000000003</v>
      </c>
      <c r="F542" s="56">
        <v>2248.0400000000004</v>
      </c>
      <c r="G542" s="56">
        <v>2315.3000000000002</v>
      </c>
      <c r="H542" s="56">
        <v>2391.4700000000003</v>
      </c>
      <c r="I542" s="56">
        <v>2632.35</v>
      </c>
      <c r="J542" s="56">
        <v>2719.6</v>
      </c>
      <c r="K542" s="56">
        <v>2730.77</v>
      </c>
      <c r="L542" s="56">
        <v>2722.15</v>
      </c>
      <c r="M542" s="56">
        <v>2710.44</v>
      </c>
      <c r="N542" s="56">
        <v>2712.46</v>
      </c>
      <c r="O542" s="56">
        <v>2702.0400000000004</v>
      </c>
      <c r="P542" s="56">
        <v>2699.01</v>
      </c>
      <c r="Q542" s="56">
        <v>2708.56</v>
      </c>
      <c r="R542" s="56">
        <v>2719.43</v>
      </c>
      <c r="S542" s="56">
        <v>2721.78</v>
      </c>
      <c r="T542" s="56">
        <v>2717.06</v>
      </c>
      <c r="U542" s="56">
        <v>2709.28</v>
      </c>
      <c r="V542" s="56">
        <v>2704.8300000000004</v>
      </c>
      <c r="W542" s="56">
        <v>2663.56</v>
      </c>
      <c r="X542" s="56">
        <v>2650.84</v>
      </c>
      <c r="Y542" s="56">
        <v>2518.35</v>
      </c>
      <c r="Z542" s="76">
        <v>2295.1</v>
      </c>
      <c r="AA542" s="65"/>
    </row>
    <row r="543" spans="1:27" ht="16.5" x14ac:dyDescent="0.25">
      <c r="A543" s="64"/>
      <c r="B543" s="88">
        <v>25</v>
      </c>
      <c r="C543" s="95">
        <v>2269.09</v>
      </c>
      <c r="D543" s="56">
        <v>2256.0400000000004</v>
      </c>
      <c r="E543" s="56">
        <v>2247.06</v>
      </c>
      <c r="F543" s="56">
        <v>2257.4900000000002</v>
      </c>
      <c r="G543" s="56">
        <v>2338.3700000000003</v>
      </c>
      <c r="H543" s="56">
        <v>2406.6</v>
      </c>
      <c r="I543" s="56">
        <v>2652.13</v>
      </c>
      <c r="J543" s="56">
        <v>2740.98</v>
      </c>
      <c r="K543" s="56">
        <v>2757.6600000000003</v>
      </c>
      <c r="L543" s="56">
        <v>2748.86</v>
      </c>
      <c r="M543" s="56">
        <v>2733.1</v>
      </c>
      <c r="N543" s="56">
        <v>2737.28</v>
      </c>
      <c r="O543" s="56">
        <v>2731.55</v>
      </c>
      <c r="P543" s="56">
        <v>2730.7200000000003</v>
      </c>
      <c r="Q543" s="56">
        <v>2732.63</v>
      </c>
      <c r="R543" s="56">
        <v>2742.44</v>
      </c>
      <c r="S543" s="56">
        <v>2745.38</v>
      </c>
      <c r="T543" s="56">
        <v>2742.26</v>
      </c>
      <c r="U543" s="56">
        <v>2730.77</v>
      </c>
      <c r="V543" s="56">
        <v>2728.55</v>
      </c>
      <c r="W543" s="56">
        <v>2749.7400000000002</v>
      </c>
      <c r="X543" s="56">
        <v>2648.35</v>
      </c>
      <c r="Y543" s="56">
        <v>2515.85</v>
      </c>
      <c r="Z543" s="76">
        <v>2305.06</v>
      </c>
      <c r="AA543" s="65"/>
    </row>
    <row r="544" spans="1:27" ht="16.5" x14ac:dyDescent="0.25">
      <c r="A544" s="64"/>
      <c r="B544" s="88">
        <v>26</v>
      </c>
      <c r="C544" s="95">
        <v>2296.46</v>
      </c>
      <c r="D544" s="56">
        <v>2284.56</v>
      </c>
      <c r="E544" s="56">
        <v>2270.15</v>
      </c>
      <c r="F544" s="56">
        <v>2298.7200000000003</v>
      </c>
      <c r="G544" s="56">
        <v>2378.63</v>
      </c>
      <c r="H544" s="56">
        <v>2521.7900000000004</v>
      </c>
      <c r="I544" s="56">
        <v>2685.4</v>
      </c>
      <c r="J544" s="56">
        <v>2754.89</v>
      </c>
      <c r="K544" s="56">
        <v>2768.05</v>
      </c>
      <c r="L544" s="56">
        <v>2757.31</v>
      </c>
      <c r="M544" s="56">
        <v>2740.7400000000002</v>
      </c>
      <c r="N544" s="56">
        <v>2742.02</v>
      </c>
      <c r="O544" s="56">
        <v>2733.8700000000003</v>
      </c>
      <c r="P544" s="56">
        <v>2733.7200000000003</v>
      </c>
      <c r="Q544" s="56">
        <v>2751.73</v>
      </c>
      <c r="R544" s="56">
        <v>2760.9500000000003</v>
      </c>
      <c r="S544" s="56">
        <v>2763.9500000000003</v>
      </c>
      <c r="T544" s="56">
        <v>2754.73</v>
      </c>
      <c r="U544" s="56">
        <v>2736.55</v>
      </c>
      <c r="V544" s="56">
        <v>2712.18</v>
      </c>
      <c r="W544" s="56">
        <v>2742.89</v>
      </c>
      <c r="X544" s="56">
        <v>2628.1600000000003</v>
      </c>
      <c r="Y544" s="56">
        <v>2512.64</v>
      </c>
      <c r="Z544" s="76">
        <v>2318.59</v>
      </c>
      <c r="AA544" s="65"/>
    </row>
    <row r="545" spans="1:27" ht="16.5" x14ac:dyDescent="0.25">
      <c r="A545" s="64"/>
      <c r="B545" s="88">
        <v>27</v>
      </c>
      <c r="C545" s="95">
        <v>2310.6799999999998</v>
      </c>
      <c r="D545" s="56">
        <v>2298.5700000000002</v>
      </c>
      <c r="E545" s="56">
        <v>2295.23</v>
      </c>
      <c r="F545" s="56">
        <v>2308.4299999999998</v>
      </c>
      <c r="G545" s="56">
        <v>2423.2600000000002</v>
      </c>
      <c r="H545" s="56">
        <v>2525.9500000000003</v>
      </c>
      <c r="I545" s="56">
        <v>2700.46</v>
      </c>
      <c r="J545" s="56">
        <v>2845.69</v>
      </c>
      <c r="K545" s="56">
        <v>2851.93</v>
      </c>
      <c r="L545" s="56">
        <v>2832.7200000000003</v>
      </c>
      <c r="M545" s="56">
        <v>2820.31</v>
      </c>
      <c r="N545" s="56">
        <v>2826.32</v>
      </c>
      <c r="O545" s="56">
        <v>2820.76</v>
      </c>
      <c r="P545" s="56">
        <v>2819.93</v>
      </c>
      <c r="Q545" s="56">
        <v>2835.96</v>
      </c>
      <c r="R545" s="56">
        <v>2831.42</v>
      </c>
      <c r="S545" s="56">
        <v>2833.5400000000004</v>
      </c>
      <c r="T545" s="56">
        <v>2822.4900000000002</v>
      </c>
      <c r="U545" s="56">
        <v>2799.3300000000004</v>
      </c>
      <c r="V545" s="56">
        <v>2785.2900000000004</v>
      </c>
      <c r="W545" s="56">
        <v>2797.26</v>
      </c>
      <c r="X545" s="56">
        <v>2723.7400000000002</v>
      </c>
      <c r="Y545" s="56">
        <v>2545.88</v>
      </c>
      <c r="Z545" s="76">
        <v>2404.77</v>
      </c>
      <c r="AA545" s="65"/>
    </row>
    <row r="546" spans="1:27" ht="16.5" x14ac:dyDescent="0.25">
      <c r="A546" s="64"/>
      <c r="B546" s="88">
        <v>28</v>
      </c>
      <c r="C546" s="95">
        <v>2416.81</v>
      </c>
      <c r="D546" s="56">
        <v>2342.1600000000003</v>
      </c>
      <c r="E546" s="56">
        <v>2321.7400000000002</v>
      </c>
      <c r="F546" s="56">
        <v>2312.1600000000003</v>
      </c>
      <c r="G546" s="56">
        <v>2354.77</v>
      </c>
      <c r="H546" s="56">
        <v>2448.7900000000004</v>
      </c>
      <c r="I546" s="56">
        <v>2532.2800000000002</v>
      </c>
      <c r="J546" s="56">
        <v>2672.73</v>
      </c>
      <c r="K546" s="56">
        <v>2744.65</v>
      </c>
      <c r="L546" s="56">
        <v>2832.03</v>
      </c>
      <c r="M546" s="56">
        <v>2821.7400000000002</v>
      </c>
      <c r="N546" s="56">
        <v>2801.23</v>
      </c>
      <c r="O546" s="56">
        <v>2790.06</v>
      </c>
      <c r="P546" s="56">
        <v>2805.3700000000003</v>
      </c>
      <c r="Q546" s="56">
        <v>2870.6600000000003</v>
      </c>
      <c r="R546" s="56">
        <v>2885.7000000000003</v>
      </c>
      <c r="S546" s="56">
        <v>2889.07</v>
      </c>
      <c r="T546" s="56">
        <v>2886.82</v>
      </c>
      <c r="U546" s="56">
        <v>2850.2200000000003</v>
      </c>
      <c r="V546" s="56">
        <v>2794.32</v>
      </c>
      <c r="W546" s="56">
        <v>2795.9100000000003</v>
      </c>
      <c r="X546" s="56">
        <v>2685.26</v>
      </c>
      <c r="Y546" s="56">
        <v>2534.8300000000004</v>
      </c>
      <c r="Z546" s="76">
        <v>2402.2500000000005</v>
      </c>
      <c r="AA546" s="65"/>
    </row>
    <row r="547" spans="1:27" ht="16.5" x14ac:dyDescent="0.25">
      <c r="A547" s="64"/>
      <c r="B547" s="88">
        <v>29</v>
      </c>
      <c r="C547" s="95">
        <v>2415.19</v>
      </c>
      <c r="D547" s="56">
        <v>2349.13</v>
      </c>
      <c r="E547" s="56">
        <v>2308.1200000000003</v>
      </c>
      <c r="F547" s="56">
        <v>2337.1200000000003</v>
      </c>
      <c r="G547" s="56">
        <v>2380.96</v>
      </c>
      <c r="H547" s="56">
        <v>2445.7500000000005</v>
      </c>
      <c r="I547" s="56">
        <v>2538.15</v>
      </c>
      <c r="J547" s="56">
        <v>2654.48</v>
      </c>
      <c r="K547" s="56">
        <v>2791.52</v>
      </c>
      <c r="L547" s="56">
        <v>2884.1600000000003</v>
      </c>
      <c r="M547" s="56">
        <v>2921.3700000000003</v>
      </c>
      <c r="N547" s="56">
        <v>2919.0400000000004</v>
      </c>
      <c r="O547" s="56">
        <v>2915.51</v>
      </c>
      <c r="P547" s="56">
        <v>2917.52</v>
      </c>
      <c r="Q547" s="56">
        <v>2938.9900000000002</v>
      </c>
      <c r="R547" s="56">
        <v>2952.2200000000003</v>
      </c>
      <c r="S547" s="56">
        <v>2967.11</v>
      </c>
      <c r="T547" s="56">
        <v>2976.2200000000003</v>
      </c>
      <c r="U547" s="56">
        <v>2966.76</v>
      </c>
      <c r="V547" s="56">
        <v>2958.52</v>
      </c>
      <c r="W547" s="56">
        <v>2977.8700000000003</v>
      </c>
      <c r="X547" s="56">
        <v>2841.01</v>
      </c>
      <c r="Y547" s="56">
        <v>2618.73</v>
      </c>
      <c r="Z547" s="76">
        <v>2462.2200000000003</v>
      </c>
      <c r="AA547" s="65"/>
    </row>
    <row r="548" spans="1:27" ht="16.5" x14ac:dyDescent="0.25">
      <c r="A548" s="64"/>
      <c r="B548" s="88">
        <v>30</v>
      </c>
      <c r="C548" s="95">
        <v>2362.96</v>
      </c>
      <c r="D548" s="56">
        <v>2322.6</v>
      </c>
      <c r="E548" s="56">
        <v>2268.7600000000002</v>
      </c>
      <c r="F548" s="56">
        <v>2267.96</v>
      </c>
      <c r="G548" s="56">
        <v>2339.0700000000002</v>
      </c>
      <c r="H548" s="56">
        <v>2491.0800000000004</v>
      </c>
      <c r="I548" s="56">
        <v>2668.69</v>
      </c>
      <c r="J548" s="56">
        <v>2712.15</v>
      </c>
      <c r="K548" s="56">
        <v>2735.3300000000004</v>
      </c>
      <c r="L548" s="56">
        <v>2696.11</v>
      </c>
      <c r="M548" s="56">
        <v>2690.21</v>
      </c>
      <c r="N548" s="56">
        <v>2692.5400000000004</v>
      </c>
      <c r="O548" s="56">
        <v>2695.3700000000003</v>
      </c>
      <c r="P548" s="56">
        <v>2695.2500000000005</v>
      </c>
      <c r="Q548" s="56">
        <v>2700.2000000000003</v>
      </c>
      <c r="R548" s="56">
        <v>2710.7400000000002</v>
      </c>
      <c r="S548" s="56">
        <v>2715.18</v>
      </c>
      <c r="T548" s="56">
        <v>2712.53</v>
      </c>
      <c r="U548" s="56">
        <v>2702.13</v>
      </c>
      <c r="V548" s="56">
        <v>2697.9500000000003</v>
      </c>
      <c r="W548" s="56">
        <v>2665.53</v>
      </c>
      <c r="X548" s="56">
        <v>2623.7200000000003</v>
      </c>
      <c r="Y548" s="56">
        <v>2504.48</v>
      </c>
      <c r="Z548" s="76">
        <v>2314.73</v>
      </c>
      <c r="AA548" s="65"/>
    </row>
    <row r="549" spans="1:27" ht="17.25" thickBot="1" x14ac:dyDescent="0.3">
      <c r="A549" s="64"/>
      <c r="B549" s="89">
        <v>31</v>
      </c>
      <c r="C549" s="96">
        <v>2236.31</v>
      </c>
      <c r="D549" s="77">
        <v>2219.2600000000002</v>
      </c>
      <c r="E549" s="77">
        <v>2223.5500000000002</v>
      </c>
      <c r="F549" s="77">
        <v>2195.4300000000003</v>
      </c>
      <c r="G549" s="77">
        <v>2251.7500000000005</v>
      </c>
      <c r="H549" s="77">
        <v>2289.6600000000003</v>
      </c>
      <c r="I549" s="77">
        <v>2470.7800000000002</v>
      </c>
      <c r="J549" s="77">
        <v>2566.7200000000003</v>
      </c>
      <c r="K549" s="77">
        <v>2556.5000000000005</v>
      </c>
      <c r="L549" s="77">
        <v>2546.84</v>
      </c>
      <c r="M549" s="77">
        <v>2536.0700000000002</v>
      </c>
      <c r="N549" s="77">
        <v>2536.31</v>
      </c>
      <c r="O549" s="77">
        <v>2526.0800000000004</v>
      </c>
      <c r="P549" s="77">
        <v>2516.85</v>
      </c>
      <c r="Q549" s="77">
        <v>2539.48</v>
      </c>
      <c r="R549" s="77">
        <v>2547.84</v>
      </c>
      <c r="S549" s="77">
        <v>2545.4</v>
      </c>
      <c r="T549" s="77">
        <v>2539.5400000000004</v>
      </c>
      <c r="U549" s="77">
        <v>2529.4</v>
      </c>
      <c r="V549" s="77">
        <v>2522.2500000000005</v>
      </c>
      <c r="W549" s="77">
        <v>2511.5000000000005</v>
      </c>
      <c r="X549" s="77">
        <v>2527.6</v>
      </c>
      <c r="Y549" s="77">
        <v>2346.2600000000002</v>
      </c>
      <c r="Z549" s="78">
        <v>2229.3300000000004</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8" t="s">
        <v>130</v>
      </c>
      <c r="C551" s="286" t="s">
        <v>158</v>
      </c>
      <c r="D551" s="286"/>
      <c r="E551" s="286"/>
      <c r="F551" s="286"/>
      <c r="G551" s="286"/>
      <c r="H551" s="286"/>
      <c r="I551" s="286"/>
      <c r="J551" s="286"/>
      <c r="K551" s="286"/>
      <c r="L551" s="286"/>
      <c r="M551" s="286"/>
      <c r="N551" s="286"/>
      <c r="O551" s="286"/>
      <c r="P551" s="286"/>
      <c r="Q551" s="286"/>
      <c r="R551" s="286"/>
      <c r="S551" s="286"/>
      <c r="T551" s="286"/>
      <c r="U551" s="286"/>
      <c r="V551" s="286"/>
      <c r="W551" s="286"/>
      <c r="X551" s="286"/>
      <c r="Y551" s="286"/>
      <c r="Z551" s="287"/>
      <c r="AA551" s="65"/>
    </row>
    <row r="552" spans="1:27" ht="32.25" thickBot="1" x14ac:dyDescent="0.3">
      <c r="A552" s="64"/>
      <c r="B552" s="289"/>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2480.35</v>
      </c>
      <c r="D553" s="79">
        <v>2453.64</v>
      </c>
      <c r="E553" s="79">
        <v>2470.9</v>
      </c>
      <c r="F553" s="79">
        <v>2436.5000000000005</v>
      </c>
      <c r="G553" s="79">
        <v>2426.3300000000004</v>
      </c>
      <c r="H553" s="79">
        <v>2430.19</v>
      </c>
      <c r="I553" s="79">
        <v>2432.5500000000002</v>
      </c>
      <c r="J553" s="79">
        <v>2430.89</v>
      </c>
      <c r="K553" s="79">
        <v>2426.3200000000002</v>
      </c>
      <c r="L553" s="79">
        <v>2454.56</v>
      </c>
      <c r="M553" s="79">
        <v>2529.23</v>
      </c>
      <c r="N553" s="79">
        <v>2544.1</v>
      </c>
      <c r="O553" s="79">
        <v>2608.9900000000002</v>
      </c>
      <c r="P553" s="79">
        <v>2637.0400000000004</v>
      </c>
      <c r="Q553" s="79">
        <v>2644.2400000000002</v>
      </c>
      <c r="R553" s="79">
        <v>2708.2500000000005</v>
      </c>
      <c r="S553" s="79">
        <v>2756.46</v>
      </c>
      <c r="T553" s="79">
        <v>2755.19</v>
      </c>
      <c r="U553" s="79">
        <v>2757.7400000000002</v>
      </c>
      <c r="V553" s="79">
        <v>2761.21</v>
      </c>
      <c r="W553" s="79">
        <v>2751.2000000000003</v>
      </c>
      <c r="X553" s="79">
        <v>2768.0800000000004</v>
      </c>
      <c r="Y553" s="79">
        <v>2572.9699999999998</v>
      </c>
      <c r="Z553" s="80">
        <v>2438.63</v>
      </c>
      <c r="AA553" s="65"/>
    </row>
    <row r="554" spans="1:27" ht="16.5" x14ac:dyDescent="0.25">
      <c r="A554" s="64"/>
      <c r="B554" s="88">
        <v>2</v>
      </c>
      <c r="C554" s="84">
        <v>2403.3000000000002</v>
      </c>
      <c r="D554" s="56">
        <v>2342.56</v>
      </c>
      <c r="E554" s="56">
        <v>2312.5700000000002</v>
      </c>
      <c r="F554" s="56">
        <v>2300.31</v>
      </c>
      <c r="G554" s="56">
        <v>2311.67</v>
      </c>
      <c r="H554" s="56">
        <v>2333.4500000000003</v>
      </c>
      <c r="I554" s="56">
        <v>2355.9100000000003</v>
      </c>
      <c r="J554" s="56">
        <v>2404.42</v>
      </c>
      <c r="K554" s="56">
        <v>2507.3300000000004</v>
      </c>
      <c r="L554" s="56">
        <v>2644.26</v>
      </c>
      <c r="M554" s="56">
        <v>2792.14</v>
      </c>
      <c r="N554" s="56">
        <v>2821.82</v>
      </c>
      <c r="O554" s="56">
        <v>2797.86</v>
      </c>
      <c r="P554" s="56">
        <v>2815.34</v>
      </c>
      <c r="Q554" s="56">
        <v>2807.0800000000004</v>
      </c>
      <c r="R554" s="56">
        <v>2852.2400000000002</v>
      </c>
      <c r="S554" s="56">
        <v>2845.9100000000003</v>
      </c>
      <c r="T554" s="56">
        <v>2838.1200000000003</v>
      </c>
      <c r="U554" s="56">
        <v>2834.4900000000002</v>
      </c>
      <c r="V554" s="56">
        <v>2826.06</v>
      </c>
      <c r="W554" s="56">
        <v>2863.82</v>
      </c>
      <c r="X554" s="56">
        <v>2826.96</v>
      </c>
      <c r="Y554" s="56">
        <v>2666.84</v>
      </c>
      <c r="Z554" s="76">
        <v>2463.3200000000002</v>
      </c>
      <c r="AA554" s="65"/>
    </row>
    <row r="555" spans="1:27" ht="16.5" x14ac:dyDescent="0.25">
      <c r="A555" s="64"/>
      <c r="B555" s="88">
        <v>3</v>
      </c>
      <c r="C555" s="84">
        <v>2403.7900000000004</v>
      </c>
      <c r="D555" s="56">
        <v>2355.11</v>
      </c>
      <c r="E555" s="56">
        <v>2324.4700000000003</v>
      </c>
      <c r="F555" s="56">
        <v>2291.4100000000003</v>
      </c>
      <c r="G555" s="56">
        <v>2337.44</v>
      </c>
      <c r="H555" s="56">
        <v>2347.5700000000002</v>
      </c>
      <c r="I555" s="56">
        <v>2397.2900000000004</v>
      </c>
      <c r="J555" s="56">
        <v>2452.6</v>
      </c>
      <c r="K555" s="56">
        <v>2625.27</v>
      </c>
      <c r="L555" s="56">
        <v>2815.23</v>
      </c>
      <c r="M555" s="56">
        <v>2821.82</v>
      </c>
      <c r="N555" s="56">
        <v>2825.2500000000005</v>
      </c>
      <c r="O555" s="56">
        <v>2807.73</v>
      </c>
      <c r="P555" s="56">
        <v>2827.05</v>
      </c>
      <c r="Q555" s="56">
        <v>2831.35</v>
      </c>
      <c r="R555" s="56">
        <v>2845.19</v>
      </c>
      <c r="S555" s="56">
        <v>2838.8700000000003</v>
      </c>
      <c r="T555" s="56">
        <v>2839.64</v>
      </c>
      <c r="U555" s="56">
        <v>2823.94</v>
      </c>
      <c r="V555" s="56">
        <v>2823.7500000000005</v>
      </c>
      <c r="W555" s="56">
        <v>2793.7900000000004</v>
      </c>
      <c r="X555" s="56">
        <v>2771.2900000000004</v>
      </c>
      <c r="Y555" s="56">
        <v>2528.0800000000004</v>
      </c>
      <c r="Z555" s="76">
        <v>2359.11</v>
      </c>
      <c r="AA555" s="65"/>
    </row>
    <row r="556" spans="1:27" ht="16.5" x14ac:dyDescent="0.25">
      <c r="A556" s="64"/>
      <c r="B556" s="88">
        <v>4</v>
      </c>
      <c r="C556" s="84">
        <v>2336.67</v>
      </c>
      <c r="D556" s="56">
        <v>2288.1800000000003</v>
      </c>
      <c r="E556" s="56">
        <v>2267.21</v>
      </c>
      <c r="F556" s="56">
        <v>2255.38</v>
      </c>
      <c r="G556" s="56">
        <v>2296.6600000000003</v>
      </c>
      <c r="H556" s="56">
        <v>2332.9</v>
      </c>
      <c r="I556" s="56">
        <v>2396.2000000000003</v>
      </c>
      <c r="J556" s="56">
        <v>2486.0500000000002</v>
      </c>
      <c r="K556" s="56">
        <v>2647.67</v>
      </c>
      <c r="L556" s="56">
        <v>2777.32</v>
      </c>
      <c r="M556" s="56">
        <v>2780.11</v>
      </c>
      <c r="N556" s="56">
        <v>2781.32</v>
      </c>
      <c r="O556" s="56">
        <v>2769.3300000000004</v>
      </c>
      <c r="P556" s="56">
        <v>2776.93</v>
      </c>
      <c r="Q556" s="56">
        <v>2786.2000000000003</v>
      </c>
      <c r="R556" s="56">
        <v>2781.3300000000004</v>
      </c>
      <c r="S556" s="56">
        <v>2776.9900000000002</v>
      </c>
      <c r="T556" s="56">
        <v>2773.19</v>
      </c>
      <c r="U556" s="56">
        <v>2754.51</v>
      </c>
      <c r="V556" s="56">
        <v>2754.4</v>
      </c>
      <c r="W556" s="56">
        <v>2727.47</v>
      </c>
      <c r="X556" s="56">
        <v>2681.01</v>
      </c>
      <c r="Y556" s="56">
        <v>2545.52</v>
      </c>
      <c r="Z556" s="76">
        <v>2398.6</v>
      </c>
      <c r="AA556" s="65"/>
    </row>
    <row r="557" spans="1:27" ht="16.5" x14ac:dyDescent="0.25">
      <c r="A557" s="64"/>
      <c r="B557" s="88">
        <v>5</v>
      </c>
      <c r="C557" s="84">
        <v>2322.4</v>
      </c>
      <c r="D557" s="56">
        <v>2288.13</v>
      </c>
      <c r="E557" s="56">
        <v>2264.11</v>
      </c>
      <c r="F557" s="56">
        <v>2258.3300000000004</v>
      </c>
      <c r="G557" s="56">
        <v>2281.27</v>
      </c>
      <c r="H557" s="56">
        <v>2300.5500000000002</v>
      </c>
      <c r="I557" s="56">
        <v>2374.9900000000002</v>
      </c>
      <c r="J557" s="56">
        <v>2429.6799999999998</v>
      </c>
      <c r="K557" s="56">
        <v>2594.7000000000003</v>
      </c>
      <c r="L557" s="56">
        <v>2705.55</v>
      </c>
      <c r="M557" s="56">
        <v>2702.76</v>
      </c>
      <c r="N557" s="56">
        <v>2704.97</v>
      </c>
      <c r="O557" s="56">
        <v>2690.43</v>
      </c>
      <c r="P557" s="56">
        <v>2697.6</v>
      </c>
      <c r="Q557" s="56">
        <v>2710.0400000000004</v>
      </c>
      <c r="R557" s="56">
        <v>2724.0000000000005</v>
      </c>
      <c r="S557" s="56">
        <v>2718.86</v>
      </c>
      <c r="T557" s="56">
        <v>2712.07</v>
      </c>
      <c r="U557" s="56">
        <v>2695.57</v>
      </c>
      <c r="V557" s="56">
        <v>2693.8700000000003</v>
      </c>
      <c r="W557" s="56">
        <v>2665.56</v>
      </c>
      <c r="X557" s="56">
        <v>2648.7400000000002</v>
      </c>
      <c r="Y557" s="56">
        <v>2465.4699999999998</v>
      </c>
      <c r="Z557" s="76">
        <v>2334.7200000000003</v>
      </c>
      <c r="AA557" s="65"/>
    </row>
    <row r="558" spans="1:27" ht="16.5" x14ac:dyDescent="0.25">
      <c r="A558" s="64"/>
      <c r="B558" s="88">
        <v>6</v>
      </c>
      <c r="C558" s="84">
        <v>2296.1600000000003</v>
      </c>
      <c r="D558" s="56">
        <v>2255.67</v>
      </c>
      <c r="E558" s="56">
        <v>2233.17</v>
      </c>
      <c r="F558" s="56">
        <v>2226.06</v>
      </c>
      <c r="G558" s="56">
        <v>2238.36</v>
      </c>
      <c r="H558" s="56">
        <v>2257.63</v>
      </c>
      <c r="I558" s="56">
        <v>2304.06</v>
      </c>
      <c r="J558" s="56">
        <v>2410.2199999999998</v>
      </c>
      <c r="K558" s="56">
        <v>2574.4500000000003</v>
      </c>
      <c r="L558" s="56">
        <v>2691.3700000000003</v>
      </c>
      <c r="M558" s="56">
        <v>2687.0000000000005</v>
      </c>
      <c r="N558" s="56">
        <v>2687.28</v>
      </c>
      <c r="O558" s="56">
        <v>2678.09</v>
      </c>
      <c r="P558" s="56">
        <v>2683.63</v>
      </c>
      <c r="Q558" s="56">
        <v>2690.6600000000003</v>
      </c>
      <c r="R558" s="56">
        <v>2700.39</v>
      </c>
      <c r="S558" s="56">
        <v>2694.77</v>
      </c>
      <c r="T558" s="56">
        <v>2686.43</v>
      </c>
      <c r="U558" s="56">
        <v>2674.1</v>
      </c>
      <c r="V558" s="56">
        <v>2673.59</v>
      </c>
      <c r="W558" s="56">
        <v>2663.09</v>
      </c>
      <c r="X558" s="56">
        <v>2611.3000000000002</v>
      </c>
      <c r="Y558" s="56">
        <v>2448.34</v>
      </c>
      <c r="Z558" s="76">
        <v>2329.46</v>
      </c>
      <c r="AA558" s="65"/>
    </row>
    <row r="559" spans="1:27" ht="16.5" x14ac:dyDescent="0.25">
      <c r="A559" s="64"/>
      <c r="B559" s="88">
        <v>7</v>
      </c>
      <c r="C559" s="84">
        <v>2284.9100000000003</v>
      </c>
      <c r="D559" s="56">
        <v>2254.5300000000002</v>
      </c>
      <c r="E559" s="56">
        <v>2233.5800000000004</v>
      </c>
      <c r="F559" s="56">
        <v>2226.13</v>
      </c>
      <c r="G559" s="56">
        <v>2234.15</v>
      </c>
      <c r="H559" s="56">
        <v>2244.5500000000002</v>
      </c>
      <c r="I559" s="56">
        <v>2270.8000000000002</v>
      </c>
      <c r="J559" s="56">
        <v>2320.81</v>
      </c>
      <c r="K559" s="56">
        <v>2417.0500000000002</v>
      </c>
      <c r="L559" s="56">
        <v>2575.7900000000004</v>
      </c>
      <c r="M559" s="56">
        <v>2629.63</v>
      </c>
      <c r="N559" s="56">
        <v>2629.98</v>
      </c>
      <c r="O559" s="56">
        <v>2617.56</v>
      </c>
      <c r="P559" s="56">
        <v>2623.38</v>
      </c>
      <c r="Q559" s="56">
        <v>2634.3</v>
      </c>
      <c r="R559" s="56">
        <v>2650.21</v>
      </c>
      <c r="S559" s="56">
        <v>2647.63</v>
      </c>
      <c r="T559" s="56">
        <v>2643.1200000000003</v>
      </c>
      <c r="U559" s="56">
        <v>2623.8700000000003</v>
      </c>
      <c r="V559" s="56">
        <v>2623.51</v>
      </c>
      <c r="W559" s="56">
        <v>2593.5100000000002</v>
      </c>
      <c r="X559" s="56">
        <v>2546.09</v>
      </c>
      <c r="Y559" s="56">
        <v>2463.2199999999998</v>
      </c>
      <c r="Z559" s="76">
        <v>2328.9500000000003</v>
      </c>
      <c r="AA559" s="65"/>
    </row>
    <row r="560" spans="1:27" ht="16.5" x14ac:dyDescent="0.25">
      <c r="A560" s="64"/>
      <c r="B560" s="88">
        <v>8</v>
      </c>
      <c r="C560" s="84">
        <v>2300.7800000000002</v>
      </c>
      <c r="D560" s="56">
        <v>2266.14</v>
      </c>
      <c r="E560" s="56">
        <v>2251.0800000000004</v>
      </c>
      <c r="F560" s="56">
        <v>2235.7600000000002</v>
      </c>
      <c r="G560" s="56">
        <v>2254.11</v>
      </c>
      <c r="H560" s="56">
        <v>2259.52</v>
      </c>
      <c r="I560" s="56">
        <v>2294.35</v>
      </c>
      <c r="J560" s="56">
        <v>2361.4700000000003</v>
      </c>
      <c r="K560" s="56">
        <v>2501.64</v>
      </c>
      <c r="L560" s="56">
        <v>2660.38</v>
      </c>
      <c r="M560" s="56">
        <v>2690.8</v>
      </c>
      <c r="N560" s="56">
        <v>2691.61</v>
      </c>
      <c r="O560" s="56">
        <v>2675.7000000000003</v>
      </c>
      <c r="P560" s="56">
        <v>2688.02</v>
      </c>
      <c r="Q560" s="56">
        <v>2697.0800000000004</v>
      </c>
      <c r="R560" s="56">
        <v>2703.4</v>
      </c>
      <c r="S560" s="56">
        <v>2702.51</v>
      </c>
      <c r="T560" s="56">
        <v>2700.0000000000005</v>
      </c>
      <c r="U560" s="56">
        <v>2686.86</v>
      </c>
      <c r="V560" s="56">
        <v>2679.2000000000003</v>
      </c>
      <c r="W560" s="56">
        <v>2655.86</v>
      </c>
      <c r="X560" s="56">
        <v>2562.0400000000004</v>
      </c>
      <c r="Y560" s="56">
        <v>2472.1200000000003</v>
      </c>
      <c r="Z560" s="76">
        <v>2325.2800000000002</v>
      </c>
      <c r="AA560" s="65"/>
    </row>
    <row r="561" spans="1:27" ht="16.5" x14ac:dyDescent="0.25">
      <c r="A561" s="64"/>
      <c r="B561" s="88">
        <v>9</v>
      </c>
      <c r="C561" s="84">
        <v>2308.0500000000002</v>
      </c>
      <c r="D561" s="56">
        <v>2264.19</v>
      </c>
      <c r="E561" s="56">
        <v>2249.1600000000003</v>
      </c>
      <c r="F561" s="56">
        <v>2251.15</v>
      </c>
      <c r="G561" s="56">
        <v>2282.2800000000002</v>
      </c>
      <c r="H561" s="56">
        <v>2396.73</v>
      </c>
      <c r="I561" s="56">
        <v>2608.0000000000005</v>
      </c>
      <c r="J561" s="56">
        <v>2799.73</v>
      </c>
      <c r="K561" s="56">
        <v>2803.15</v>
      </c>
      <c r="L561" s="56">
        <v>2812.17</v>
      </c>
      <c r="M561" s="56">
        <v>2810.0000000000005</v>
      </c>
      <c r="N561" s="56">
        <v>2809.1200000000003</v>
      </c>
      <c r="O561" s="56">
        <v>2788.28</v>
      </c>
      <c r="P561" s="56">
        <v>2796.38</v>
      </c>
      <c r="Q561" s="56">
        <v>2793.68</v>
      </c>
      <c r="R561" s="56">
        <v>2793.05</v>
      </c>
      <c r="S561" s="56">
        <v>2786.44</v>
      </c>
      <c r="T561" s="56">
        <v>2788.64</v>
      </c>
      <c r="U561" s="56">
        <v>2760.92</v>
      </c>
      <c r="V561" s="56">
        <v>2754.47</v>
      </c>
      <c r="W561" s="56">
        <v>2703.34</v>
      </c>
      <c r="X561" s="56">
        <v>2674.22</v>
      </c>
      <c r="Y561" s="56">
        <v>2503.94</v>
      </c>
      <c r="Z561" s="76">
        <v>2333.88</v>
      </c>
      <c r="AA561" s="65"/>
    </row>
    <row r="562" spans="1:27" ht="16.5" x14ac:dyDescent="0.25">
      <c r="A562" s="64"/>
      <c r="B562" s="88">
        <v>10</v>
      </c>
      <c r="C562" s="84">
        <v>2333.39</v>
      </c>
      <c r="D562" s="56">
        <v>2292.7200000000003</v>
      </c>
      <c r="E562" s="56">
        <v>2267.27</v>
      </c>
      <c r="F562" s="56">
        <v>2283.77</v>
      </c>
      <c r="G562" s="56">
        <v>2369.4700000000003</v>
      </c>
      <c r="H562" s="56">
        <v>2475.46</v>
      </c>
      <c r="I562" s="56">
        <v>2638.78</v>
      </c>
      <c r="J562" s="56">
        <v>2844.96</v>
      </c>
      <c r="K562" s="56">
        <v>2873.03</v>
      </c>
      <c r="L562" s="56">
        <v>2870.27</v>
      </c>
      <c r="M562" s="56">
        <v>2863.9</v>
      </c>
      <c r="N562" s="56">
        <v>2846.4100000000003</v>
      </c>
      <c r="O562" s="56">
        <v>2841.9900000000002</v>
      </c>
      <c r="P562" s="56">
        <v>2851.2400000000002</v>
      </c>
      <c r="Q562" s="56">
        <v>2858.23</v>
      </c>
      <c r="R562" s="56">
        <v>2862.32</v>
      </c>
      <c r="S562" s="56">
        <v>2855.39</v>
      </c>
      <c r="T562" s="56">
        <v>2858.17</v>
      </c>
      <c r="U562" s="56">
        <v>2819.2900000000004</v>
      </c>
      <c r="V562" s="56">
        <v>2815.94</v>
      </c>
      <c r="W562" s="56">
        <v>2765.39</v>
      </c>
      <c r="X562" s="56">
        <v>2687.1200000000003</v>
      </c>
      <c r="Y562" s="56">
        <v>2544.4299999999998</v>
      </c>
      <c r="Z562" s="76">
        <v>2374</v>
      </c>
      <c r="AA562" s="65"/>
    </row>
    <row r="563" spans="1:27" ht="16.5" x14ac:dyDescent="0.25">
      <c r="A563" s="64"/>
      <c r="B563" s="88">
        <v>11</v>
      </c>
      <c r="C563" s="84">
        <v>2362.8200000000002</v>
      </c>
      <c r="D563" s="56">
        <v>2340.6</v>
      </c>
      <c r="E563" s="56">
        <v>2317.31</v>
      </c>
      <c r="F563" s="56">
        <v>2323.84</v>
      </c>
      <c r="G563" s="56">
        <v>2398.9100000000003</v>
      </c>
      <c r="H563" s="56">
        <v>2484.1200000000003</v>
      </c>
      <c r="I563" s="56">
        <v>2598.31</v>
      </c>
      <c r="J563" s="56">
        <v>2806.21</v>
      </c>
      <c r="K563" s="56">
        <v>2835.8700000000003</v>
      </c>
      <c r="L563" s="56">
        <v>2838.84</v>
      </c>
      <c r="M563" s="56">
        <v>2831.0000000000005</v>
      </c>
      <c r="N563" s="56">
        <v>2830.4</v>
      </c>
      <c r="O563" s="56">
        <v>2806.4100000000003</v>
      </c>
      <c r="P563" s="56">
        <v>2804.32</v>
      </c>
      <c r="Q563" s="56">
        <v>2809.43</v>
      </c>
      <c r="R563" s="56">
        <v>2817.82</v>
      </c>
      <c r="S563" s="56">
        <v>2806.65</v>
      </c>
      <c r="T563" s="56">
        <v>2797.81</v>
      </c>
      <c r="U563" s="56">
        <v>2772.5800000000004</v>
      </c>
      <c r="V563" s="56">
        <v>2769.06</v>
      </c>
      <c r="W563" s="56">
        <v>2674.51</v>
      </c>
      <c r="X563" s="56">
        <v>2659.51</v>
      </c>
      <c r="Y563" s="56">
        <v>2603.1600000000003</v>
      </c>
      <c r="Z563" s="76">
        <v>2447.19</v>
      </c>
      <c r="AA563" s="65"/>
    </row>
    <row r="564" spans="1:27" ht="16.5" x14ac:dyDescent="0.25">
      <c r="A564" s="64"/>
      <c r="B564" s="88">
        <v>12</v>
      </c>
      <c r="C564" s="84">
        <v>2388.19</v>
      </c>
      <c r="D564" s="56">
        <v>2368.9700000000003</v>
      </c>
      <c r="E564" s="56">
        <v>2369.5800000000004</v>
      </c>
      <c r="F564" s="56">
        <v>2374.4500000000003</v>
      </c>
      <c r="G564" s="56">
        <v>2411.69</v>
      </c>
      <c r="H564" s="56">
        <v>2479.64</v>
      </c>
      <c r="I564" s="56">
        <v>2587.48</v>
      </c>
      <c r="J564" s="56">
        <v>2777.48</v>
      </c>
      <c r="K564" s="56">
        <v>2781.21</v>
      </c>
      <c r="L564" s="56">
        <v>2790.4100000000003</v>
      </c>
      <c r="M564" s="56">
        <v>2781.35</v>
      </c>
      <c r="N564" s="56">
        <v>2784.35</v>
      </c>
      <c r="O564" s="56">
        <v>2774.98</v>
      </c>
      <c r="P564" s="56">
        <v>2775.21</v>
      </c>
      <c r="Q564" s="56">
        <v>2782.96</v>
      </c>
      <c r="R564" s="56">
        <v>2790.53</v>
      </c>
      <c r="S564" s="56">
        <v>2787.65</v>
      </c>
      <c r="T564" s="56">
        <v>2774.31</v>
      </c>
      <c r="U564" s="56">
        <v>2759.82</v>
      </c>
      <c r="V564" s="56">
        <v>2758.1200000000003</v>
      </c>
      <c r="W564" s="56">
        <v>2687.19</v>
      </c>
      <c r="X564" s="56">
        <v>2716.68</v>
      </c>
      <c r="Y564" s="56">
        <v>2575.7199999999998</v>
      </c>
      <c r="Z564" s="76">
        <v>2421.44</v>
      </c>
      <c r="AA564" s="65"/>
    </row>
    <row r="565" spans="1:27" ht="16.5" x14ac:dyDescent="0.25">
      <c r="A565" s="64"/>
      <c r="B565" s="88">
        <v>13</v>
      </c>
      <c r="C565" s="84">
        <v>2417.2199999999998</v>
      </c>
      <c r="D565" s="56">
        <v>2390.88</v>
      </c>
      <c r="E565" s="56">
        <v>2386.88</v>
      </c>
      <c r="F565" s="56">
        <v>2396.48</v>
      </c>
      <c r="G565" s="56">
        <v>2455.77</v>
      </c>
      <c r="H565" s="56">
        <v>2538.11</v>
      </c>
      <c r="I565" s="56">
        <v>2758.81</v>
      </c>
      <c r="J565" s="56">
        <v>2820.8300000000004</v>
      </c>
      <c r="K565" s="56">
        <v>2829.63</v>
      </c>
      <c r="L565" s="56">
        <v>2836.8</v>
      </c>
      <c r="M565" s="56">
        <v>2825.53</v>
      </c>
      <c r="N565" s="56">
        <v>2830.0800000000004</v>
      </c>
      <c r="O565" s="56">
        <v>2824.1200000000003</v>
      </c>
      <c r="P565" s="56">
        <v>2825.38</v>
      </c>
      <c r="Q565" s="56">
        <v>2827.07</v>
      </c>
      <c r="R565" s="56">
        <v>2830.48</v>
      </c>
      <c r="S565" s="56">
        <v>2825.82</v>
      </c>
      <c r="T565" s="56">
        <v>2813.39</v>
      </c>
      <c r="U565" s="56">
        <v>2790.65</v>
      </c>
      <c r="V565" s="56">
        <v>2791.06</v>
      </c>
      <c r="W565" s="56">
        <v>2704.59</v>
      </c>
      <c r="X565" s="56">
        <v>2669.57</v>
      </c>
      <c r="Y565" s="56">
        <v>2621.6</v>
      </c>
      <c r="Z565" s="76">
        <v>2521.31</v>
      </c>
      <c r="AA565" s="65"/>
    </row>
    <row r="566" spans="1:27" ht="16.5" x14ac:dyDescent="0.25">
      <c r="A566" s="64"/>
      <c r="B566" s="88">
        <v>14</v>
      </c>
      <c r="C566" s="84">
        <v>2519.6200000000003</v>
      </c>
      <c r="D566" s="56">
        <v>2462.0500000000002</v>
      </c>
      <c r="E566" s="56">
        <v>2454.11</v>
      </c>
      <c r="F566" s="56">
        <v>2456.7900000000004</v>
      </c>
      <c r="G566" s="56">
        <v>2481.4299999999998</v>
      </c>
      <c r="H566" s="56">
        <v>2515.94</v>
      </c>
      <c r="I566" s="56">
        <v>2591.7199999999998</v>
      </c>
      <c r="J566" s="56">
        <v>2763.7500000000005</v>
      </c>
      <c r="K566" s="56">
        <v>2829.71</v>
      </c>
      <c r="L566" s="56">
        <v>2869.48</v>
      </c>
      <c r="M566" s="56">
        <v>2867.7000000000003</v>
      </c>
      <c r="N566" s="56">
        <v>2865.86</v>
      </c>
      <c r="O566" s="56">
        <v>2850.22</v>
      </c>
      <c r="P566" s="56">
        <v>2854.9900000000002</v>
      </c>
      <c r="Q566" s="56">
        <v>2865.8</v>
      </c>
      <c r="R566" s="56">
        <v>2871.5400000000004</v>
      </c>
      <c r="S566" s="56">
        <v>2869.73</v>
      </c>
      <c r="T566" s="56">
        <v>2865.32</v>
      </c>
      <c r="U566" s="56">
        <v>2839.61</v>
      </c>
      <c r="V566" s="56">
        <v>2831.59</v>
      </c>
      <c r="W566" s="56">
        <v>2841.27</v>
      </c>
      <c r="X566" s="56">
        <v>2731.52</v>
      </c>
      <c r="Y566" s="56">
        <v>2677.3</v>
      </c>
      <c r="Z566" s="76">
        <v>2532.2800000000002</v>
      </c>
      <c r="AA566" s="65"/>
    </row>
    <row r="567" spans="1:27" ht="16.5" x14ac:dyDescent="0.25">
      <c r="A567" s="64"/>
      <c r="B567" s="88">
        <v>15</v>
      </c>
      <c r="C567" s="84">
        <v>2467.59</v>
      </c>
      <c r="D567" s="56">
        <v>2444.09</v>
      </c>
      <c r="E567" s="56">
        <v>2412.14</v>
      </c>
      <c r="F567" s="56">
        <v>2408.14</v>
      </c>
      <c r="G567" s="56">
        <v>2419.9500000000003</v>
      </c>
      <c r="H567" s="56">
        <v>2450.19</v>
      </c>
      <c r="I567" s="56">
        <v>2487.8000000000002</v>
      </c>
      <c r="J567" s="56">
        <v>2660.5400000000004</v>
      </c>
      <c r="K567" s="56">
        <v>2796.6600000000003</v>
      </c>
      <c r="L567" s="56">
        <v>2853.47</v>
      </c>
      <c r="M567" s="56">
        <v>2861.64</v>
      </c>
      <c r="N567" s="56">
        <v>2857.6</v>
      </c>
      <c r="O567" s="56">
        <v>2849.72</v>
      </c>
      <c r="P567" s="56">
        <v>2854.48</v>
      </c>
      <c r="Q567" s="56">
        <v>2861.63</v>
      </c>
      <c r="R567" s="56">
        <v>2871.48</v>
      </c>
      <c r="S567" s="56">
        <v>2870.4500000000003</v>
      </c>
      <c r="T567" s="56">
        <v>2867.8</v>
      </c>
      <c r="U567" s="56">
        <v>2850.34</v>
      </c>
      <c r="V567" s="56">
        <v>2844.96</v>
      </c>
      <c r="W567" s="56">
        <v>2759.73</v>
      </c>
      <c r="X567" s="56">
        <v>2734.89</v>
      </c>
      <c r="Y567" s="56">
        <v>2670.8700000000003</v>
      </c>
      <c r="Z567" s="76">
        <v>2530.6</v>
      </c>
      <c r="AA567" s="65"/>
    </row>
    <row r="568" spans="1:27" ht="16.5" x14ac:dyDescent="0.25">
      <c r="A568" s="64"/>
      <c r="B568" s="88">
        <v>16</v>
      </c>
      <c r="C568" s="84">
        <v>2453.9299999999998</v>
      </c>
      <c r="D568" s="56">
        <v>2432.2400000000002</v>
      </c>
      <c r="E568" s="56">
        <v>2405.44</v>
      </c>
      <c r="F568" s="56">
        <v>2395.46</v>
      </c>
      <c r="G568" s="56">
        <v>2453.71</v>
      </c>
      <c r="H568" s="56">
        <v>2556.14</v>
      </c>
      <c r="I568" s="56">
        <v>2746.14</v>
      </c>
      <c r="J568" s="56">
        <v>2814.5800000000004</v>
      </c>
      <c r="K568" s="56">
        <v>2845.63</v>
      </c>
      <c r="L568" s="56">
        <v>2832.13</v>
      </c>
      <c r="M568" s="56">
        <v>2829.88</v>
      </c>
      <c r="N568" s="56">
        <v>2829.77</v>
      </c>
      <c r="O568" s="56">
        <v>2819.2400000000002</v>
      </c>
      <c r="P568" s="56">
        <v>2824.88</v>
      </c>
      <c r="Q568" s="56">
        <v>2819.53</v>
      </c>
      <c r="R568" s="56">
        <v>2826.28</v>
      </c>
      <c r="S568" s="56">
        <v>2830.2900000000004</v>
      </c>
      <c r="T568" s="56">
        <v>2818.71</v>
      </c>
      <c r="U568" s="56">
        <v>2775.4100000000003</v>
      </c>
      <c r="V568" s="56">
        <v>2790.1600000000003</v>
      </c>
      <c r="W568" s="56">
        <v>2708.8</v>
      </c>
      <c r="X568" s="56">
        <v>2740.2500000000005</v>
      </c>
      <c r="Y568" s="56">
        <v>2592.38</v>
      </c>
      <c r="Z568" s="76">
        <v>2443.36</v>
      </c>
      <c r="AA568" s="65"/>
    </row>
    <row r="569" spans="1:27" ht="16.5" x14ac:dyDescent="0.25">
      <c r="A569" s="64"/>
      <c r="B569" s="88">
        <v>17</v>
      </c>
      <c r="C569" s="84">
        <v>2355.35</v>
      </c>
      <c r="D569" s="56">
        <v>2346.09</v>
      </c>
      <c r="E569" s="56">
        <v>2343.13</v>
      </c>
      <c r="F569" s="56">
        <v>2361.69</v>
      </c>
      <c r="G569" s="56">
        <v>2408.34</v>
      </c>
      <c r="H569" s="56">
        <v>2475.5700000000002</v>
      </c>
      <c r="I569" s="56">
        <v>2644.39</v>
      </c>
      <c r="J569" s="56">
        <v>2728.05</v>
      </c>
      <c r="K569" s="56">
        <v>2727.47</v>
      </c>
      <c r="L569" s="56">
        <v>2722.2900000000004</v>
      </c>
      <c r="M569" s="56">
        <v>2721.47</v>
      </c>
      <c r="N569" s="56">
        <v>2723.48</v>
      </c>
      <c r="O569" s="56">
        <v>2719.8700000000003</v>
      </c>
      <c r="P569" s="56">
        <v>2721.26</v>
      </c>
      <c r="Q569" s="56">
        <v>2726.46</v>
      </c>
      <c r="R569" s="56">
        <v>2730.7400000000002</v>
      </c>
      <c r="S569" s="56">
        <v>2729.39</v>
      </c>
      <c r="T569" s="56">
        <v>2727.0800000000004</v>
      </c>
      <c r="U569" s="56">
        <v>2719.76</v>
      </c>
      <c r="V569" s="56">
        <v>2717.84</v>
      </c>
      <c r="W569" s="56">
        <v>2693.15</v>
      </c>
      <c r="X569" s="56">
        <v>2714.55</v>
      </c>
      <c r="Y569" s="56">
        <v>2533.64</v>
      </c>
      <c r="Z569" s="76">
        <v>2411.65</v>
      </c>
      <c r="AA569" s="65"/>
    </row>
    <row r="570" spans="1:27" ht="16.5" x14ac:dyDescent="0.25">
      <c r="A570" s="64"/>
      <c r="B570" s="88">
        <v>18</v>
      </c>
      <c r="C570" s="84">
        <v>2381.4699999999998</v>
      </c>
      <c r="D570" s="56">
        <v>2369.3700000000003</v>
      </c>
      <c r="E570" s="56">
        <v>2363.6200000000003</v>
      </c>
      <c r="F570" s="56">
        <v>2373.3300000000004</v>
      </c>
      <c r="G570" s="56">
        <v>2425.4500000000003</v>
      </c>
      <c r="H570" s="56">
        <v>2483.4699999999998</v>
      </c>
      <c r="I570" s="56">
        <v>2684.4900000000002</v>
      </c>
      <c r="J570" s="56">
        <v>2731.2900000000004</v>
      </c>
      <c r="K570" s="56">
        <v>2723.77</v>
      </c>
      <c r="L570" s="56">
        <v>2724.3300000000004</v>
      </c>
      <c r="M570" s="56">
        <v>2721.9</v>
      </c>
      <c r="N570" s="56">
        <v>2723.1</v>
      </c>
      <c r="O570" s="56">
        <v>2717.84</v>
      </c>
      <c r="P570" s="56">
        <v>2717.5800000000004</v>
      </c>
      <c r="Q570" s="56">
        <v>2720.3300000000004</v>
      </c>
      <c r="R570" s="56">
        <v>2722.5000000000005</v>
      </c>
      <c r="S570" s="56">
        <v>2721.1200000000003</v>
      </c>
      <c r="T570" s="56">
        <v>2717.27</v>
      </c>
      <c r="U570" s="56">
        <v>2713.78</v>
      </c>
      <c r="V570" s="56">
        <v>2709.38</v>
      </c>
      <c r="W570" s="56">
        <v>2696.77</v>
      </c>
      <c r="X570" s="56">
        <v>2714.43</v>
      </c>
      <c r="Y570" s="56">
        <v>2513.21</v>
      </c>
      <c r="Z570" s="76">
        <v>2373.77</v>
      </c>
      <c r="AA570" s="65"/>
    </row>
    <row r="571" spans="1:27" ht="16.5" x14ac:dyDescent="0.25">
      <c r="A571" s="64"/>
      <c r="B571" s="88">
        <v>19</v>
      </c>
      <c r="C571" s="84">
        <v>2383.69</v>
      </c>
      <c r="D571" s="56">
        <v>2376.17</v>
      </c>
      <c r="E571" s="56">
        <v>2369.2200000000003</v>
      </c>
      <c r="F571" s="56">
        <v>2388.27</v>
      </c>
      <c r="G571" s="56">
        <v>2443.8300000000004</v>
      </c>
      <c r="H571" s="56">
        <v>2493.44</v>
      </c>
      <c r="I571" s="56">
        <v>2745.72</v>
      </c>
      <c r="J571" s="56">
        <v>2792.9100000000003</v>
      </c>
      <c r="K571" s="56">
        <v>2801.97</v>
      </c>
      <c r="L571" s="56">
        <v>2793.4</v>
      </c>
      <c r="M571" s="56">
        <v>2782.53</v>
      </c>
      <c r="N571" s="56">
        <v>2785.71</v>
      </c>
      <c r="O571" s="56">
        <v>2778.1600000000003</v>
      </c>
      <c r="P571" s="56">
        <v>2779.6</v>
      </c>
      <c r="Q571" s="56">
        <v>2794.19</v>
      </c>
      <c r="R571" s="56">
        <v>2798.81</v>
      </c>
      <c r="S571" s="56">
        <v>2799.7000000000003</v>
      </c>
      <c r="T571" s="56">
        <v>2794.28</v>
      </c>
      <c r="U571" s="56">
        <v>2773.93</v>
      </c>
      <c r="V571" s="56">
        <v>2771.0800000000004</v>
      </c>
      <c r="W571" s="56">
        <v>2735.65</v>
      </c>
      <c r="X571" s="56">
        <v>2721.2400000000002</v>
      </c>
      <c r="Y571" s="56">
        <v>2578.85</v>
      </c>
      <c r="Z571" s="76">
        <v>2395.0300000000002</v>
      </c>
      <c r="AA571" s="65"/>
    </row>
    <row r="572" spans="1:27" ht="16.5" x14ac:dyDescent="0.25">
      <c r="A572" s="64"/>
      <c r="B572" s="88">
        <v>20</v>
      </c>
      <c r="C572" s="84">
        <v>2376.3700000000003</v>
      </c>
      <c r="D572" s="56">
        <v>2363.61</v>
      </c>
      <c r="E572" s="56">
        <v>2352.86</v>
      </c>
      <c r="F572" s="56">
        <v>2354.2800000000002</v>
      </c>
      <c r="G572" s="56">
        <v>2423.2600000000002</v>
      </c>
      <c r="H572" s="56">
        <v>2479.71</v>
      </c>
      <c r="I572" s="56">
        <v>2709.77</v>
      </c>
      <c r="J572" s="56">
        <v>2791.7900000000004</v>
      </c>
      <c r="K572" s="56">
        <v>2803.3300000000004</v>
      </c>
      <c r="L572" s="56">
        <v>2795.53</v>
      </c>
      <c r="M572" s="56">
        <v>2788.15</v>
      </c>
      <c r="N572" s="56">
        <v>2788.4900000000002</v>
      </c>
      <c r="O572" s="56">
        <v>2788.09</v>
      </c>
      <c r="P572" s="56">
        <v>2785.4500000000003</v>
      </c>
      <c r="Q572" s="56">
        <v>2792.92</v>
      </c>
      <c r="R572" s="56">
        <v>2801.19</v>
      </c>
      <c r="S572" s="56">
        <v>2801.22</v>
      </c>
      <c r="T572" s="56">
        <v>2795.57</v>
      </c>
      <c r="U572" s="56">
        <v>2782.36</v>
      </c>
      <c r="V572" s="56">
        <v>2779.13</v>
      </c>
      <c r="W572" s="56">
        <v>2756.7000000000003</v>
      </c>
      <c r="X572" s="56">
        <v>2731.81</v>
      </c>
      <c r="Y572" s="56">
        <v>2575.8200000000002</v>
      </c>
      <c r="Z572" s="76">
        <v>2420.06</v>
      </c>
      <c r="AA572" s="65"/>
    </row>
    <row r="573" spans="1:27" ht="16.5" x14ac:dyDescent="0.25">
      <c r="A573" s="64"/>
      <c r="B573" s="88">
        <v>21</v>
      </c>
      <c r="C573" s="84">
        <v>2466.6799999999998</v>
      </c>
      <c r="D573" s="56">
        <v>2438.7199999999998</v>
      </c>
      <c r="E573" s="56">
        <v>2410.2600000000002</v>
      </c>
      <c r="F573" s="56">
        <v>2402.9</v>
      </c>
      <c r="G573" s="56">
        <v>2435.0400000000004</v>
      </c>
      <c r="H573" s="56">
        <v>2469.06</v>
      </c>
      <c r="I573" s="56">
        <v>2539.5400000000004</v>
      </c>
      <c r="J573" s="56">
        <v>2767.88</v>
      </c>
      <c r="K573" s="56">
        <v>2854.59</v>
      </c>
      <c r="L573" s="56">
        <v>2871.77</v>
      </c>
      <c r="M573" s="56">
        <v>2868.61</v>
      </c>
      <c r="N573" s="56">
        <v>2865.38</v>
      </c>
      <c r="O573" s="56">
        <v>2849.31</v>
      </c>
      <c r="P573" s="56">
        <v>2852.2500000000005</v>
      </c>
      <c r="Q573" s="56">
        <v>2858.59</v>
      </c>
      <c r="R573" s="56">
        <v>2871.48</v>
      </c>
      <c r="S573" s="56">
        <v>2869.71</v>
      </c>
      <c r="T573" s="56">
        <v>2861.69</v>
      </c>
      <c r="U573" s="56">
        <v>2850.76</v>
      </c>
      <c r="V573" s="56">
        <v>2836.52</v>
      </c>
      <c r="W573" s="56">
        <v>2799.27</v>
      </c>
      <c r="X573" s="56">
        <v>2755.05</v>
      </c>
      <c r="Y573" s="56">
        <v>2612.65</v>
      </c>
      <c r="Z573" s="76">
        <v>2433.8000000000002</v>
      </c>
      <c r="AA573" s="65"/>
    </row>
    <row r="574" spans="1:27" ht="16.5" x14ac:dyDescent="0.25">
      <c r="A574" s="64"/>
      <c r="B574" s="88">
        <v>22</v>
      </c>
      <c r="C574" s="84">
        <v>2428.2900000000004</v>
      </c>
      <c r="D574" s="56">
        <v>2397.2000000000003</v>
      </c>
      <c r="E574" s="56">
        <v>2388.59</v>
      </c>
      <c r="F574" s="56">
        <v>2375.5000000000005</v>
      </c>
      <c r="G574" s="56">
        <v>2408.65</v>
      </c>
      <c r="H574" s="56">
        <v>2427.4299999999998</v>
      </c>
      <c r="I574" s="56">
        <v>2468.44</v>
      </c>
      <c r="J574" s="56">
        <v>2559.46</v>
      </c>
      <c r="K574" s="56">
        <v>2709.8300000000004</v>
      </c>
      <c r="L574" s="56">
        <v>2789.68</v>
      </c>
      <c r="M574" s="56">
        <v>2797.7500000000005</v>
      </c>
      <c r="N574" s="56">
        <v>2798.28</v>
      </c>
      <c r="O574" s="56">
        <v>2789.1</v>
      </c>
      <c r="P574" s="56">
        <v>2795.76</v>
      </c>
      <c r="Q574" s="56">
        <v>2811.7900000000004</v>
      </c>
      <c r="R574" s="56">
        <v>2836.9100000000003</v>
      </c>
      <c r="S574" s="56">
        <v>2841.39</v>
      </c>
      <c r="T574" s="56">
        <v>2839.51</v>
      </c>
      <c r="U574" s="56">
        <v>2825.4100000000003</v>
      </c>
      <c r="V574" s="56">
        <v>2814.9900000000002</v>
      </c>
      <c r="W574" s="56">
        <v>2771.93</v>
      </c>
      <c r="X574" s="56">
        <v>2756.53</v>
      </c>
      <c r="Y574" s="56">
        <v>2582.71</v>
      </c>
      <c r="Z574" s="76">
        <v>2431.5500000000002</v>
      </c>
      <c r="AA574" s="65"/>
    </row>
    <row r="575" spans="1:27" ht="16.5" x14ac:dyDescent="0.25">
      <c r="A575" s="64"/>
      <c r="B575" s="88">
        <v>23</v>
      </c>
      <c r="C575" s="84">
        <v>2413.0300000000002</v>
      </c>
      <c r="D575" s="56">
        <v>2398.0300000000002</v>
      </c>
      <c r="E575" s="56">
        <v>2375.06</v>
      </c>
      <c r="F575" s="56">
        <v>2381.71</v>
      </c>
      <c r="G575" s="56">
        <v>2445.02</v>
      </c>
      <c r="H575" s="56">
        <v>2530.0300000000002</v>
      </c>
      <c r="I575" s="56">
        <v>2698.3700000000003</v>
      </c>
      <c r="J575" s="56">
        <v>2855.36</v>
      </c>
      <c r="K575" s="56">
        <v>2876.34</v>
      </c>
      <c r="L575" s="56">
        <v>2870.3300000000004</v>
      </c>
      <c r="M575" s="56">
        <v>2858.53</v>
      </c>
      <c r="N575" s="56">
        <v>2863.5400000000004</v>
      </c>
      <c r="O575" s="56">
        <v>2858.2900000000004</v>
      </c>
      <c r="P575" s="56">
        <v>2859.2900000000004</v>
      </c>
      <c r="Q575" s="56">
        <v>2862.19</v>
      </c>
      <c r="R575" s="56">
        <v>2867.5400000000004</v>
      </c>
      <c r="S575" s="56">
        <v>2867.6600000000003</v>
      </c>
      <c r="T575" s="56">
        <v>2865.48</v>
      </c>
      <c r="U575" s="56">
        <v>2857.15</v>
      </c>
      <c r="V575" s="56">
        <v>2856.4</v>
      </c>
      <c r="W575" s="56">
        <v>2826.09</v>
      </c>
      <c r="X575" s="56">
        <v>2745.46</v>
      </c>
      <c r="Y575" s="56">
        <v>2576.65</v>
      </c>
      <c r="Z575" s="76">
        <v>2403.4</v>
      </c>
      <c r="AA575" s="65"/>
    </row>
    <row r="576" spans="1:27" ht="16.5" x14ac:dyDescent="0.25">
      <c r="A576" s="64"/>
      <c r="B576" s="88">
        <v>24</v>
      </c>
      <c r="C576" s="84">
        <v>2393.0100000000002</v>
      </c>
      <c r="D576" s="56">
        <v>2363.3000000000002</v>
      </c>
      <c r="E576" s="56">
        <v>2359.9300000000003</v>
      </c>
      <c r="F576" s="56">
        <v>2378.56</v>
      </c>
      <c r="G576" s="56">
        <v>2445.8200000000002</v>
      </c>
      <c r="H576" s="56">
        <v>2521.9900000000002</v>
      </c>
      <c r="I576" s="56">
        <v>2762.8700000000003</v>
      </c>
      <c r="J576" s="56">
        <v>2850.1200000000003</v>
      </c>
      <c r="K576" s="56">
        <v>2861.2900000000004</v>
      </c>
      <c r="L576" s="56">
        <v>2852.67</v>
      </c>
      <c r="M576" s="56">
        <v>2840.96</v>
      </c>
      <c r="N576" s="56">
        <v>2842.98</v>
      </c>
      <c r="O576" s="56">
        <v>2832.56</v>
      </c>
      <c r="P576" s="56">
        <v>2829.53</v>
      </c>
      <c r="Q576" s="56">
        <v>2839.0800000000004</v>
      </c>
      <c r="R576" s="56">
        <v>2849.9500000000003</v>
      </c>
      <c r="S576" s="56">
        <v>2852.3</v>
      </c>
      <c r="T576" s="56">
        <v>2847.5800000000004</v>
      </c>
      <c r="U576" s="56">
        <v>2839.8</v>
      </c>
      <c r="V576" s="56">
        <v>2835.35</v>
      </c>
      <c r="W576" s="56">
        <v>2794.0800000000004</v>
      </c>
      <c r="X576" s="56">
        <v>2781.36</v>
      </c>
      <c r="Y576" s="56">
        <v>2648.8700000000003</v>
      </c>
      <c r="Z576" s="76">
        <v>2425.6200000000003</v>
      </c>
      <c r="AA576" s="65"/>
    </row>
    <row r="577" spans="1:27" ht="16.5" x14ac:dyDescent="0.25">
      <c r="A577" s="64"/>
      <c r="B577" s="88">
        <v>25</v>
      </c>
      <c r="C577" s="84">
        <v>2399.61</v>
      </c>
      <c r="D577" s="56">
        <v>2386.56</v>
      </c>
      <c r="E577" s="56">
        <v>2377.5800000000004</v>
      </c>
      <c r="F577" s="56">
        <v>2388.0100000000002</v>
      </c>
      <c r="G577" s="56">
        <v>2468.89</v>
      </c>
      <c r="H577" s="56">
        <v>2537.1200000000003</v>
      </c>
      <c r="I577" s="56">
        <v>2782.65</v>
      </c>
      <c r="J577" s="56">
        <v>2871.5000000000005</v>
      </c>
      <c r="K577" s="56">
        <v>2888.18</v>
      </c>
      <c r="L577" s="56">
        <v>2879.38</v>
      </c>
      <c r="M577" s="56">
        <v>2863.6200000000003</v>
      </c>
      <c r="N577" s="56">
        <v>2867.8</v>
      </c>
      <c r="O577" s="56">
        <v>2862.07</v>
      </c>
      <c r="P577" s="56">
        <v>2861.2400000000002</v>
      </c>
      <c r="Q577" s="56">
        <v>2863.15</v>
      </c>
      <c r="R577" s="56">
        <v>2872.96</v>
      </c>
      <c r="S577" s="56">
        <v>2875.9</v>
      </c>
      <c r="T577" s="56">
        <v>2872.78</v>
      </c>
      <c r="U577" s="56">
        <v>2861.2900000000004</v>
      </c>
      <c r="V577" s="56">
        <v>2859.07</v>
      </c>
      <c r="W577" s="56">
        <v>2880.26</v>
      </c>
      <c r="X577" s="56">
        <v>2778.8700000000003</v>
      </c>
      <c r="Y577" s="56">
        <v>2646.3700000000003</v>
      </c>
      <c r="Z577" s="76">
        <v>2435.5800000000004</v>
      </c>
      <c r="AA577" s="65"/>
    </row>
    <row r="578" spans="1:27" ht="16.5" x14ac:dyDescent="0.25">
      <c r="A578" s="64"/>
      <c r="B578" s="88">
        <v>26</v>
      </c>
      <c r="C578" s="84">
        <v>2426.98</v>
      </c>
      <c r="D578" s="56">
        <v>2415.0800000000004</v>
      </c>
      <c r="E578" s="56">
        <v>2400.67</v>
      </c>
      <c r="F578" s="56">
        <v>2429.2400000000002</v>
      </c>
      <c r="G578" s="56">
        <v>2509.15</v>
      </c>
      <c r="H578" s="56">
        <v>2652.31</v>
      </c>
      <c r="I578" s="56">
        <v>2815.92</v>
      </c>
      <c r="J578" s="56">
        <v>2885.4100000000003</v>
      </c>
      <c r="K578" s="56">
        <v>2898.57</v>
      </c>
      <c r="L578" s="56">
        <v>2887.8300000000004</v>
      </c>
      <c r="M578" s="56">
        <v>2871.26</v>
      </c>
      <c r="N578" s="56">
        <v>2872.5400000000004</v>
      </c>
      <c r="O578" s="56">
        <v>2864.39</v>
      </c>
      <c r="P578" s="56">
        <v>2864.2400000000002</v>
      </c>
      <c r="Q578" s="56">
        <v>2882.2500000000005</v>
      </c>
      <c r="R578" s="56">
        <v>2891.47</v>
      </c>
      <c r="S578" s="56">
        <v>2894.47</v>
      </c>
      <c r="T578" s="56">
        <v>2885.2500000000005</v>
      </c>
      <c r="U578" s="56">
        <v>2867.07</v>
      </c>
      <c r="V578" s="56">
        <v>2842.7000000000003</v>
      </c>
      <c r="W578" s="56">
        <v>2873.4100000000003</v>
      </c>
      <c r="X578" s="56">
        <v>2758.68</v>
      </c>
      <c r="Y578" s="56">
        <v>2643.1600000000003</v>
      </c>
      <c r="Z578" s="76">
        <v>2449.11</v>
      </c>
      <c r="AA578" s="65"/>
    </row>
    <row r="579" spans="1:27" ht="16.5" x14ac:dyDescent="0.25">
      <c r="A579" s="64"/>
      <c r="B579" s="88">
        <v>27</v>
      </c>
      <c r="C579" s="84">
        <v>2441.2000000000003</v>
      </c>
      <c r="D579" s="56">
        <v>2429.09</v>
      </c>
      <c r="E579" s="56">
        <v>2425.7500000000005</v>
      </c>
      <c r="F579" s="56">
        <v>2438.9500000000003</v>
      </c>
      <c r="G579" s="56">
        <v>2553.7800000000002</v>
      </c>
      <c r="H579" s="56">
        <v>2656.47</v>
      </c>
      <c r="I579" s="56">
        <v>2830.98</v>
      </c>
      <c r="J579" s="56">
        <v>2976.21</v>
      </c>
      <c r="K579" s="56">
        <v>2982.4500000000003</v>
      </c>
      <c r="L579" s="56">
        <v>2963.2400000000002</v>
      </c>
      <c r="M579" s="56">
        <v>2950.8300000000004</v>
      </c>
      <c r="N579" s="56">
        <v>2956.84</v>
      </c>
      <c r="O579" s="56">
        <v>2951.28</v>
      </c>
      <c r="P579" s="56">
        <v>2950.4500000000003</v>
      </c>
      <c r="Q579" s="56">
        <v>2966.48</v>
      </c>
      <c r="R579" s="56">
        <v>2961.94</v>
      </c>
      <c r="S579" s="56">
        <v>2964.06</v>
      </c>
      <c r="T579" s="56">
        <v>2953.01</v>
      </c>
      <c r="U579" s="56">
        <v>2929.85</v>
      </c>
      <c r="V579" s="56">
        <v>2915.81</v>
      </c>
      <c r="W579" s="56">
        <v>2927.78</v>
      </c>
      <c r="X579" s="56">
        <v>2854.26</v>
      </c>
      <c r="Y579" s="56">
        <v>2676.4</v>
      </c>
      <c r="Z579" s="76">
        <v>2535.2900000000004</v>
      </c>
      <c r="AA579" s="65"/>
    </row>
    <row r="580" spans="1:27" ht="16.5" x14ac:dyDescent="0.25">
      <c r="A580" s="64"/>
      <c r="B580" s="88">
        <v>28</v>
      </c>
      <c r="C580" s="84">
        <v>2547.3300000000004</v>
      </c>
      <c r="D580" s="56">
        <v>2472.6799999999998</v>
      </c>
      <c r="E580" s="56">
        <v>2452.2600000000002</v>
      </c>
      <c r="F580" s="56">
        <v>2442.6799999999998</v>
      </c>
      <c r="G580" s="56">
        <v>2485.2900000000004</v>
      </c>
      <c r="H580" s="56">
        <v>2579.31</v>
      </c>
      <c r="I580" s="56">
        <v>2662.8</v>
      </c>
      <c r="J580" s="56">
        <v>2803.2500000000005</v>
      </c>
      <c r="K580" s="56">
        <v>2875.17</v>
      </c>
      <c r="L580" s="56">
        <v>2962.55</v>
      </c>
      <c r="M580" s="56">
        <v>2952.26</v>
      </c>
      <c r="N580" s="56">
        <v>2931.7500000000005</v>
      </c>
      <c r="O580" s="56">
        <v>2920.5800000000004</v>
      </c>
      <c r="P580" s="56">
        <v>2935.89</v>
      </c>
      <c r="Q580" s="56">
        <v>3001.18</v>
      </c>
      <c r="R580" s="56">
        <v>3016.22</v>
      </c>
      <c r="S580" s="56">
        <v>3019.59</v>
      </c>
      <c r="T580" s="56">
        <v>3017.34</v>
      </c>
      <c r="U580" s="56">
        <v>2980.7400000000002</v>
      </c>
      <c r="V580" s="56">
        <v>2924.84</v>
      </c>
      <c r="W580" s="56">
        <v>2926.43</v>
      </c>
      <c r="X580" s="56">
        <v>2815.78</v>
      </c>
      <c r="Y580" s="56">
        <v>2665.35</v>
      </c>
      <c r="Z580" s="76">
        <v>2532.77</v>
      </c>
      <c r="AA580" s="65"/>
    </row>
    <row r="581" spans="1:27" ht="16.5" x14ac:dyDescent="0.25">
      <c r="A581" s="64"/>
      <c r="B581" s="88">
        <v>29</v>
      </c>
      <c r="C581" s="84">
        <v>2545.71</v>
      </c>
      <c r="D581" s="56">
        <v>2479.65</v>
      </c>
      <c r="E581" s="56">
        <v>2438.64</v>
      </c>
      <c r="F581" s="56">
        <v>2467.64</v>
      </c>
      <c r="G581" s="56">
        <v>2511.48</v>
      </c>
      <c r="H581" s="56">
        <v>2576.27</v>
      </c>
      <c r="I581" s="56">
        <v>2668.67</v>
      </c>
      <c r="J581" s="56">
        <v>2785.0000000000005</v>
      </c>
      <c r="K581" s="56">
        <v>2922.0400000000004</v>
      </c>
      <c r="L581" s="56">
        <v>3014.68</v>
      </c>
      <c r="M581" s="56">
        <v>3051.89</v>
      </c>
      <c r="N581" s="56">
        <v>3049.56</v>
      </c>
      <c r="O581" s="56">
        <v>3046.03</v>
      </c>
      <c r="P581" s="56">
        <v>3048.0400000000004</v>
      </c>
      <c r="Q581" s="56">
        <v>3069.51</v>
      </c>
      <c r="R581" s="56">
        <v>3082.7400000000002</v>
      </c>
      <c r="S581" s="56">
        <v>3097.63</v>
      </c>
      <c r="T581" s="56">
        <v>3106.7400000000002</v>
      </c>
      <c r="U581" s="56">
        <v>3097.28</v>
      </c>
      <c r="V581" s="56">
        <v>3089.0400000000004</v>
      </c>
      <c r="W581" s="56">
        <v>3108.39</v>
      </c>
      <c r="X581" s="56">
        <v>2971.53</v>
      </c>
      <c r="Y581" s="56">
        <v>2749.2500000000005</v>
      </c>
      <c r="Z581" s="76">
        <v>2592.7400000000002</v>
      </c>
      <c r="AA581" s="65"/>
    </row>
    <row r="582" spans="1:27" ht="16.5" x14ac:dyDescent="0.25">
      <c r="A582" s="64"/>
      <c r="B582" s="88">
        <v>30</v>
      </c>
      <c r="C582" s="84">
        <v>2493.48</v>
      </c>
      <c r="D582" s="56">
        <v>2453.1200000000003</v>
      </c>
      <c r="E582" s="56">
        <v>2399.2800000000002</v>
      </c>
      <c r="F582" s="56">
        <v>2398.48</v>
      </c>
      <c r="G582" s="56">
        <v>2469.59</v>
      </c>
      <c r="H582" s="56">
        <v>2621.6</v>
      </c>
      <c r="I582" s="56">
        <v>2799.21</v>
      </c>
      <c r="J582" s="56">
        <v>2842.67</v>
      </c>
      <c r="K582" s="56">
        <v>2865.85</v>
      </c>
      <c r="L582" s="56">
        <v>2826.63</v>
      </c>
      <c r="M582" s="56">
        <v>2820.73</v>
      </c>
      <c r="N582" s="56">
        <v>2823.06</v>
      </c>
      <c r="O582" s="56">
        <v>2825.89</v>
      </c>
      <c r="P582" s="56">
        <v>2825.77</v>
      </c>
      <c r="Q582" s="56">
        <v>2830.72</v>
      </c>
      <c r="R582" s="56">
        <v>2841.26</v>
      </c>
      <c r="S582" s="56">
        <v>2845.7000000000003</v>
      </c>
      <c r="T582" s="56">
        <v>2843.05</v>
      </c>
      <c r="U582" s="56">
        <v>2832.65</v>
      </c>
      <c r="V582" s="56">
        <v>2828.47</v>
      </c>
      <c r="W582" s="56">
        <v>2796.05</v>
      </c>
      <c r="X582" s="56">
        <v>2754.2400000000002</v>
      </c>
      <c r="Y582" s="56">
        <v>2635.0000000000005</v>
      </c>
      <c r="Z582" s="76">
        <v>2445.2500000000005</v>
      </c>
      <c r="AA582" s="65"/>
    </row>
    <row r="583" spans="1:27" ht="17.25" thickBot="1" x14ac:dyDescent="0.3">
      <c r="A583" s="64"/>
      <c r="B583" s="89">
        <v>31</v>
      </c>
      <c r="C583" s="85">
        <v>2366.8300000000004</v>
      </c>
      <c r="D583" s="77">
        <v>2349.7800000000002</v>
      </c>
      <c r="E583" s="77">
        <v>2354.0700000000002</v>
      </c>
      <c r="F583" s="77">
        <v>2325.9500000000003</v>
      </c>
      <c r="G583" s="77">
        <v>2382.27</v>
      </c>
      <c r="H583" s="77">
        <v>2420.1799999999998</v>
      </c>
      <c r="I583" s="77">
        <v>2601.3000000000002</v>
      </c>
      <c r="J583" s="77">
        <v>2697.2400000000002</v>
      </c>
      <c r="K583" s="77">
        <v>2687.02</v>
      </c>
      <c r="L583" s="77">
        <v>2677.36</v>
      </c>
      <c r="M583" s="77">
        <v>2666.59</v>
      </c>
      <c r="N583" s="77">
        <v>2666.8300000000004</v>
      </c>
      <c r="O583" s="77">
        <v>2656.6</v>
      </c>
      <c r="P583" s="77">
        <v>2647.3700000000003</v>
      </c>
      <c r="Q583" s="77">
        <v>2670.0000000000005</v>
      </c>
      <c r="R583" s="77">
        <v>2678.36</v>
      </c>
      <c r="S583" s="77">
        <v>2675.92</v>
      </c>
      <c r="T583" s="77">
        <v>2670.06</v>
      </c>
      <c r="U583" s="77">
        <v>2659.92</v>
      </c>
      <c r="V583" s="77">
        <v>2652.77</v>
      </c>
      <c r="W583" s="77">
        <v>2642.02</v>
      </c>
      <c r="X583" s="77">
        <v>2658.1200000000003</v>
      </c>
      <c r="Y583" s="77">
        <v>2476.7800000000002</v>
      </c>
      <c r="Z583" s="78">
        <v>2359.85</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8" t="s">
        <v>130</v>
      </c>
      <c r="C585" s="286" t="s">
        <v>159</v>
      </c>
      <c r="D585" s="286"/>
      <c r="E585" s="286"/>
      <c r="F585" s="286"/>
      <c r="G585" s="286"/>
      <c r="H585" s="286"/>
      <c r="I585" s="286"/>
      <c r="J585" s="286"/>
      <c r="K585" s="286"/>
      <c r="L585" s="286"/>
      <c r="M585" s="286"/>
      <c r="N585" s="286"/>
      <c r="O585" s="286"/>
      <c r="P585" s="286"/>
      <c r="Q585" s="286"/>
      <c r="R585" s="286"/>
      <c r="S585" s="286"/>
      <c r="T585" s="286"/>
      <c r="U585" s="286"/>
      <c r="V585" s="286"/>
      <c r="W585" s="286"/>
      <c r="X585" s="286"/>
      <c r="Y585" s="286"/>
      <c r="Z585" s="287"/>
      <c r="AA585" s="65"/>
    </row>
    <row r="586" spans="1:27" ht="32.25" thickBot="1" x14ac:dyDescent="0.3">
      <c r="A586" s="64"/>
      <c r="B586" s="289"/>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2586.2199999999998</v>
      </c>
      <c r="D587" s="79">
        <v>2559.5099999999998</v>
      </c>
      <c r="E587" s="79">
        <v>2576.77</v>
      </c>
      <c r="F587" s="79">
        <v>2542.3700000000003</v>
      </c>
      <c r="G587" s="79">
        <v>2532.2000000000003</v>
      </c>
      <c r="H587" s="79">
        <v>2536.06</v>
      </c>
      <c r="I587" s="79">
        <v>2538.42</v>
      </c>
      <c r="J587" s="79">
        <v>2536.7599999999998</v>
      </c>
      <c r="K587" s="79">
        <v>2532.19</v>
      </c>
      <c r="L587" s="79">
        <v>2560.4299999999998</v>
      </c>
      <c r="M587" s="79">
        <v>2635.1</v>
      </c>
      <c r="N587" s="79">
        <v>2649.97</v>
      </c>
      <c r="O587" s="79">
        <v>2714.86</v>
      </c>
      <c r="P587" s="79">
        <v>2742.9100000000003</v>
      </c>
      <c r="Q587" s="79">
        <v>2750.11</v>
      </c>
      <c r="R587" s="79">
        <v>2814.1200000000003</v>
      </c>
      <c r="S587" s="79">
        <v>2862.33</v>
      </c>
      <c r="T587" s="79">
        <v>2861.06</v>
      </c>
      <c r="U587" s="79">
        <v>2863.61</v>
      </c>
      <c r="V587" s="79">
        <v>2867.08</v>
      </c>
      <c r="W587" s="79">
        <v>2857.07</v>
      </c>
      <c r="X587" s="79">
        <v>2873.9500000000003</v>
      </c>
      <c r="Y587" s="79">
        <v>2678.8399999999997</v>
      </c>
      <c r="Z587" s="80">
        <v>2544.5</v>
      </c>
      <c r="AA587" s="65"/>
    </row>
    <row r="588" spans="1:27" ht="16.5" x14ac:dyDescent="0.25">
      <c r="A588" s="64"/>
      <c r="B588" s="88">
        <v>2</v>
      </c>
      <c r="C588" s="84">
        <v>2509.17</v>
      </c>
      <c r="D588" s="56">
        <v>2448.4299999999998</v>
      </c>
      <c r="E588" s="56">
        <v>2418.44</v>
      </c>
      <c r="F588" s="56">
        <v>2406.1799999999998</v>
      </c>
      <c r="G588" s="56">
        <v>2417.54</v>
      </c>
      <c r="H588" s="56">
        <v>2439.3200000000002</v>
      </c>
      <c r="I588" s="56">
        <v>2461.7800000000002</v>
      </c>
      <c r="J588" s="56">
        <v>2510.29</v>
      </c>
      <c r="K588" s="56">
        <v>2613.2000000000003</v>
      </c>
      <c r="L588" s="56">
        <v>2750.13</v>
      </c>
      <c r="M588" s="56">
        <v>2898.0099999999998</v>
      </c>
      <c r="N588" s="56">
        <v>2927.69</v>
      </c>
      <c r="O588" s="56">
        <v>2903.73</v>
      </c>
      <c r="P588" s="56">
        <v>2921.21</v>
      </c>
      <c r="Q588" s="56">
        <v>2912.9500000000003</v>
      </c>
      <c r="R588" s="56">
        <v>2958.11</v>
      </c>
      <c r="S588" s="56">
        <v>2951.78</v>
      </c>
      <c r="T588" s="56">
        <v>2943.9900000000002</v>
      </c>
      <c r="U588" s="56">
        <v>2940.36</v>
      </c>
      <c r="V588" s="56">
        <v>2931.93</v>
      </c>
      <c r="W588" s="56">
        <v>2969.69</v>
      </c>
      <c r="X588" s="56">
        <v>2932.83</v>
      </c>
      <c r="Y588" s="56">
        <v>2772.71</v>
      </c>
      <c r="Z588" s="76">
        <v>2569.19</v>
      </c>
      <c r="AA588" s="65"/>
    </row>
    <row r="589" spans="1:27" ht="16.5" x14ac:dyDescent="0.25">
      <c r="A589" s="64"/>
      <c r="B589" s="88">
        <v>3</v>
      </c>
      <c r="C589" s="84">
        <v>2509.6600000000003</v>
      </c>
      <c r="D589" s="56">
        <v>2460.98</v>
      </c>
      <c r="E589" s="56">
        <v>2430.34</v>
      </c>
      <c r="F589" s="56">
        <v>2397.2800000000002</v>
      </c>
      <c r="G589" s="56">
        <v>2443.31</v>
      </c>
      <c r="H589" s="56">
        <v>2453.44</v>
      </c>
      <c r="I589" s="56">
        <v>2503.1600000000003</v>
      </c>
      <c r="J589" s="56">
        <v>2558.4699999999998</v>
      </c>
      <c r="K589" s="56">
        <v>2731.14</v>
      </c>
      <c r="L589" s="56">
        <v>2921.1</v>
      </c>
      <c r="M589" s="56">
        <v>2927.69</v>
      </c>
      <c r="N589" s="56">
        <v>2931.1200000000003</v>
      </c>
      <c r="O589" s="56">
        <v>2913.6</v>
      </c>
      <c r="P589" s="56">
        <v>2932.92</v>
      </c>
      <c r="Q589" s="56">
        <v>2937.22</v>
      </c>
      <c r="R589" s="56">
        <v>2951.06</v>
      </c>
      <c r="S589" s="56">
        <v>2944.7400000000002</v>
      </c>
      <c r="T589" s="56">
        <v>2945.5099999999998</v>
      </c>
      <c r="U589" s="56">
        <v>2929.81</v>
      </c>
      <c r="V589" s="56">
        <v>2929.6200000000003</v>
      </c>
      <c r="W589" s="56">
        <v>2899.6600000000003</v>
      </c>
      <c r="X589" s="56">
        <v>2877.1600000000003</v>
      </c>
      <c r="Y589" s="56">
        <v>2633.9500000000003</v>
      </c>
      <c r="Z589" s="76">
        <v>2464.98</v>
      </c>
      <c r="AA589" s="65"/>
    </row>
    <row r="590" spans="1:27" ht="16.5" x14ac:dyDescent="0.25">
      <c r="A590" s="64"/>
      <c r="B590" s="88">
        <v>4</v>
      </c>
      <c r="C590" s="84">
        <v>2442.54</v>
      </c>
      <c r="D590" s="56">
        <v>2394.0500000000002</v>
      </c>
      <c r="E590" s="56">
        <v>2373.08</v>
      </c>
      <c r="F590" s="56">
        <v>2361.25</v>
      </c>
      <c r="G590" s="56">
        <v>2402.5300000000002</v>
      </c>
      <c r="H590" s="56">
        <v>2438.77</v>
      </c>
      <c r="I590" s="56">
        <v>2502.0700000000002</v>
      </c>
      <c r="J590" s="56">
        <v>2591.92</v>
      </c>
      <c r="K590" s="56">
        <v>2753.54</v>
      </c>
      <c r="L590" s="56">
        <v>2883.19</v>
      </c>
      <c r="M590" s="56">
        <v>2885.98</v>
      </c>
      <c r="N590" s="56">
        <v>2887.19</v>
      </c>
      <c r="O590" s="56">
        <v>2875.2000000000003</v>
      </c>
      <c r="P590" s="56">
        <v>2882.7999999999997</v>
      </c>
      <c r="Q590" s="56">
        <v>2892.07</v>
      </c>
      <c r="R590" s="56">
        <v>2887.2000000000003</v>
      </c>
      <c r="S590" s="56">
        <v>2882.86</v>
      </c>
      <c r="T590" s="56">
        <v>2879.06</v>
      </c>
      <c r="U590" s="56">
        <v>2860.38</v>
      </c>
      <c r="V590" s="56">
        <v>2860.27</v>
      </c>
      <c r="W590" s="56">
        <v>2833.3399999999997</v>
      </c>
      <c r="X590" s="56">
        <v>2786.88</v>
      </c>
      <c r="Y590" s="56">
        <v>2651.39</v>
      </c>
      <c r="Z590" s="76">
        <v>2504.4699999999998</v>
      </c>
      <c r="AA590" s="65"/>
    </row>
    <row r="591" spans="1:27" ht="16.5" x14ac:dyDescent="0.25">
      <c r="A591" s="64"/>
      <c r="B591" s="88">
        <v>5</v>
      </c>
      <c r="C591" s="84">
        <v>2428.27</v>
      </c>
      <c r="D591" s="56">
        <v>2394</v>
      </c>
      <c r="E591" s="56">
        <v>2369.98</v>
      </c>
      <c r="F591" s="56">
        <v>2364.2000000000003</v>
      </c>
      <c r="G591" s="56">
        <v>2387.14</v>
      </c>
      <c r="H591" s="56">
        <v>2406.42</v>
      </c>
      <c r="I591" s="56">
        <v>2480.86</v>
      </c>
      <c r="J591" s="56">
        <v>2535.5499999999997</v>
      </c>
      <c r="K591" s="56">
        <v>2700.57</v>
      </c>
      <c r="L591" s="56">
        <v>2811.42</v>
      </c>
      <c r="M591" s="56">
        <v>2808.63</v>
      </c>
      <c r="N591" s="56">
        <v>2810.8399999999997</v>
      </c>
      <c r="O591" s="56">
        <v>2796.2999999999997</v>
      </c>
      <c r="P591" s="56">
        <v>2803.47</v>
      </c>
      <c r="Q591" s="56">
        <v>2815.9100000000003</v>
      </c>
      <c r="R591" s="56">
        <v>2829.8700000000003</v>
      </c>
      <c r="S591" s="56">
        <v>2824.73</v>
      </c>
      <c r="T591" s="56">
        <v>2817.94</v>
      </c>
      <c r="U591" s="56">
        <v>2801.44</v>
      </c>
      <c r="V591" s="56">
        <v>2799.7400000000002</v>
      </c>
      <c r="W591" s="56">
        <v>2771.43</v>
      </c>
      <c r="X591" s="56">
        <v>2754.61</v>
      </c>
      <c r="Y591" s="56">
        <v>2571.3399999999997</v>
      </c>
      <c r="Z591" s="76">
        <v>2440.59</v>
      </c>
      <c r="AA591" s="65"/>
    </row>
    <row r="592" spans="1:27" ht="16.5" x14ac:dyDescent="0.25">
      <c r="A592" s="64"/>
      <c r="B592" s="88">
        <v>6</v>
      </c>
      <c r="C592" s="84">
        <v>2402.0300000000002</v>
      </c>
      <c r="D592" s="56">
        <v>2361.54</v>
      </c>
      <c r="E592" s="56">
        <v>2339.04</v>
      </c>
      <c r="F592" s="56">
        <v>2331.9299999999998</v>
      </c>
      <c r="G592" s="56">
        <v>2344.23</v>
      </c>
      <c r="H592" s="56">
        <v>2363.5</v>
      </c>
      <c r="I592" s="56">
        <v>2409.9299999999998</v>
      </c>
      <c r="J592" s="56">
        <v>2516.0899999999997</v>
      </c>
      <c r="K592" s="56">
        <v>2680.32</v>
      </c>
      <c r="L592" s="56">
        <v>2797.2400000000002</v>
      </c>
      <c r="M592" s="56">
        <v>2792.8700000000003</v>
      </c>
      <c r="N592" s="56">
        <v>2793.15</v>
      </c>
      <c r="O592" s="56">
        <v>2783.96</v>
      </c>
      <c r="P592" s="56">
        <v>2789.5</v>
      </c>
      <c r="Q592" s="56">
        <v>2796.53</v>
      </c>
      <c r="R592" s="56">
        <v>2806.2599999999998</v>
      </c>
      <c r="S592" s="56">
        <v>2800.64</v>
      </c>
      <c r="T592" s="56">
        <v>2792.2999999999997</v>
      </c>
      <c r="U592" s="56">
        <v>2779.97</v>
      </c>
      <c r="V592" s="56">
        <v>2779.46</v>
      </c>
      <c r="W592" s="56">
        <v>2768.96</v>
      </c>
      <c r="X592" s="56">
        <v>2717.17</v>
      </c>
      <c r="Y592" s="56">
        <v>2554.21</v>
      </c>
      <c r="Z592" s="76">
        <v>2435.33</v>
      </c>
      <c r="AA592" s="65"/>
    </row>
    <row r="593" spans="1:27" ht="16.5" x14ac:dyDescent="0.25">
      <c r="A593" s="64"/>
      <c r="B593" s="88">
        <v>7</v>
      </c>
      <c r="C593" s="84">
        <v>2390.7800000000002</v>
      </c>
      <c r="D593" s="56">
        <v>2360.4</v>
      </c>
      <c r="E593" s="56">
        <v>2339.4500000000003</v>
      </c>
      <c r="F593" s="56">
        <v>2332</v>
      </c>
      <c r="G593" s="56">
        <v>2340.02</v>
      </c>
      <c r="H593" s="56">
        <v>2350.42</v>
      </c>
      <c r="I593" s="56">
        <v>2376.67</v>
      </c>
      <c r="J593" s="56">
        <v>2426.6799999999998</v>
      </c>
      <c r="K593" s="56">
        <v>2522.92</v>
      </c>
      <c r="L593" s="56">
        <v>2681.6600000000003</v>
      </c>
      <c r="M593" s="56">
        <v>2735.5</v>
      </c>
      <c r="N593" s="56">
        <v>2735.85</v>
      </c>
      <c r="O593" s="56">
        <v>2723.43</v>
      </c>
      <c r="P593" s="56">
        <v>2729.25</v>
      </c>
      <c r="Q593" s="56">
        <v>2740.17</v>
      </c>
      <c r="R593" s="56">
        <v>2756.08</v>
      </c>
      <c r="S593" s="56">
        <v>2753.5</v>
      </c>
      <c r="T593" s="56">
        <v>2748.9900000000002</v>
      </c>
      <c r="U593" s="56">
        <v>2729.7400000000002</v>
      </c>
      <c r="V593" s="56">
        <v>2729.38</v>
      </c>
      <c r="W593" s="56">
        <v>2699.38</v>
      </c>
      <c r="X593" s="56">
        <v>2651.96</v>
      </c>
      <c r="Y593" s="56">
        <v>2569.0899999999997</v>
      </c>
      <c r="Z593" s="76">
        <v>2434.8200000000002</v>
      </c>
      <c r="AA593" s="65"/>
    </row>
    <row r="594" spans="1:27" ht="16.5" x14ac:dyDescent="0.25">
      <c r="A594" s="64"/>
      <c r="B594" s="88">
        <v>8</v>
      </c>
      <c r="C594" s="84">
        <v>2406.65</v>
      </c>
      <c r="D594" s="56">
        <v>2372.0099999999998</v>
      </c>
      <c r="E594" s="56">
        <v>2356.9500000000003</v>
      </c>
      <c r="F594" s="56">
        <v>2341.63</v>
      </c>
      <c r="G594" s="56">
        <v>2359.98</v>
      </c>
      <c r="H594" s="56">
        <v>2365.39</v>
      </c>
      <c r="I594" s="56">
        <v>2400.2199999999998</v>
      </c>
      <c r="J594" s="56">
        <v>2467.34</v>
      </c>
      <c r="K594" s="56">
        <v>2607.5099999999998</v>
      </c>
      <c r="L594" s="56">
        <v>2766.25</v>
      </c>
      <c r="M594" s="56">
        <v>2796.67</v>
      </c>
      <c r="N594" s="56">
        <v>2797.48</v>
      </c>
      <c r="O594" s="56">
        <v>2781.57</v>
      </c>
      <c r="P594" s="56">
        <v>2793.89</v>
      </c>
      <c r="Q594" s="56">
        <v>2802.9500000000003</v>
      </c>
      <c r="R594" s="56">
        <v>2809.27</v>
      </c>
      <c r="S594" s="56">
        <v>2808.38</v>
      </c>
      <c r="T594" s="56">
        <v>2805.8700000000003</v>
      </c>
      <c r="U594" s="56">
        <v>2792.73</v>
      </c>
      <c r="V594" s="56">
        <v>2785.07</v>
      </c>
      <c r="W594" s="56">
        <v>2761.73</v>
      </c>
      <c r="X594" s="56">
        <v>2667.9100000000003</v>
      </c>
      <c r="Y594" s="56">
        <v>2577.9900000000002</v>
      </c>
      <c r="Z594" s="76">
        <v>2431.15</v>
      </c>
      <c r="AA594" s="65"/>
    </row>
    <row r="595" spans="1:27" ht="16.5" x14ac:dyDescent="0.25">
      <c r="A595" s="64"/>
      <c r="B595" s="88">
        <v>9</v>
      </c>
      <c r="C595" s="84">
        <v>2413.92</v>
      </c>
      <c r="D595" s="56">
        <v>2370.06</v>
      </c>
      <c r="E595" s="56">
        <v>2355.0300000000002</v>
      </c>
      <c r="F595" s="56">
        <v>2357.02</v>
      </c>
      <c r="G595" s="56">
        <v>2388.15</v>
      </c>
      <c r="H595" s="56">
        <v>2502.6</v>
      </c>
      <c r="I595" s="56">
        <v>2713.8700000000003</v>
      </c>
      <c r="J595" s="56">
        <v>2905.6</v>
      </c>
      <c r="K595" s="56">
        <v>2909.02</v>
      </c>
      <c r="L595" s="56">
        <v>2918.04</v>
      </c>
      <c r="M595" s="56">
        <v>2915.8700000000003</v>
      </c>
      <c r="N595" s="56">
        <v>2914.9900000000002</v>
      </c>
      <c r="O595" s="56">
        <v>2894.15</v>
      </c>
      <c r="P595" s="56">
        <v>2902.25</v>
      </c>
      <c r="Q595" s="56">
        <v>2899.5499999999997</v>
      </c>
      <c r="R595" s="56">
        <v>2898.92</v>
      </c>
      <c r="S595" s="56">
        <v>2892.31</v>
      </c>
      <c r="T595" s="56">
        <v>2894.5099999999998</v>
      </c>
      <c r="U595" s="56">
        <v>2866.79</v>
      </c>
      <c r="V595" s="56">
        <v>2860.3399999999997</v>
      </c>
      <c r="W595" s="56">
        <v>2809.21</v>
      </c>
      <c r="X595" s="56">
        <v>2780.0899999999997</v>
      </c>
      <c r="Y595" s="56">
        <v>2609.81</v>
      </c>
      <c r="Z595" s="76">
        <v>2439.75</v>
      </c>
      <c r="AA595" s="65"/>
    </row>
    <row r="596" spans="1:27" ht="16.5" x14ac:dyDescent="0.25">
      <c r="A596" s="64"/>
      <c r="B596" s="88">
        <v>10</v>
      </c>
      <c r="C596" s="84">
        <v>2439.2599999999998</v>
      </c>
      <c r="D596" s="56">
        <v>2398.59</v>
      </c>
      <c r="E596" s="56">
        <v>2373.14</v>
      </c>
      <c r="F596" s="56">
        <v>2389.64</v>
      </c>
      <c r="G596" s="56">
        <v>2475.34</v>
      </c>
      <c r="H596" s="56">
        <v>2581.33</v>
      </c>
      <c r="I596" s="56">
        <v>2744.65</v>
      </c>
      <c r="J596" s="56">
        <v>2950.83</v>
      </c>
      <c r="K596" s="56">
        <v>2978.9</v>
      </c>
      <c r="L596" s="56">
        <v>2976.14</v>
      </c>
      <c r="M596" s="56">
        <v>2969.77</v>
      </c>
      <c r="N596" s="56">
        <v>2952.28</v>
      </c>
      <c r="O596" s="56">
        <v>2947.86</v>
      </c>
      <c r="P596" s="56">
        <v>2957.11</v>
      </c>
      <c r="Q596" s="56">
        <v>2964.1</v>
      </c>
      <c r="R596" s="56">
        <v>2968.19</v>
      </c>
      <c r="S596" s="56">
        <v>2961.2599999999998</v>
      </c>
      <c r="T596" s="56">
        <v>2964.04</v>
      </c>
      <c r="U596" s="56">
        <v>2925.1600000000003</v>
      </c>
      <c r="V596" s="56">
        <v>2921.81</v>
      </c>
      <c r="W596" s="56">
        <v>2871.2599999999998</v>
      </c>
      <c r="X596" s="56">
        <v>2792.9900000000002</v>
      </c>
      <c r="Y596" s="56">
        <v>2650.2999999999997</v>
      </c>
      <c r="Z596" s="76">
        <v>2479.87</v>
      </c>
      <c r="AA596" s="65"/>
    </row>
    <row r="597" spans="1:27" ht="16.5" x14ac:dyDescent="0.25">
      <c r="A597" s="64"/>
      <c r="B597" s="88">
        <v>11</v>
      </c>
      <c r="C597" s="84">
        <v>2468.69</v>
      </c>
      <c r="D597" s="56">
        <v>2446.4699999999998</v>
      </c>
      <c r="E597" s="56">
        <v>2423.1799999999998</v>
      </c>
      <c r="F597" s="56">
        <v>2429.71</v>
      </c>
      <c r="G597" s="56">
        <v>2504.7800000000002</v>
      </c>
      <c r="H597" s="56">
        <v>2589.9900000000002</v>
      </c>
      <c r="I597" s="56">
        <v>2704.18</v>
      </c>
      <c r="J597" s="56">
        <v>2912.08</v>
      </c>
      <c r="K597" s="56">
        <v>2941.7400000000002</v>
      </c>
      <c r="L597" s="56">
        <v>2944.71</v>
      </c>
      <c r="M597" s="56">
        <v>2936.8700000000003</v>
      </c>
      <c r="N597" s="56">
        <v>2936.27</v>
      </c>
      <c r="O597" s="56">
        <v>2912.28</v>
      </c>
      <c r="P597" s="56">
        <v>2910.19</v>
      </c>
      <c r="Q597" s="56">
        <v>2915.2999999999997</v>
      </c>
      <c r="R597" s="56">
        <v>2923.69</v>
      </c>
      <c r="S597" s="56">
        <v>2912.52</v>
      </c>
      <c r="T597" s="56">
        <v>2903.68</v>
      </c>
      <c r="U597" s="56">
        <v>2878.4500000000003</v>
      </c>
      <c r="V597" s="56">
        <v>2874.93</v>
      </c>
      <c r="W597" s="56">
        <v>2780.38</v>
      </c>
      <c r="X597" s="56">
        <v>2765.38</v>
      </c>
      <c r="Y597" s="56">
        <v>2709.03</v>
      </c>
      <c r="Z597" s="76">
        <v>2553.06</v>
      </c>
      <c r="AA597" s="65"/>
    </row>
    <row r="598" spans="1:27" ht="16.5" x14ac:dyDescent="0.25">
      <c r="A598" s="64"/>
      <c r="B598" s="88">
        <v>12</v>
      </c>
      <c r="C598" s="84">
        <v>2494.06</v>
      </c>
      <c r="D598" s="56">
        <v>2474.84</v>
      </c>
      <c r="E598" s="56">
        <v>2475.4500000000003</v>
      </c>
      <c r="F598" s="56">
        <v>2480.3200000000002</v>
      </c>
      <c r="G598" s="56">
        <v>2517.56</v>
      </c>
      <c r="H598" s="56">
        <v>2585.5099999999998</v>
      </c>
      <c r="I598" s="56">
        <v>2693.35</v>
      </c>
      <c r="J598" s="56">
        <v>2883.35</v>
      </c>
      <c r="K598" s="56">
        <v>2887.08</v>
      </c>
      <c r="L598" s="56">
        <v>2896.28</v>
      </c>
      <c r="M598" s="56">
        <v>2887.22</v>
      </c>
      <c r="N598" s="56">
        <v>2890.22</v>
      </c>
      <c r="O598" s="56">
        <v>2880.85</v>
      </c>
      <c r="P598" s="56">
        <v>2881.08</v>
      </c>
      <c r="Q598" s="56">
        <v>2888.83</v>
      </c>
      <c r="R598" s="56">
        <v>2896.4</v>
      </c>
      <c r="S598" s="56">
        <v>2893.52</v>
      </c>
      <c r="T598" s="56">
        <v>2880.18</v>
      </c>
      <c r="U598" s="56">
        <v>2865.69</v>
      </c>
      <c r="V598" s="56">
        <v>2863.9900000000002</v>
      </c>
      <c r="W598" s="56">
        <v>2793.06</v>
      </c>
      <c r="X598" s="56">
        <v>2822.5499999999997</v>
      </c>
      <c r="Y598" s="56">
        <v>2681.5899999999997</v>
      </c>
      <c r="Z598" s="76">
        <v>2527.31</v>
      </c>
      <c r="AA598" s="65"/>
    </row>
    <row r="599" spans="1:27" ht="16.5" x14ac:dyDescent="0.25">
      <c r="A599" s="64"/>
      <c r="B599" s="88">
        <v>13</v>
      </c>
      <c r="C599" s="84">
        <v>2523.0899999999997</v>
      </c>
      <c r="D599" s="56">
        <v>2496.75</v>
      </c>
      <c r="E599" s="56">
        <v>2492.75</v>
      </c>
      <c r="F599" s="56">
        <v>2502.35</v>
      </c>
      <c r="G599" s="56">
        <v>2561.64</v>
      </c>
      <c r="H599" s="56">
        <v>2643.98</v>
      </c>
      <c r="I599" s="56">
        <v>2864.68</v>
      </c>
      <c r="J599" s="56">
        <v>2926.7000000000003</v>
      </c>
      <c r="K599" s="56">
        <v>2935.5</v>
      </c>
      <c r="L599" s="56">
        <v>2942.67</v>
      </c>
      <c r="M599" s="56">
        <v>2931.4</v>
      </c>
      <c r="N599" s="56">
        <v>2935.9500000000003</v>
      </c>
      <c r="O599" s="56">
        <v>2929.9900000000002</v>
      </c>
      <c r="P599" s="56">
        <v>2931.25</v>
      </c>
      <c r="Q599" s="56">
        <v>2932.94</v>
      </c>
      <c r="R599" s="56">
        <v>2936.35</v>
      </c>
      <c r="S599" s="56">
        <v>2931.69</v>
      </c>
      <c r="T599" s="56">
        <v>2919.2599999999998</v>
      </c>
      <c r="U599" s="56">
        <v>2896.52</v>
      </c>
      <c r="V599" s="56">
        <v>2896.93</v>
      </c>
      <c r="W599" s="56">
        <v>2810.46</v>
      </c>
      <c r="X599" s="56">
        <v>2775.44</v>
      </c>
      <c r="Y599" s="56">
        <v>2727.47</v>
      </c>
      <c r="Z599" s="76">
        <v>2627.18</v>
      </c>
      <c r="AA599" s="65"/>
    </row>
    <row r="600" spans="1:27" ht="16.5" x14ac:dyDescent="0.25">
      <c r="A600" s="64"/>
      <c r="B600" s="88">
        <v>14</v>
      </c>
      <c r="C600" s="84">
        <v>2625.4900000000002</v>
      </c>
      <c r="D600" s="56">
        <v>2567.92</v>
      </c>
      <c r="E600" s="56">
        <v>2559.98</v>
      </c>
      <c r="F600" s="56">
        <v>2562.6600000000003</v>
      </c>
      <c r="G600" s="56">
        <v>2587.2999999999997</v>
      </c>
      <c r="H600" s="56">
        <v>2621.81</v>
      </c>
      <c r="I600" s="56">
        <v>2697.5899999999997</v>
      </c>
      <c r="J600" s="56">
        <v>2869.6200000000003</v>
      </c>
      <c r="K600" s="56">
        <v>2935.58</v>
      </c>
      <c r="L600" s="56">
        <v>2975.35</v>
      </c>
      <c r="M600" s="56">
        <v>2973.57</v>
      </c>
      <c r="N600" s="56">
        <v>2971.73</v>
      </c>
      <c r="O600" s="56">
        <v>2956.0899999999997</v>
      </c>
      <c r="P600" s="56">
        <v>2960.86</v>
      </c>
      <c r="Q600" s="56">
        <v>2971.67</v>
      </c>
      <c r="R600" s="56">
        <v>2977.4100000000003</v>
      </c>
      <c r="S600" s="56">
        <v>2975.6</v>
      </c>
      <c r="T600" s="56">
        <v>2971.19</v>
      </c>
      <c r="U600" s="56">
        <v>2945.48</v>
      </c>
      <c r="V600" s="56">
        <v>2937.46</v>
      </c>
      <c r="W600" s="56">
        <v>2947.14</v>
      </c>
      <c r="X600" s="56">
        <v>2837.39</v>
      </c>
      <c r="Y600" s="56">
        <v>2783.17</v>
      </c>
      <c r="Z600" s="76">
        <v>2638.15</v>
      </c>
      <c r="AA600" s="65"/>
    </row>
    <row r="601" spans="1:27" ht="16.5" x14ac:dyDescent="0.25">
      <c r="A601" s="64"/>
      <c r="B601" s="88">
        <v>15</v>
      </c>
      <c r="C601" s="84">
        <v>2573.46</v>
      </c>
      <c r="D601" s="56">
        <v>2549.96</v>
      </c>
      <c r="E601" s="56">
        <v>2518.0099999999998</v>
      </c>
      <c r="F601" s="56">
        <v>2514.0099999999998</v>
      </c>
      <c r="G601" s="56">
        <v>2525.8200000000002</v>
      </c>
      <c r="H601" s="56">
        <v>2556.06</v>
      </c>
      <c r="I601" s="56">
        <v>2593.67</v>
      </c>
      <c r="J601" s="56">
        <v>2766.4100000000003</v>
      </c>
      <c r="K601" s="56">
        <v>2902.53</v>
      </c>
      <c r="L601" s="56">
        <v>2959.3399999999997</v>
      </c>
      <c r="M601" s="56">
        <v>2967.5099999999998</v>
      </c>
      <c r="N601" s="56">
        <v>2963.47</v>
      </c>
      <c r="O601" s="56">
        <v>2955.5899999999997</v>
      </c>
      <c r="P601" s="56">
        <v>2960.35</v>
      </c>
      <c r="Q601" s="56">
        <v>2967.5</v>
      </c>
      <c r="R601" s="56">
        <v>2977.35</v>
      </c>
      <c r="S601" s="56">
        <v>2976.32</v>
      </c>
      <c r="T601" s="56">
        <v>2973.67</v>
      </c>
      <c r="U601" s="56">
        <v>2956.21</v>
      </c>
      <c r="V601" s="56">
        <v>2950.83</v>
      </c>
      <c r="W601" s="56">
        <v>2865.6</v>
      </c>
      <c r="X601" s="56">
        <v>2840.7599999999998</v>
      </c>
      <c r="Y601" s="56">
        <v>2776.7400000000002</v>
      </c>
      <c r="Z601" s="76">
        <v>2636.47</v>
      </c>
      <c r="AA601" s="65"/>
    </row>
    <row r="602" spans="1:27" ht="16.5" x14ac:dyDescent="0.25">
      <c r="A602" s="64"/>
      <c r="B602" s="88">
        <v>16</v>
      </c>
      <c r="C602" s="84">
        <v>2559.7999999999997</v>
      </c>
      <c r="D602" s="56">
        <v>2538.11</v>
      </c>
      <c r="E602" s="56">
        <v>2511.31</v>
      </c>
      <c r="F602" s="56">
        <v>2501.33</v>
      </c>
      <c r="G602" s="56">
        <v>2559.58</v>
      </c>
      <c r="H602" s="56">
        <v>2662.0099999999998</v>
      </c>
      <c r="I602" s="56">
        <v>2852.0099999999998</v>
      </c>
      <c r="J602" s="56">
        <v>2920.4500000000003</v>
      </c>
      <c r="K602" s="56">
        <v>2951.5</v>
      </c>
      <c r="L602" s="56">
        <v>2938</v>
      </c>
      <c r="M602" s="56">
        <v>2935.75</v>
      </c>
      <c r="N602" s="56">
        <v>2935.64</v>
      </c>
      <c r="O602" s="56">
        <v>2925.11</v>
      </c>
      <c r="P602" s="56">
        <v>2930.75</v>
      </c>
      <c r="Q602" s="56">
        <v>2925.4</v>
      </c>
      <c r="R602" s="56">
        <v>2932.15</v>
      </c>
      <c r="S602" s="56">
        <v>2936.1600000000003</v>
      </c>
      <c r="T602" s="56">
        <v>2924.58</v>
      </c>
      <c r="U602" s="56">
        <v>2881.28</v>
      </c>
      <c r="V602" s="56">
        <v>2896.03</v>
      </c>
      <c r="W602" s="56">
        <v>2814.67</v>
      </c>
      <c r="X602" s="56">
        <v>2846.1200000000003</v>
      </c>
      <c r="Y602" s="56">
        <v>2698.25</v>
      </c>
      <c r="Z602" s="76">
        <v>2549.23</v>
      </c>
      <c r="AA602" s="65"/>
    </row>
    <row r="603" spans="1:27" ht="16.5" x14ac:dyDescent="0.25">
      <c r="A603" s="64"/>
      <c r="B603" s="88">
        <v>17</v>
      </c>
      <c r="C603" s="84">
        <v>2461.2199999999998</v>
      </c>
      <c r="D603" s="56">
        <v>2451.96</v>
      </c>
      <c r="E603" s="56">
        <v>2449</v>
      </c>
      <c r="F603" s="56">
        <v>2467.56</v>
      </c>
      <c r="G603" s="56">
        <v>2514.21</v>
      </c>
      <c r="H603" s="56">
        <v>2581.44</v>
      </c>
      <c r="I603" s="56">
        <v>2750.2599999999998</v>
      </c>
      <c r="J603" s="56">
        <v>2833.92</v>
      </c>
      <c r="K603" s="56">
        <v>2833.3399999999997</v>
      </c>
      <c r="L603" s="56">
        <v>2828.1600000000003</v>
      </c>
      <c r="M603" s="56">
        <v>2827.3399999999997</v>
      </c>
      <c r="N603" s="56">
        <v>2829.35</v>
      </c>
      <c r="O603" s="56">
        <v>2825.7400000000002</v>
      </c>
      <c r="P603" s="56">
        <v>2827.13</v>
      </c>
      <c r="Q603" s="56">
        <v>2832.33</v>
      </c>
      <c r="R603" s="56">
        <v>2836.61</v>
      </c>
      <c r="S603" s="56">
        <v>2835.2599999999998</v>
      </c>
      <c r="T603" s="56">
        <v>2832.9500000000003</v>
      </c>
      <c r="U603" s="56">
        <v>2825.63</v>
      </c>
      <c r="V603" s="56">
        <v>2823.71</v>
      </c>
      <c r="W603" s="56">
        <v>2799.02</v>
      </c>
      <c r="X603" s="56">
        <v>2820.42</v>
      </c>
      <c r="Y603" s="56">
        <v>2639.5099999999998</v>
      </c>
      <c r="Z603" s="76">
        <v>2517.52</v>
      </c>
      <c r="AA603" s="65"/>
    </row>
    <row r="604" spans="1:27" ht="16.5" x14ac:dyDescent="0.25">
      <c r="A604" s="64"/>
      <c r="B604" s="88">
        <v>18</v>
      </c>
      <c r="C604" s="84">
        <v>2487.3399999999997</v>
      </c>
      <c r="D604" s="56">
        <v>2475.2400000000002</v>
      </c>
      <c r="E604" s="56">
        <v>2469.4900000000002</v>
      </c>
      <c r="F604" s="56">
        <v>2479.2000000000003</v>
      </c>
      <c r="G604" s="56">
        <v>2531.3200000000002</v>
      </c>
      <c r="H604" s="56">
        <v>2589.3399999999997</v>
      </c>
      <c r="I604" s="56">
        <v>2790.36</v>
      </c>
      <c r="J604" s="56">
        <v>2837.1600000000003</v>
      </c>
      <c r="K604" s="56">
        <v>2829.64</v>
      </c>
      <c r="L604" s="56">
        <v>2830.2000000000003</v>
      </c>
      <c r="M604" s="56">
        <v>2827.77</v>
      </c>
      <c r="N604" s="56">
        <v>2828.97</v>
      </c>
      <c r="O604" s="56">
        <v>2823.71</v>
      </c>
      <c r="P604" s="56">
        <v>2823.4500000000003</v>
      </c>
      <c r="Q604" s="56">
        <v>2826.2000000000003</v>
      </c>
      <c r="R604" s="56">
        <v>2828.3700000000003</v>
      </c>
      <c r="S604" s="56">
        <v>2826.9900000000002</v>
      </c>
      <c r="T604" s="56">
        <v>2823.14</v>
      </c>
      <c r="U604" s="56">
        <v>2819.65</v>
      </c>
      <c r="V604" s="56">
        <v>2815.25</v>
      </c>
      <c r="W604" s="56">
        <v>2802.64</v>
      </c>
      <c r="X604" s="56">
        <v>2820.2999999999997</v>
      </c>
      <c r="Y604" s="56">
        <v>2619.08</v>
      </c>
      <c r="Z604" s="76">
        <v>2479.64</v>
      </c>
      <c r="AA604" s="65"/>
    </row>
    <row r="605" spans="1:27" ht="16.5" x14ac:dyDescent="0.25">
      <c r="A605" s="64"/>
      <c r="B605" s="88">
        <v>19</v>
      </c>
      <c r="C605" s="84">
        <v>2489.56</v>
      </c>
      <c r="D605" s="56">
        <v>2482.04</v>
      </c>
      <c r="E605" s="56">
        <v>2475.09</v>
      </c>
      <c r="F605" s="56">
        <v>2494.14</v>
      </c>
      <c r="G605" s="56">
        <v>2549.7000000000003</v>
      </c>
      <c r="H605" s="56">
        <v>2599.31</v>
      </c>
      <c r="I605" s="56">
        <v>2851.5899999999997</v>
      </c>
      <c r="J605" s="56">
        <v>2898.78</v>
      </c>
      <c r="K605" s="56">
        <v>2907.8399999999997</v>
      </c>
      <c r="L605" s="56">
        <v>2899.27</v>
      </c>
      <c r="M605" s="56">
        <v>2888.4</v>
      </c>
      <c r="N605" s="56">
        <v>2891.58</v>
      </c>
      <c r="O605" s="56">
        <v>2884.03</v>
      </c>
      <c r="P605" s="56">
        <v>2885.47</v>
      </c>
      <c r="Q605" s="56">
        <v>2900.06</v>
      </c>
      <c r="R605" s="56">
        <v>2904.68</v>
      </c>
      <c r="S605" s="56">
        <v>2905.57</v>
      </c>
      <c r="T605" s="56">
        <v>2900.15</v>
      </c>
      <c r="U605" s="56">
        <v>2879.7999999999997</v>
      </c>
      <c r="V605" s="56">
        <v>2876.9500000000003</v>
      </c>
      <c r="W605" s="56">
        <v>2841.52</v>
      </c>
      <c r="X605" s="56">
        <v>2827.11</v>
      </c>
      <c r="Y605" s="56">
        <v>2684.72</v>
      </c>
      <c r="Z605" s="76">
        <v>2500.9</v>
      </c>
      <c r="AA605" s="65"/>
    </row>
    <row r="606" spans="1:27" ht="16.5" x14ac:dyDescent="0.25">
      <c r="A606" s="64"/>
      <c r="B606" s="88">
        <v>20</v>
      </c>
      <c r="C606" s="84">
        <v>2482.2400000000002</v>
      </c>
      <c r="D606" s="56">
        <v>2469.48</v>
      </c>
      <c r="E606" s="56">
        <v>2458.73</v>
      </c>
      <c r="F606" s="56">
        <v>2460.15</v>
      </c>
      <c r="G606" s="56">
        <v>2529.13</v>
      </c>
      <c r="H606" s="56">
        <v>2585.58</v>
      </c>
      <c r="I606" s="56">
        <v>2815.64</v>
      </c>
      <c r="J606" s="56">
        <v>2897.6600000000003</v>
      </c>
      <c r="K606" s="56">
        <v>2909.2000000000003</v>
      </c>
      <c r="L606" s="56">
        <v>2901.4</v>
      </c>
      <c r="M606" s="56">
        <v>2894.02</v>
      </c>
      <c r="N606" s="56">
        <v>2894.36</v>
      </c>
      <c r="O606" s="56">
        <v>2893.96</v>
      </c>
      <c r="P606" s="56">
        <v>2891.32</v>
      </c>
      <c r="Q606" s="56">
        <v>2898.79</v>
      </c>
      <c r="R606" s="56">
        <v>2907.06</v>
      </c>
      <c r="S606" s="56">
        <v>2907.0899999999997</v>
      </c>
      <c r="T606" s="56">
        <v>2901.44</v>
      </c>
      <c r="U606" s="56">
        <v>2888.23</v>
      </c>
      <c r="V606" s="56">
        <v>2885</v>
      </c>
      <c r="W606" s="56">
        <v>2862.57</v>
      </c>
      <c r="X606" s="56">
        <v>2837.68</v>
      </c>
      <c r="Y606" s="56">
        <v>2681.69</v>
      </c>
      <c r="Z606" s="76">
        <v>2525.9299999999998</v>
      </c>
      <c r="AA606" s="65"/>
    </row>
    <row r="607" spans="1:27" ht="16.5" x14ac:dyDescent="0.25">
      <c r="A607" s="64"/>
      <c r="B607" s="88">
        <v>21</v>
      </c>
      <c r="C607" s="84">
        <v>2572.5499999999997</v>
      </c>
      <c r="D607" s="56">
        <v>2544.5899999999997</v>
      </c>
      <c r="E607" s="56">
        <v>2516.13</v>
      </c>
      <c r="F607" s="56">
        <v>2508.77</v>
      </c>
      <c r="G607" s="56">
        <v>2540.9100000000003</v>
      </c>
      <c r="H607" s="56">
        <v>2574.9299999999998</v>
      </c>
      <c r="I607" s="56">
        <v>2645.4100000000003</v>
      </c>
      <c r="J607" s="56">
        <v>2873.75</v>
      </c>
      <c r="K607" s="56">
        <v>2960.46</v>
      </c>
      <c r="L607" s="56">
        <v>2977.64</v>
      </c>
      <c r="M607" s="56">
        <v>2974.48</v>
      </c>
      <c r="N607" s="56">
        <v>2971.25</v>
      </c>
      <c r="O607" s="56">
        <v>2955.18</v>
      </c>
      <c r="P607" s="56">
        <v>2958.1200000000003</v>
      </c>
      <c r="Q607" s="56">
        <v>2964.46</v>
      </c>
      <c r="R607" s="56">
        <v>2977.35</v>
      </c>
      <c r="S607" s="56">
        <v>2975.58</v>
      </c>
      <c r="T607" s="56">
        <v>2967.56</v>
      </c>
      <c r="U607" s="56">
        <v>2956.63</v>
      </c>
      <c r="V607" s="56">
        <v>2942.39</v>
      </c>
      <c r="W607" s="56">
        <v>2905.14</v>
      </c>
      <c r="X607" s="56">
        <v>2860.92</v>
      </c>
      <c r="Y607" s="56">
        <v>2718.52</v>
      </c>
      <c r="Z607" s="76">
        <v>2539.67</v>
      </c>
      <c r="AA607" s="65"/>
    </row>
    <row r="608" spans="1:27" ht="16.5" x14ac:dyDescent="0.25">
      <c r="A608" s="64"/>
      <c r="B608" s="88">
        <v>22</v>
      </c>
      <c r="C608" s="84">
        <v>2534.1600000000003</v>
      </c>
      <c r="D608" s="56">
        <v>2503.0700000000002</v>
      </c>
      <c r="E608" s="56">
        <v>2494.46</v>
      </c>
      <c r="F608" s="56">
        <v>2481.3700000000003</v>
      </c>
      <c r="G608" s="56">
        <v>2514.52</v>
      </c>
      <c r="H608" s="56">
        <v>2533.2999999999997</v>
      </c>
      <c r="I608" s="56">
        <v>2574.31</v>
      </c>
      <c r="J608" s="56">
        <v>2665.33</v>
      </c>
      <c r="K608" s="56">
        <v>2815.7000000000003</v>
      </c>
      <c r="L608" s="56">
        <v>2895.5499999999997</v>
      </c>
      <c r="M608" s="56">
        <v>2903.6200000000003</v>
      </c>
      <c r="N608" s="56">
        <v>2904.15</v>
      </c>
      <c r="O608" s="56">
        <v>2894.97</v>
      </c>
      <c r="P608" s="56">
        <v>2901.63</v>
      </c>
      <c r="Q608" s="56">
        <v>2917.6600000000003</v>
      </c>
      <c r="R608" s="56">
        <v>2942.78</v>
      </c>
      <c r="S608" s="56">
        <v>2947.2599999999998</v>
      </c>
      <c r="T608" s="56">
        <v>2945.38</v>
      </c>
      <c r="U608" s="56">
        <v>2931.28</v>
      </c>
      <c r="V608" s="56">
        <v>2920.86</v>
      </c>
      <c r="W608" s="56">
        <v>2877.7999999999997</v>
      </c>
      <c r="X608" s="56">
        <v>2862.4</v>
      </c>
      <c r="Y608" s="56">
        <v>2688.58</v>
      </c>
      <c r="Z608" s="76">
        <v>2537.42</v>
      </c>
      <c r="AA608" s="65"/>
    </row>
    <row r="609" spans="1:27" ht="16.5" x14ac:dyDescent="0.25">
      <c r="A609" s="64"/>
      <c r="B609" s="88">
        <v>23</v>
      </c>
      <c r="C609" s="84">
        <v>2518.9</v>
      </c>
      <c r="D609" s="56">
        <v>2503.9</v>
      </c>
      <c r="E609" s="56">
        <v>2480.9299999999998</v>
      </c>
      <c r="F609" s="56">
        <v>2487.58</v>
      </c>
      <c r="G609" s="56">
        <v>2550.89</v>
      </c>
      <c r="H609" s="56">
        <v>2635.9</v>
      </c>
      <c r="I609" s="56">
        <v>2804.2400000000002</v>
      </c>
      <c r="J609" s="56">
        <v>2961.23</v>
      </c>
      <c r="K609" s="56">
        <v>2982.21</v>
      </c>
      <c r="L609" s="56">
        <v>2976.2000000000003</v>
      </c>
      <c r="M609" s="56">
        <v>2964.4</v>
      </c>
      <c r="N609" s="56">
        <v>2969.4100000000003</v>
      </c>
      <c r="O609" s="56">
        <v>2964.1600000000003</v>
      </c>
      <c r="P609" s="56">
        <v>2965.1600000000003</v>
      </c>
      <c r="Q609" s="56">
        <v>2968.06</v>
      </c>
      <c r="R609" s="56">
        <v>2973.4100000000003</v>
      </c>
      <c r="S609" s="56">
        <v>2973.53</v>
      </c>
      <c r="T609" s="56">
        <v>2971.35</v>
      </c>
      <c r="U609" s="56">
        <v>2963.02</v>
      </c>
      <c r="V609" s="56">
        <v>2962.27</v>
      </c>
      <c r="W609" s="56">
        <v>2931.96</v>
      </c>
      <c r="X609" s="56">
        <v>2851.33</v>
      </c>
      <c r="Y609" s="56">
        <v>2682.52</v>
      </c>
      <c r="Z609" s="76">
        <v>2509.27</v>
      </c>
      <c r="AA609" s="65"/>
    </row>
    <row r="610" spans="1:27" ht="16.5" x14ac:dyDescent="0.25">
      <c r="A610" s="64"/>
      <c r="B610" s="88">
        <v>24</v>
      </c>
      <c r="C610" s="84">
        <v>2498.88</v>
      </c>
      <c r="D610" s="56">
        <v>2469.17</v>
      </c>
      <c r="E610" s="56">
        <v>2465.8000000000002</v>
      </c>
      <c r="F610" s="56">
        <v>2484.4299999999998</v>
      </c>
      <c r="G610" s="56">
        <v>2551.69</v>
      </c>
      <c r="H610" s="56">
        <v>2627.86</v>
      </c>
      <c r="I610" s="56">
        <v>2868.7400000000002</v>
      </c>
      <c r="J610" s="56">
        <v>2955.9900000000002</v>
      </c>
      <c r="K610" s="56">
        <v>2967.1600000000003</v>
      </c>
      <c r="L610" s="56">
        <v>2958.54</v>
      </c>
      <c r="M610" s="56">
        <v>2946.83</v>
      </c>
      <c r="N610" s="56">
        <v>2948.85</v>
      </c>
      <c r="O610" s="56">
        <v>2938.43</v>
      </c>
      <c r="P610" s="56">
        <v>2935.4</v>
      </c>
      <c r="Q610" s="56">
        <v>2944.9500000000003</v>
      </c>
      <c r="R610" s="56">
        <v>2955.82</v>
      </c>
      <c r="S610" s="56">
        <v>2958.17</v>
      </c>
      <c r="T610" s="56">
        <v>2953.4500000000003</v>
      </c>
      <c r="U610" s="56">
        <v>2945.67</v>
      </c>
      <c r="V610" s="56">
        <v>2941.22</v>
      </c>
      <c r="W610" s="56">
        <v>2899.9500000000003</v>
      </c>
      <c r="X610" s="56">
        <v>2887.23</v>
      </c>
      <c r="Y610" s="56">
        <v>2754.7400000000002</v>
      </c>
      <c r="Z610" s="76">
        <v>2531.4900000000002</v>
      </c>
      <c r="AA610" s="65"/>
    </row>
    <row r="611" spans="1:27" ht="16.5" x14ac:dyDescent="0.25">
      <c r="A611" s="64"/>
      <c r="B611" s="88">
        <v>25</v>
      </c>
      <c r="C611" s="84">
        <v>2505.48</v>
      </c>
      <c r="D611" s="56">
        <v>2492.4299999999998</v>
      </c>
      <c r="E611" s="56">
        <v>2483.4500000000003</v>
      </c>
      <c r="F611" s="56">
        <v>2493.88</v>
      </c>
      <c r="G611" s="56">
        <v>2574.7599999999998</v>
      </c>
      <c r="H611" s="56">
        <v>2642.9900000000002</v>
      </c>
      <c r="I611" s="56">
        <v>2888.52</v>
      </c>
      <c r="J611" s="56">
        <v>2977.3700000000003</v>
      </c>
      <c r="K611" s="56">
        <v>2994.0499999999997</v>
      </c>
      <c r="L611" s="56">
        <v>2985.25</v>
      </c>
      <c r="M611" s="56">
        <v>2969.4900000000002</v>
      </c>
      <c r="N611" s="56">
        <v>2973.67</v>
      </c>
      <c r="O611" s="56">
        <v>2967.94</v>
      </c>
      <c r="P611" s="56">
        <v>2967.11</v>
      </c>
      <c r="Q611" s="56">
        <v>2969.02</v>
      </c>
      <c r="R611" s="56">
        <v>2978.83</v>
      </c>
      <c r="S611" s="56">
        <v>2981.77</v>
      </c>
      <c r="T611" s="56">
        <v>2978.65</v>
      </c>
      <c r="U611" s="56">
        <v>2967.1600000000003</v>
      </c>
      <c r="V611" s="56">
        <v>2964.94</v>
      </c>
      <c r="W611" s="56">
        <v>2986.13</v>
      </c>
      <c r="X611" s="56">
        <v>2884.7400000000002</v>
      </c>
      <c r="Y611" s="56">
        <v>2752.2400000000002</v>
      </c>
      <c r="Z611" s="76">
        <v>2541.4500000000003</v>
      </c>
      <c r="AA611" s="65"/>
    </row>
    <row r="612" spans="1:27" ht="16.5" x14ac:dyDescent="0.25">
      <c r="A612" s="64"/>
      <c r="B612" s="88">
        <v>26</v>
      </c>
      <c r="C612" s="84">
        <v>2532.85</v>
      </c>
      <c r="D612" s="56">
        <v>2520.9500000000003</v>
      </c>
      <c r="E612" s="56">
        <v>2506.54</v>
      </c>
      <c r="F612" s="56">
        <v>2535.11</v>
      </c>
      <c r="G612" s="56">
        <v>2615.02</v>
      </c>
      <c r="H612" s="56">
        <v>2758.18</v>
      </c>
      <c r="I612" s="56">
        <v>2921.79</v>
      </c>
      <c r="J612" s="56">
        <v>2991.28</v>
      </c>
      <c r="K612" s="56">
        <v>3004.44</v>
      </c>
      <c r="L612" s="56">
        <v>2993.7000000000003</v>
      </c>
      <c r="M612" s="56">
        <v>2977.13</v>
      </c>
      <c r="N612" s="56">
        <v>2978.4100000000003</v>
      </c>
      <c r="O612" s="56">
        <v>2970.2599999999998</v>
      </c>
      <c r="P612" s="56">
        <v>2970.11</v>
      </c>
      <c r="Q612" s="56">
        <v>2988.1200000000003</v>
      </c>
      <c r="R612" s="56">
        <v>2997.3399999999997</v>
      </c>
      <c r="S612" s="56">
        <v>3000.3399999999997</v>
      </c>
      <c r="T612" s="56">
        <v>2991.1200000000003</v>
      </c>
      <c r="U612" s="56">
        <v>2972.94</v>
      </c>
      <c r="V612" s="56">
        <v>2948.57</v>
      </c>
      <c r="W612" s="56">
        <v>2979.28</v>
      </c>
      <c r="X612" s="56">
        <v>2864.5499999999997</v>
      </c>
      <c r="Y612" s="56">
        <v>2749.03</v>
      </c>
      <c r="Z612" s="76">
        <v>2554.98</v>
      </c>
      <c r="AA612" s="65"/>
    </row>
    <row r="613" spans="1:27" ht="16.5" x14ac:dyDescent="0.25">
      <c r="A613" s="64"/>
      <c r="B613" s="88">
        <v>27</v>
      </c>
      <c r="C613" s="84">
        <v>2547.0700000000002</v>
      </c>
      <c r="D613" s="56">
        <v>2534.96</v>
      </c>
      <c r="E613" s="56">
        <v>2531.6200000000003</v>
      </c>
      <c r="F613" s="56">
        <v>2544.8200000000002</v>
      </c>
      <c r="G613" s="56">
        <v>2659.65</v>
      </c>
      <c r="H613" s="56">
        <v>2762.3399999999997</v>
      </c>
      <c r="I613" s="56">
        <v>2936.85</v>
      </c>
      <c r="J613" s="56">
        <v>3082.08</v>
      </c>
      <c r="K613" s="56">
        <v>3088.32</v>
      </c>
      <c r="L613" s="56">
        <v>3069.11</v>
      </c>
      <c r="M613" s="56">
        <v>3056.7000000000003</v>
      </c>
      <c r="N613" s="56">
        <v>3062.71</v>
      </c>
      <c r="O613" s="56">
        <v>3057.15</v>
      </c>
      <c r="P613" s="56">
        <v>3056.32</v>
      </c>
      <c r="Q613" s="56">
        <v>3072.35</v>
      </c>
      <c r="R613" s="56">
        <v>3067.81</v>
      </c>
      <c r="S613" s="56">
        <v>3069.93</v>
      </c>
      <c r="T613" s="56">
        <v>3058.88</v>
      </c>
      <c r="U613" s="56">
        <v>3035.72</v>
      </c>
      <c r="V613" s="56">
        <v>3021.68</v>
      </c>
      <c r="W613" s="56">
        <v>3033.65</v>
      </c>
      <c r="X613" s="56">
        <v>2960.13</v>
      </c>
      <c r="Y613" s="56">
        <v>2782.27</v>
      </c>
      <c r="Z613" s="76">
        <v>2641.1600000000003</v>
      </c>
      <c r="AA613" s="65"/>
    </row>
    <row r="614" spans="1:27" ht="16.5" x14ac:dyDescent="0.25">
      <c r="A614" s="64"/>
      <c r="B614" s="88">
        <v>28</v>
      </c>
      <c r="C614" s="84">
        <v>2653.2000000000003</v>
      </c>
      <c r="D614" s="56">
        <v>2578.5499999999997</v>
      </c>
      <c r="E614" s="56">
        <v>2558.13</v>
      </c>
      <c r="F614" s="56">
        <v>2548.5499999999997</v>
      </c>
      <c r="G614" s="56">
        <v>2591.1600000000003</v>
      </c>
      <c r="H614" s="56">
        <v>2685.18</v>
      </c>
      <c r="I614" s="56">
        <v>2768.67</v>
      </c>
      <c r="J614" s="56">
        <v>2909.1200000000003</v>
      </c>
      <c r="K614" s="56">
        <v>2981.04</v>
      </c>
      <c r="L614" s="56">
        <v>3068.42</v>
      </c>
      <c r="M614" s="56">
        <v>3058.13</v>
      </c>
      <c r="N614" s="56">
        <v>3037.6200000000003</v>
      </c>
      <c r="O614" s="56">
        <v>3026.4500000000003</v>
      </c>
      <c r="P614" s="56">
        <v>3041.7599999999998</v>
      </c>
      <c r="Q614" s="56">
        <v>3107.0499999999997</v>
      </c>
      <c r="R614" s="56">
        <v>3122.0899999999997</v>
      </c>
      <c r="S614" s="56">
        <v>3125.46</v>
      </c>
      <c r="T614" s="56">
        <v>3123.21</v>
      </c>
      <c r="U614" s="56">
        <v>3086.61</v>
      </c>
      <c r="V614" s="56">
        <v>3030.71</v>
      </c>
      <c r="W614" s="56">
        <v>3032.2999999999997</v>
      </c>
      <c r="X614" s="56">
        <v>2921.65</v>
      </c>
      <c r="Y614" s="56">
        <v>2771.22</v>
      </c>
      <c r="Z614" s="76">
        <v>2638.64</v>
      </c>
      <c r="AA614" s="65"/>
    </row>
    <row r="615" spans="1:27" ht="16.5" x14ac:dyDescent="0.25">
      <c r="A615" s="64"/>
      <c r="B615" s="88">
        <v>29</v>
      </c>
      <c r="C615" s="84">
        <v>2651.58</v>
      </c>
      <c r="D615" s="56">
        <v>2585.52</v>
      </c>
      <c r="E615" s="56">
        <v>2544.5099999999998</v>
      </c>
      <c r="F615" s="56">
        <v>2573.5099999999998</v>
      </c>
      <c r="G615" s="56">
        <v>2617.35</v>
      </c>
      <c r="H615" s="56">
        <v>2682.14</v>
      </c>
      <c r="I615" s="56">
        <v>2774.54</v>
      </c>
      <c r="J615" s="56">
        <v>2890.8700000000003</v>
      </c>
      <c r="K615" s="56">
        <v>3027.9100000000003</v>
      </c>
      <c r="L615" s="56">
        <v>3120.5499999999997</v>
      </c>
      <c r="M615" s="56">
        <v>3157.7599999999998</v>
      </c>
      <c r="N615" s="56">
        <v>3155.43</v>
      </c>
      <c r="O615" s="56">
        <v>3151.9</v>
      </c>
      <c r="P615" s="56">
        <v>3153.9100000000003</v>
      </c>
      <c r="Q615" s="56">
        <v>3175.38</v>
      </c>
      <c r="R615" s="56">
        <v>3188.61</v>
      </c>
      <c r="S615" s="56">
        <v>3203.5</v>
      </c>
      <c r="T615" s="56">
        <v>3212.61</v>
      </c>
      <c r="U615" s="56">
        <v>3203.15</v>
      </c>
      <c r="V615" s="56">
        <v>3194.9100000000003</v>
      </c>
      <c r="W615" s="56">
        <v>3214.2599999999998</v>
      </c>
      <c r="X615" s="56">
        <v>3077.4</v>
      </c>
      <c r="Y615" s="56">
        <v>2855.1200000000003</v>
      </c>
      <c r="Z615" s="76">
        <v>2698.61</v>
      </c>
      <c r="AA615" s="65"/>
    </row>
    <row r="616" spans="1:27" ht="16.5" x14ac:dyDescent="0.25">
      <c r="A616" s="64"/>
      <c r="B616" s="88">
        <v>30</v>
      </c>
      <c r="C616" s="84">
        <v>2599.35</v>
      </c>
      <c r="D616" s="56">
        <v>2558.9900000000002</v>
      </c>
      <c r="E616" s="56">
        <v>2505.15</v>
      </c>
      <c r="F616" s="56">
        <v>2504.35</v>
      </c>
      <c r="G616" s="56">
        <v>2575.46</v>
      </c>
      <c r="H616" s="56">
        <v>2727.47</v>
      </c>
      <c r="I616" s="56">
        <v>2905.08</v>
      </c>
      <c r="J616" s="56">
        <v>2948.54</v>
      </c>
      <c r="K616" s="56">
        <v>2971.72</v>
      </c>
      <c r="L616" s="56">
        <v>2932.5</v>
      </c>
      <c r="M616" s="56">
        <v>2926.6</v>
      </c>
      <c r="N616" s="56">
        <v>2928.93</v>
      </c>
      <c r="O616" s="56">
        <v>2931.7599999999998</v>
      </c>
      <c r="P616" s="56">
        <v>2931.64</v>
      </c>
      <c r="Q616" s="56">
        <v>2936.5899999999997</v>
      </c>
      <c r="R616" s="56">
        <v>2947.13</v>
      </c>
      <c r="S616" s="56">
        <v>2951.57</v>
      </c>
      <c r="T616" s="56">
        <v>2948.92</v>
      </c>
      <c r="U616" s="56">
        <v>2938.52</v>
      </c>
      <c r="V616" s="56">
        <v>2934.3399999999997</v>
      </c>
      <c r="W616" s="56">
        <v>2901.92</v>
      </c>
      <c r="X616" s="56">
        <v>2860.11</v>
      </c>
      <c r="Y616" s="56">
        <v>2740.8700000000003</v>
      </c>
      <c r="Z616" s="76">
        <v>2551.1200000000003</v>
      </c>
      <c r="AA616" s="65"/>
    </row>
    <row r="617" spans="1:27" ht="17.25" thickBot="1" x14ac:dyDescent="0.3">
      <c r="A617" s="64"/>
      <c r="B617" s="89">
        <v>31</v>
      </c>
      <c r="C617" s="85">
        <v>2472.7000000000003</v>
      </c>
      <c r="D617" s="77">
        <v>2455.65</v>
      </c>
      <c r="E617" s="77">
        <v>2459.94</v>
      </c>
      <c r="F617" s="77">
        <v>2431.8200000000002</v>
      </c>
      <c r="G617" s="77">
        <v>2488.14</v>
      </c>
      <c r="H617" s="77">
        <v>2526.0499999999997</v>
      </c>
      <c r="I617" s="77">
        <v>2707.17</v>
      </c>
      <c r="J617" s="77">
        <v>2803.11</v>
      </c>
      <c r="K617" s="77">
        <v>2792.89</v>
      </c>
      <c r="L617" s="77">
        <v>2783.23</v>
      </c>
      <c r="M617" s="77">
        <v>2772.46</v>
      </c>
      <c r="N617" s="77">
        <v>2772.7000000000003</v>
      </c>
      <c r="O617" s="77">
        <v>2762.47</v>
      </c>
      <c r="P617" s="77">
        <v>2753.2400000000002</v>
      </c>
      <c r="Q617" s="77">
        <v>2775.8700000000003</v>
      </c>
      <c r="R617" s="77">
        <v>2784.23</v>
      </c>
      <c r="S617" s="77">
        <v>2781.79</v>
      </c>
      <c r="T617" s="77">
        <v>2775.93</v>
      </c>
      <c r="U617" s="77">
        <v>2765.79</v>
      </c>
      <c r="V617" s="77">
        <v>2758.64</v>
      </c>
      <c r="W617" s="77">
        <v>2747.89</v>
      </c>
      <c r="X617" s="77">
        <v>2763.9900000000002</v>
      </c>
      <c r="Y617" s="77">
        <v>2582.65</v>
      </c>
      <c r="Z617" s="78">
        <v>2465.7199999999998</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8" t="s">
        <v>130</v>
      </c>
      <c r="C619" s="286" t="s">
        <v>160</v>
      </c>
      <c r="D619" s="286"/>
      <c r="E619" s="286"/>
      <c r="F619" s="286"/>
      <c r="G619" s="286"/>
      <c r="H619" s="286"/>
      <c r="I619" s="286"/>
      <c r="J619" s="286"/>
      <c r="K619" s="286"/>
      <c r="L619" s="286"/>
      <c r="M619" s="286"/>
      <c r="N619" s="286"/>
      <c r="O619" s="286"/>
      <c r="P619" s="286"/>
      <c r="Q619" s="286"/>
      <c r="R619" s="286"/>
      <c r="S619" s="286"/>
      <c r="T619" s="286"/>
      <c r="U619" s="286"/>
      <c r="V619" s="286"/>
      <c r="W619" s="286"/>
      <c r="X619" s="286"/>
      <c r="Y619" s="286"/>
      <c r="Z619" s="287"/>
      <c r="AA619" s="65"/>
    </row>
    <row r="620" spans="1:27" ht="32.25" thickBot="1" x14ac:dyDescent="0.3">
      <c r="A620" s="64"/>
      <c r="B620" s="289"/>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3015.1600000000003</v>
      </c>
      <c r="D621" s="79">
        <v>2988.4500000000003</v>
      </c>
      <c r="E621" s="79">
        <v>3005.71</v>
      </c>
      <c r="F621" s="79">
        <v>2971.31</v>
      </c>
      <c r="G621" s="79">
        <v>2961.14</v>
      </c>
      <c r="H621" s="79">
        <v>2965</v>
      </c>
      <c r="I621" s="79">
        <v>2967.36</v>
      </c>
      <c r="J621" s="79">
        <v>2965.7000000000003</v>
      </c>
      <c r="K621" s="79">
        <v>2961.13</v>
      </c>
      <c r="L621" s="79">
        <v>2989.3700000000003</v>
      </c>
      <c r="M621" s="79">
        <v>3064.04</v>
      </c>
      <c r="N621" s="79">
        <v>3078.9100000000003</v>
      </c>
      <c r="O621" s="79">
        <v>3143.8</v>
      </c>
      <c r="P621" s="79">
        <v>3171.85</v>
      </c>
      <c r="Q621" s="79">
        <v>3179.05</v>
      </c>
      <c r="R621" s="79">
        <v>3243.06</v>
      </c>
      <c r="S621" s="79">
        <v>3291.27</v>
      </c>
      <c r="T621" s="79">
        <v>3290</v>
      </c>
      <c r="U621" s="79">
        <v>3292.55</v>
      </c>
      <c r="V621" s="79">
        <v>3296.02</v>
      </c>
      <c r="W621" s="79">
        <v>3286.0099999999998</v>
      </c>
      <c r="X621" s="79">
        <v>3302.89</v>
      </c>
      <c r="Y621" s="79">
        <v>3107.78</v>
      </c>
      <c r="Z621" s="80">
        <v>2973.44</v>
      </c>
      <c r="AA621" s="65"/>
    </row>
    <row r="622" spans="1:27" ht="16.5" x14ac:dyDescent="0.25">
      <c r="A622" s="64"/>
      <c r="B622" s="88">
        <v>2</v>
      </c>
      <c r="C622" s="84">
        <v>2938.11</v>
      </c>
      <c r="D622" s="56">
        <v>2877.3700000000003</v>
      </c>
      <c r="E622" s="56">
        <v>2847.38</v>
      </c>
      <c r="F622" s="56">
        <v>2835.1200000000003</v>
      </c>
      <c r="G622" s="56">
        <v>2846.48</v>
      </c>
      <c r="H622" s="56">
        <v>2868.26</v>
      </c>
      <c r="I622" s="56">
        <v>2890.72</v>
      </c>
      <c r="J622" s="56">
        <v>2939.23</v>
      </c>
      <c r="K622" s="56">
        <v>3042.14</v>
      </c>
      <c r="L622" s="56">
        <v>3179.07</v>
      </c>
      <c r="M622" s="56">
        <v>3326.9500000000003</v>
      </c>
      <c r="N622" s="56">
        <v>3356.63</v>
      </c>
      <c r="O622" s="56">
        <v>3332.67</v>
      </c>
      <c r="P622" s="56">
        <v>3350.15</v>
      </c>
      <c r="Q622" s="56">
        <v>3341.89</v>
      </c>
      <c r="R622" s="56">
        <v>3387.05</v>
      </c>
      <c r="S622" s="56">
        <v>3380.72</v>
      </c>
      <c r="T622" s="56">
        <v>3372.93</v>
      </c>
      <c r="U622" s="56">
        <v>3369.3</v>
      </c>
      <c r="V622" s="56">
        <v>3360.8700000000003</v>
      </c>
      <c r="W622" s="56">
        <v>3398.63</v>
      </c>
      <c r="X622" s="56">
        <v>3361.77</v>
      </c>
      <c r="Y622" s="56">
        <v>3201.65</v>
      </c>
      <c r="Z622" s="76">
        <v>2998.13</v>
      </c>
      <c r="AA622" s="65"/>
    </row>
    <row r="623" spans="1:27" ht="16.5" x14ac:dyDescent="0.25">
      <c r="A623" s="64"/>
      <c r="B623" s="88">
        <v>3</v>
      </c>
      <c r="C623" s="84">
        <v>2938.6</v>
      </c>
      <c r="D623" s="56">
        <v>2889.92</v>
      </c>
      <c r="E623" s="56">
        <v>2859.28</v>
      </c>
      <c r="F623" s="56">
        <v>2826.22</v>
      </c>
      <c r="G623" s="56">
        <v>2872.25</v>
      </c>
      <c r="H623" s="56">
        <v>2882.38</v>
      </c>
      <c r="I623" s="56">
        <v>2932.1</v>
      </c>
      <c r="J623" s="56">
        <v>2987.4100000000003</v>
      </c>
      <c r="K623" s="56">
        <v>3160.0800000000004</v>
      </c>
      <c r="L623" s="56">
        <v>3350.04</v>
      </c>
      <c r="M623" s="56">
        <v>3356.63</v>
      </c>
      <c r="N623" s="56">
        <v>3360.06</v>
      </c>
      <c r="O623" s="56">
        <v>3342.54</v>
      </c>
      <c r="P623" s="56">
        <v>3361.86</v>
      </c>
      <c r="Q623" s="56">
        <v>3366.1600000000003</v>
      </c>
      <c r="R623" s="56">
        <v>3380</v>
      </c>
      <c r="S623" s="56">
        <v>3373.68</v>
      </c>
      <c r="T623" s="56">
        <v>3374.4500000000003</v>
      </c>
      <c r="U623" s="56">
        <v>3358.75</v>
      </c>
      <c r="V623" s="56">
        <v>3358.56</v>
      </c>
      <c r="W623" s="56">
        <v>3328.6</v>
      </c>
      <c r="X623" s="56">
        <v>3306.1</v>
      </c>
      <c r="Y623" s="56">
        <v>3062.89</v>
      </c>
      <c r="Z623" s="76">
        <v>2893.92</v>
      </c>
      <c r="AA623" s="65"/>
    </row>
    <row r="624" spans="1:27" ht="16.5" x14ac:dyDescent="0.25">
      <c r="A624" s="64"/>
      <c r="B624" s="88">
        <v>4</v>
      </c>
      <c r="C624" s="84">
        <v>2871.48</v>
      </c>
      <c r="D624" s="56">
        <v>2822.9900000000002</v>
      </c>
      <c r="E624" s="56">
        <v>2802.02</v>
      </c>
      <c r="F624" s="56">
        <v>2790.19</v>
      </c>
      <c r="G624" s="56">
        <v>2831.47</v>
      </c>
      <c r="H624" s="56">
        <v>2867.71</v>
      </c>
      <c r="I624" s="56">
        <v>2931.0099999999998</v>
      </c>
      <c r="J624" s="56">
        <v>3020.86</v>
      </c>
      <c r="K624" s="56">
        <v>3182.48</v>
      </c>
      <c r="L624" s="56">
        <v>3312.13</v>
      </c>
      <c r="M624" s="56">
        <v>3314.92</v>
      </c>
      <c r="N624" s="56">
        <v>3316.13</v>
      </c>
      <c r="O624" s="56">
        <v>3304.14</v>
      </c>
      <c r="P624" s="56">
        <v>3311.7400000000002</v>
      </c>
      <c r="Q624" s="56">
        <v>3321.0099999999998</v>
      </c>
      <c r="R624" s="56">
        <v>3316.14</v>
      </c>
      <c r="S624" s="56">
        <v>3311.8</v>
      </c>
      <c r="T624" s="56">
        <v>3308</v>
      </c>
      <c r="U624" s="56">
        <v>3289.32</v>
      </c>
      <c r="V624" s="56">
        <v>3289.21</v>
      </c>
      <c r="W624" s="56">
        <v>3262.28</v>
      </c>
      <c r="X624" s="56">
        <v>3215.82</v>
      </c>
      <c r="Y624" s="56">
        <v>3080.3300000000004</v>
      </c>
      <c r="Z624" s="76">
        <v>2933.4100000000003</v>
      </c>
      <c r="AA624" s="65"/>
    </row>
    <row r="625" spans="1:27" ht="16.5" x14ac:dyDescent="0.25">
      <c r="A625" s="64"/>
      <c r="B625" s="88">
        <v>5</v>
      </c>
      <c r="C625" s="84">
        <v>2857.21</v>
      </c>
      <c r="D625" s="56">
        <v>2822.94</v>
      </c>
      <c r="E625" s="56">
        <v>2798.92</v>
      </c>
      <c r="F625" s="56">
        <v>2793.14</v>
      </c>
      <c r="G625" s="56">
        <v>2816.08</v>
      </c>
      <c r="H625" s="56">
        <v>2835.36</v>
      </c>
      <c r="I625" s="56">
        <v>2909.8</v>
      </c>
      <c r="J625" s="56">
        <v>2964.4900000000002</v>
      </c>
      <c r="K625" s="56">
        <v>3129.5099999999998</v>
      </c>
      <c r="L625" s="56">
        <v>3240.36</v>
      </c>
      <c r="M625" s="56">
        <v>3237.57</v>
      </c>
      <c r="N625" s="56">
        <v>3239.78</v>
      </c>
      <c r="O625" s="56">
        <v>3225.2400000000002</v>
      </c>
      <c r="P625" s="56">
        <v>3232.4100000000003</v>
      </c>
      <c r="Q625" s="56">
        <v>3244.85</v>
      </c>
      <c r="R625" s="56">
        <v>3258.81</v>
      </c>
      <c r="S625" s="56">
        <v>3253.67</v>
      </c>
      <c r="T625" s="56">
        <v>3246.88</v>
      </c>
      <c r="U625" s="56">
        <v>3230.38</v>
      </c>
      <c r="V625" s="56">
        <v>3228.68</v>
      </c>
      <c r="W625" s="56">
        <v>3200.3700000000003</v>
      </c>
      <c r="X625" s="56">
        <v>3183.55</v>
      </c>
      <c r="Y625" s="56">
        <v>3000.28</v>
      </c>
      <c r="Z625" s="76">
        <v>2869.53</v>
      </c>
      <c r="AA625" s="65"/>
    </row>
    <row r="626" spans="1:27" ht="16.5" x14ac:dyDescent="0.25">
      <c r="A626" s="64"/>
      <c r="B626" s="88">
        <v>6</v>
      </c>
      <c r="C626" s="84">
        <v>2830.97</v>
      </c>
      <c r="D626" s="56">
        <v>2790.48</v>
      </c>
      <c r="E626" s="56">
        <v>2767.98</v>
      </c>
      <c r="F626" s="56">
        <v>2760.8700000000003</v>
      </c>
      <c r="G626" s="56">
        <v>2773.17</v>
      </c>
      <c r="H626" s="56">
        <v>2792.44</v>
      </c>
      <c r="I626" s="56">
        <v>2838.8700000000003</v>
      </c>
      <c r="J626" s="56">
        <v>2945.03</v>
      </c>
      <c r="K626" s="56">
        <v>3109.2599999999998</v>
      </c>
      <c r="L626" s="56">
        <v>3226.18</v>
      </c>
      <c r="M626" s="56">
        <v>3221.81</v>
      </c>
      <c r="N626" s="56">
        <v>3222.09</v>
      </c>
      <c r="O626" s="56">
        <v>3212.9</v>
      </c>
      <c r="P626" s="56">
        <v>3218.44</v>
      </c>
      <c r="Q626" s="56">
        <v>3225.47</v>
      </c>
      <c r="R626" s="56">
        <v>3235.2000000000003</v>
      </c>
      <c r="S626" s="56">
        <v>3229.5800000000004</v>
      </c>
      <c r="T626" s="56">
        <v>3221.2400000000002</v>
      </c>
      <c r="U626" s="56">
        <v>3208.9100000000003</v>
      </c>
      <c r="V626" s="56">
        <v>3208.4</v>
      </c>
      <c r="W626" s="56">
        <v>3197.9</v>
      </c>
      <c r="X626" s="56">
        <v>3146.11</v>
      </c>
      <c r="Y626" s="56">
        <v>2983.15</v>
      </c>
      <c r="Z626" s="76">
        <v>2864.27</v>
      </c>
      <c r="AA626" s="65"/>
    </row>
    <row r="627" spans="1:27" ht="16.5" x14ac:dyDescent="0.25">
      <c r="A627" s="64"/>
      <c r="B627" s="88">
        <v>7</v>
      </c>
      <c r="C627" s="84">
        <v>2819.72</v>
      </c>
      <c r="D627" s="56">
        <v>2789.34</v>
      </c>
      <c r="E627" s="56">
        <v>2768.39</v>
      </c>
      <c r="F627" s="56">
        <v>2760.94</v>
      </c>
      <c r="G627" s="56">
        <v>2768.96</v>
      </c>
      <c r="H627" s="56">
        <v>2779.36</v>
      </c>
      <c r="I627" s="56">
        <v>2805.61</v>
      </c>
      <c r="J627" s="56">
        <v>2855.6200000000003</v>
      </c>
      <c r="K627" s="56">
        <v>2951.86</v>
      </c>
      <c r="L627" s="56">
        <v>3110.6</v>
      </c>
      <c r="M627" s="56">
        <v>3164.44</v>
      </c>
      <c r="N627" s="56">
        <v>3164.79</v>
      </c>
      <c r="O627" s="56">
        <v>3152.3700000000003</v>
      </c>
      <c r="P627" s="56">
        <v>3158.19</v>
      </c>
      <c r="Q627" s="56">
        <v>3169.11</v>
      </c>
      <c r="R627" s="56">
        <v>3185.02</v>
      </c>
      <c r="S627" s="56">
        <v>3182.44</v>
      </c>
      <c r="T627" s="56">
        <v>3177.93</v>
      </c>
      <c r="U627" s="56">
        <v>3158.68</v>
      </c>
      <c r="V627" s="56">
        <v>3158.32</v>
      </c>
      <c r="W627" s="56">
        <v>3128.32</v>
      </c>
      <c r="X627" s="56">
        <v>3080.9</v>
      </c>
      <c r="Y627" s="56">
        <v>2998.03</v>
      </c>
      <c r="Z627" s="76">
        <v>2863.76</v>
      </c>
      <c r="AA627" s="65"/>
    </row>
    <row r="628" spans="1:27" ht="16.5" x14ac:dyDescent="0.25">
      <c r="A628" s="64"/>
      <c r="B628" s="88">
        <v>8</v>
      </c>
      <c r="C628" s="84">
        <v>2835.59</v>
      </c>
      <c r="D628" s="56">
        <v>2800.9500000000003</v>
      </c>
      <c r="E628" s="56">
        <v>2785.89</v>
      </c>
      <c r="F628" s="56">
        <v>2770.57</v>
      </c>
      <c r="G628" s="56">
        <v>2788.92</v>
      </c>
      <c r="H628" s="56">
        <v>2794.33</v>
      </c>
      <c r="I628" s="56">
        <v>2829.1600000000003</v>
      </c>
      <c r="J628" s="56">
        <v>2896.28</v>
      </c>
      <c r="K628" s="56">
        <v>3036.4500000000003</v>
      </c>
      <c r="L628" s="56">
        <v>3195.19</v>
      </c>
      <c r="M628" s="56">
        <v>3225.61</v>
      </c>
      <c r="N628" s="56">
        <v>3226.42</v>
      </c>
      <c r="O628" s="56">
        <v>3210.5099999999998</v>
      </c>
      <c r="P628" s="56">
        <v>3222.8300000000004</v>
      </c>
      <c r="Q628" s="56">
        <v>3231.89</v>
      </c>
      <c r="R628" s="56">
        <v>3238.21</v>
      </c>
      <c r="S628" s="56">
        <v>3237.32</v>
      </c>
      <c r="T628" s="56">
        <v>3234.81</v>
      </c>
      <c r="U628" s="56">
        <v>3221.67</v>
      </c>
      <c r="V628" s="56">
        <v>3214.0099999999998</v>
      </c>
      <c r="W628" s="56">
        <v>3190.67</v>
      </c>
      <c r="X628" s="56">
        <v>3096.85</v>
      </c>
      <c r="Y628" s="56">
        <v>3006.93</v>
      </c>
      <c r="Z628" s="76">
        <v>2860.09</v>
      </c>
      <c r="AA628" s="65"/>
    </row>
    <row r="629" spans="1:27" ht="16.5" x14ac:dyDescent="0.25">
      <c r="A629" s="64"/>
      <c r="B629" s="88">
        <v>9</v>
      </c>
      <c r="C629" s="84">
        <v>2842.86</v>
      </c>
      <c r="D629" s="56">
        <v>2799</v>
      </c>
      <c r="E629" s="56">
        <v>2783.97</v>
      </c>
      <c r="F629" s="56">
        <v>2785.96</v>
      </c>
      <c r="G629" s="56">
        <v>2817.09</v>
      </c>
      <c r="H629" s="56">
        <v>2931.54</v>
      </c>
      <c r="I629" s="56">
        <v>3142.81</v>
      </c>
      <c r="J629" s="56">
        <v>3334.54</v>
      </c>
      <c r="K629" s="56">
        <v>3337.96</v>
      </c>
      <c r="L629" s="56">
        <v>3346.98</v>
      </c>
      <c r="M629" s="56">
        <v>3344.81</v>
      </c>
      <c r="N629" s="56">
        <v>3343.93</v>
      </c>
      <c r="O629" s="56">
        <v>3323.09</v>
      </c>
      <c r="P629" s="56">
        <v>3331.19</v>
      </c>
      <c r="Q629" s="56">
        <v>3328.4900000000002</v>
      </c>
      <c r="R629" s="56">
        <v>3327.86</v>
      </c>
      <c r="S629" s="56">
        <v>3321.25</v>
      </c>
      <c r="T629" s="56">
        <v>3323.4500000000003</v>
      </c>
      <c r="U629" s="56">
        <v>3295.73</v>
      </c>
      <c r="V629" s="56">
        <v>3289.28</v>
      </c>
      <c r="W629" s="56">
        <v>3238.15</v>
      </c>
      <c r="X629" s="56">
        <v>3209.03</v>
      </c>
      <c r="Y629" s="56">
        <v>3038.75</v>
      </c>
      <c r="Z629" s="76">
        <v>2868.69</v>
      </c>
      <c r="AA629" s="65"/>
    </row>
    <row r="630" spans="1:27" ht="16.5" x14ac:dyDescent="0.25">
      <c r="A630" s="64"/>
      <c r="B630" s="88">
        <v>10</v>
      </c>
      <c r="C630" s="84">
        <v>2868.2000000000003</v>
      </c>
      <c r="D630" s="56">
        <v>2827.53</v>
      </c>
      <c r="E630" s="56">
        <v>2802.08</v>
      </c>
      <c r="F630" s="56">
        <v>2818.58</v>
      </c>
      <c r="G630" s="56">
        <v>2904.28</v>
      </c>
      <c r="H630" s="56">
        <v>3010.27</v>
      </c>
      <c r="I630" s="56">
        <v>3173.59</v>
      </c>
      <c r="J630" s="56">
        <v>3379.77</v>
      </c>
      <c r="K630" s="56">
        <v>3407.84</v>
      </c>
      <c r="L630" s="56">
        <v>3405.0800000000004</v>
      </c>
      <c r="M630" s="56">
        <v>3398.71</v>
      </c>
      <c r="N630" s="56">
        <v>3381.22</v>
      </c>
      <c r="O630" s="56">
        <v>3376.8</v>
      </c>
      <c r="P630" s="56">
        <v>3386.05</v>
      </c>
      <c r="Q630" s="56">
        <v>3393.04</v>
      </c>
      <c r="R630" s="56">
        <v>3397.13</v>
      </c>
      <c r="S630" s="56">
        <v>3390.2000000000003</v>
      </c>
      <c r="T630" s="56">
        <v>3392.98</v>
      </c>
      <c r="U630" s="56">
        <v>3354.1</v>
      </c>
      <c r="V630" s="56">
        <v>3350.75</v>
      </c>
      <c r="W630" s="56">
        <v>3300.2000000000003</v>
      </c>
      <c r="X630" s="56">
        <v>3221.93</v>
      </c>
      <c r="Y630" s="56">
        <v>3079.2400000000002</v>
      </c>
      <c r="Z630" s="76">
        <v>2908.81</v>
      </c>
      <c r="AA630" s="65"/>
    </row>
    <row r="631" spans="1:27" ht="16.5" x14ac:dyDescent="0.25">
      <c r="A631" s="64"/>
      <c r="B631" s="88">
        <v>11</v>
      </c>
      <c r="C631" s="84">
        <v>2897.63</v>
      </c>
      <c r="D631" s="56">
        <v>2875.4100000000003</v>
      </c>
      <c r="E631" s="56">
        <v>2852.1200000000003</v>
      </c>
      <c r="F631" s="56">
        <v>2858.65</v>
      </c>
      <c r="G631" s="56">
        <v>2933.72</v>
      </c>
      <c r="H631" s="56">
        <v>3018.93</v>
      </c>
      <c r="I631" s="56">
        <v>3133.1200000000003</v>
      </c>
      <c r="J631" s="56">
        <v>3341.02</v>
      </c>
      <c r="K631" s="56">
        <v>3370.68</v>
      </c>
      <c r="L631" s="56">
        <v>3373.65</v>
      </c>
      <c r="M631" s="56">
        <v>3365.81</v>
      </c>
      <c r="N631" s="56">
        <v>3365.21</v>
      </c>
      <c r="O631" s="56">
        <v>3341.22</v>
      </c>
      <c r="P631" s="56">
        <v>3339.13</v>
      </c>
      <c r="Q631" s="56">
        <v>3344.2400000000002</v>
      </c>
      <c r="R631" s="56">
        <v>3352.63</v>
      </c>
      <c r="S631" s="56">
        <v>3341.46</v>
      </c>
      <c r="T631" s="56">
        <v>3332.6200000000003</v>
      </c>
      <c r="U631" s="56">
        <v>3307.39</v>
      </c>
      <c r="V631" s="56">
        <v>3303.8700000000003</v>
      </c>
      <c r="W631" s="56">
        <v>3209.32</v>
      </c>
      <c r="X631" s="56">
        <v>3194.32</v>
      </c>
      <c r="Y631" s="56">
        <v>3137.97</v>
      </c>
      <c r="Z631" s="76">
        <v>2982</v>
      </c>
      <c r="AA631" s="65"/>
    </row>
    <row r="632" spans="1:27" ht="16.5" x14ac:dyDescent="0.25">
      <c r="A632" s="64"/>
      <c r="B632" s="88">
        <v>12</v>
      </c>
      <c r="C632" s="84">
        <v>2923</v>
      </c>
      <c r="D632" s="56">
        <v>2903.78</v>
      </c>
      <c r="E632" s="56">
        <v>2904.39</v>
      </c>
      <c r="F632" s="56">
        <v>2909.2599999999998</v>
      </c>
      <c r="G632" s="56">
        <v>2946.5</v>
      </c>
      <c r="H632" s="56">
        <v>3014.4500000000003</v>
      </c>
      <c r="I632" s="56">
        <v>3122.29</v>
      </c>
      <c r="J632" s="56">
        <v>3312.29</v>
      </c>
      <c r="K632" s="56">
        <v>3316.02</v>
      </c>
      <c r="L632" s="56">
        <v>3325.22</v>
      </c>
      <c r="M632" s="56">
        <v>3316.1600000000003</v>
      </c>
      <c r="N632" s="56">
        <v>3319.1600000000003</v>
      </c>
      <c r="O632" s="56">
        <v>3309.79</v>
      </c>
      <c r="P632" s="56">
        <v>3310.02</v>
      </c>
      <c r="Q632" s="56">
        <v>3317.77</v>
      </c>
      <c r="R632" s="56">
        <v>3325.34</v>
      </c>
      <c r="S632" s="56">
        <v>3322.46</v>
      </c>
      <c r="T632" s="56">
        <v>3309.1200000000003</v>
      </c>
      <c r="U632" s="56">
        <v>3294.63</v>
      </c>
      <c r="V632" s="56">
        <v>3292.93</v>
      </c>
      <c r="W632" s="56">
        <v>3222</v>
      </c>
      <c r="X632" s="56">
        <v>3251.4900000000002</v>
      </c>
      <c r="Y632" s="56">
        <v>3110.53</v>
      </c>
      <c r="Z632" s="76">
        <v>2956.25</v>
      </c>
      <c r="AA632" s="65"/>
    </row>
    <row r="633" spans="1:27" ht="16.5" x14ac:dyDescent="0.25">
      <c r="A633" s="64"/>
      <c r="B633" s="88">
        <v>13</v>
      </c>
      <c r="C633" s="84">
        <v>2952.03</v>
      </c>
      <c r="D633" s="56">
        <v>2925.69</v>
      </c>
      <c r="E633" s="56">
        <v>2921.69</v>
      </c>
      <c r="F633" s="56">
        <v>2931.29</v>
      </c>
      <c r="G633" s="56">
        <v>2990.5800000000004</v>
      </c>
      <c r="H633" s="56">
        <v>3072.92</v>
      </c>
      <c r="I633" s="56">
        <v>3293.6200000000003</v>
      </c>
      <c r="J633" s="56">
        <v>3355.64</v>
      </c>
      <c r="K633" s="56">
        <v>3364.44</v>
      </c>
      <c r="L633" s="56">
        <v>3371.61</v>
      </c>
      <c r="M633" s="56">
        <v>3360.34</v>
      </c>
      <c r="N633" s="56">
        <v>3364.89</v>
      </c>
      <c r="O633" s="56">
        <v>3358.93</v>
      </c>
      <c r="P633" s="56">
        <v>3360.19</v>
      </c>
      <c r="Q633" s="56">
        <v>3361.88</v>
      </c>
      <c r="R633" s="56">
        <v>3365.29</v>
      </c>
      <c r="S633" s="56">
        <v>3360.63</v>
      </c>
      <c r="T633" s="56">
        <v>3348.2000000000003</v>
      </c>
      <c r="U633" s="56">
        <v>3325.46</v>
      </c>
      <c r="V633" s="56">
        <v>3325.8700000000003</v>
      </c>
      <c r="W633" s="56">
        <v>3239.4</v>
      </c>
      <c r="X633" s="56">
        <v>3204.38</v>
      </c>
      <c r="Y633" s="56">
        <v>3156.4100000000003</v>
      </c>
      <c r="Z633" s="76">
        <v>3056.1200000000003</v>
      </c>
      <c r="AA633" s="65"/>
    </row>
    <row r="634" spans="1:27" ht="16.5" x14ac:dyDescent="0.25">
      <c r="A634" s="64"/>
      <c r="B634" s="88">
        <v>14</v>
      </c>
      <c r="C634" s="84">
        <v>3054.43</v>
      </c>
      <c r="D634" s="56">
        <v>2996.86</v>
      </c>
      <c r="E634" s="56">
        <v>2988.92</v>
      </c>
      <c r="F634" s="56">
        <v>2991.6</v>
      </c>
      <c r="G634" s="56">
        <v>3016.2400000000002</v>
      </c>
      <c r="H634" s="56">
        <v>3050.75</v>
      </c>
      <c r="I634" s="56">
        <v>3126.53</v>
      </c>
      <c r="J634" s="56">
        <v>3298.56</v>
      </c>
      <c r="K634" s="56">
        <v>3364.52</v>
      </c>
      <c r="L634" s="56">
        <v>3404.29</v>
      </c>
      <c r="M634" s="56">
        <v>3402.5099999999998</v>
      </c>
      <c r="N634" s="56">
        <v>3400.67</v>
      </c>
      <c r="O634" s="56">
        <v>3385.03</v>
      </c>
      <c r="P634" s="56">
        <v>3389.8</v>
      </c>
      <c r="Q634" s="56">
        <v>3400.61</v>
      </c>
      <c r="R634" s="56">
        <v>3406.35</v>
      </c>
      <c r="S634" s="56">
        <v>3404.54</v>
      </c>
      <c r="T634" s="56">
        <v>3400.13</v>
      </c>
      <c r="U634" s="56">
        <v>3374.42</v>
      </c>
      <c r="V634" s="56">
        <v>3366.4</v>
      </c>
      <c r="W634" s="56">
        <v>3376.0800000000004</v>
      </c>
      <c r="X634" s="56">
        <v>3266.3300000000004</v>
      </c>
      <c r="Y634" s="56">
        <v>3212.11</v>
      </c>
      <c r="Z634" s="76">
        <v>3067.09</v>
      </c>
      <c r="AA634" s="65"/>
    </row>
    <row r="635" spans="1:27" ht="16.5" x14ac:dyDescent="0.25">
      <c r="A635" s="64"/>
      <c r="B635" s="88">
        <v>15</v>
      </c>
      <c r="C635" s="84">
        <v>3002.4</v>
      </c>
      <c r="D635" s="56">
        <v>2978.9</v>
      </c>
      <c r="E635" s="56">
        <v>2946.9500000000003</v>
      </c>
      <c r="F635" s="56">
        <v>2942.9500000000003</v>
      </c>
      <c r="G635" s="56">
        <v>2954.7599999999998</v>
      </c>
      <c r="H635" s="56">
        <v>2985</v>
      </c>
      <c r="I635" s="56">
        <v>3022.61</v>
      </c>
      <c r="J635" s="56">
        <v>3195.35</v>
      </c>
      <c r="K635" s="56">
        <v>3331.47</v>
      </c>
      <c r="L635" s="56">
        <v>3388.28</v>
      </c>
      <c r="M635" s="56">
        <v>3396.4500000000003</v>
      </c>
      <c r="N635" s="56">
        <v>3392.4100000000003</v>
      </c>
      <c r="O635" s="56">
        <v>3384.53</v>
      </c>
      <c r="P635" s="56">
        <v>3389.29</v>
      </c>
      <c r="Q635" s="56">
        <v>3396.44</v>
      </c>
      <c r="R635" s="56">
        <v>3406.29</v>
      </c>
      <c r="S635" s="56">
        <v>3405.2599999999998</v>
      </c>
      <c r="T635" s="56">
        <v>3402.61</v>
      </c>
      <c r="U635" s="56">
        <v>3385.15</v>
      </c>
      <c r="V635" s="56">
        <v>3379.77</v>
      </c>
      <c r="W635" s="56">
        <v>3294.54</v>
      </c>
      <c r="X635" s="56">
        <v>3269.7000000000003</v>
      </c>
      <c r="Y635" s="56">
        <v>3205.68</v>
      </c>
      <c r="Z635" s="76">
        <v>3065.4100000000003</v>
      </c>
      <c r="AA635" s="65"/>
    </row>
    <row r="636" spans="1:27" ht="16.5" x14ac:dyDescent="0.25">
      <c r="A636" s="64"/>
      <c r="B636" s="88">
        <v>16</v>
      </c>
      <c r="C636" s="84">
        <v>2988.7400000000002</v>
      </c>
      <c r="D636" s="56">
        <v>2967.05</v>
      </c>
      <c r="E636" s="56">
        <v>2940.25</v>
      </c>
      <c r="F636" s="56">
        <v>2930.27</v>
      </c>
      <c r="G636" s="56">
        <v>2988.52</v>
      </c>
      <c r="H636" s="56">
        <v>3090.9500000000003</v>
      </c>
      <c r="I636" s="56">
        <v>3280.9500000000003</v>
      </c>
      <c r="J636" s="56">
        <v>3349.39</v>
      </c>
      <c r="K636" s="56">
        <v>3380.44</v>
      </c>
      <c r="L636" s="56">
        <v>3366.94</v>
      </c>
      <c r="M636" s="56">
        <v>3364.69</v>
      </c>
      <c r="N636" s="56">
        <v>3364.5800000000004</v>
      </c>
      <c r="O636" s="56">
        <v>3354.05</v>
      </c>
      <c r="P636" s="56">
        <v>3359.69</v>
      </c>
      <c r="Q636" s="56">
        <v>3354.34</v>
      </c>
      <c r="R636" s="56">
        <v>3361.09</v>
      </c>
      <c r="S636" s="56">
        <v>3365.1</v>
      </c>
      <c r="T636" s="56">
        <v>3353.52</v>
      </c>
      <c r="U636" s="56">
        <v>3310.22</v>
      </c>
      <c r="V636" s="56">
        <v>3324.97</v>
      </c>
      <c r="W636" s="56">
        <v>3243.61</v>
      </c>
      <c r="X636" s="56">
        <v>3275.06</v>
      </c>
      <c r="Y636" s="56">
        <v>3127.19</v>
      </c>
      <c r="Z636" s="76">
        <v>2978.17</v>
      </c>
      <c r="AA636" s="65"/>
    </row>
    <row r="637" spans="1:27" ht="16.5" x14ac:dyDescent="0.25">
      <c r="A637" s="64"/>
      <c r="B637" s="88">
        <v>17</v>
      </c>
      <c r="C637" s="84">
        <v>2890.1600000000003</v>
      </c>
      <c r="D637" s="56">
        <v>2880.9</v>
      </c>
      <c r="E637" s="56">
        <v>2877.94</v>
      </c>
      <c r="F637" s="56">
        <v>2896.5</v>
      </c>
      <c r="G637" s="56">
        <v>2943.15</v>
      </c>
      <c r="H637" s="56">
        <v>3010.38</v>
      </c>
      <c r="I637" s="56">
        <v>3179.2000000000003</v>
      </c>
      <c r="J637" s="56">
        <v>3262.86</v>
      </c>
      <c r="K637" s="56">
        <v>3262.28</v>
      </c>
      <c r="L637" s="56">
        <v>3257.1</v>
      </c>
      <c r="M637" s="56">
        <v>3256.28</v>
      </c>
      <c r="N637" s="56">
        <v>3258.29</v>
      </c>
      <c r="O637" s="56">
        <v>3254.68</v>
      </c>
      <c r="P637" s="56">
        <v>3256.07</v>
      </c>
      <c r="Q637" s="56">
        <v>3261.27</v>
      </c>
      <c r="R637" s="56">
        <v>3265.55</v>
      </c>
      <c r="S637" s="56">
        <v>3264.2000000000003</v>
      </c>
      <c r="T637" s="56">
        <v>3261.89</v>
      </c>
      <c r="U637" s="56">
        <v>3254.57</v>
      </c>
      <c r="V637" s="56">
        <v>3252.65</v>
      </c>
      <c r="W637" s="56">
        <v>3227.96</v>
      </c>
      <c r="X637" s="56">
        <v>3249.36</v>
      </c>
      <c r="Y637" s="56">
        <v>3068.4500000000003</v>
      </c>
      <c r="Z637" s="76">
        <v>2946.46</v>
      </c>
      <c r="AA637" s="65"/>
    </row>
    <row r="638" spans="1:27" ht="16.5" x14ac:dyDescent="0.25">
      <c r="A638" s="64"/>
      <c r="B638" s="88">
        <v>18</v>
      </c>
      <c r="C638" s="84">
        <v>2916.28</v>
      </c>
      <c r="D638" s="56">
        <v>2904.18</v>
      </c>
      <c r="E638" s="56">
        <v>2898.43</v>
      </c>
      <c r="F638" s="56">
        <v>2908.14</v>
      </c>
      <c r="G638" s="56">
        <v>2960.2599999999998</v>
      </c>
      <c r="H638" s="56">
        <v>3018.28</v>
      </c>
      <c r="I638" s="56">
        <v>3219.3</v>
      </c>
      <c r="J638" s="56">
        <v>3266.1</v>
      </c>
      <c r="K638" s="56">
        <v>3258.5800000000004</v>
      </c>
      <c r="L638" s="56">
        <v>3259.14</v>
      </c>
      <c r="M638" s="56">
        <v>3256.71</v>
      </c>
      <c r="N638" s="56">
        <v>3257.9100000000003</v>
      </c>
      <c r="O638" s="56">
        <v>3252.65</v>
      </c>
      <c r="P638" s="56">
        <v>3252.39</v>
      </c>
      <c r="Q638" s="56">
        <v>3255.14</v>
      </c>
      <c r="R638" s="56">
        <v>3257.31</v>
      </c>
      <c r="S638" s="56">
        <v>3255.93</v>
      </c>
      <c r="T638" s="56">
        <v>3252.0800000000004</v>
      </c>
      <c r="U638" s="56">
        <v>3248.59</v>
      </c>
      <c r="V638" s="56">
        <v>3244.19</v>
      </c>
      <c r="W638" s="56">
        <v>3231.5800000000004</v>
      </c>
      <c r="X638" s="56">
        <v>3249.2400000000002</v>
      </c>
      <c r="Y638" s="56">
        <v>3048.02</v>
      </c>
      <c r="Z638" s="76">
        <v>2908.58</v>
      </c>
      <c r="AA638" s="65"/>
    </row>
    <row r="639" spans="1:27" ht="16.5" x14ac:dyDescent="0.25">
      <c r="A639" s="64"/>
      <c r="B639" s="88">
        <v>19</v>
      </c>
      <c r="C639" s="84">
        <v>2918.5</v>
      </c>
      <c r="D639" s="56">
        <v>2910.98</v>
      </c>
      <c r="E639" s="56">
        <v>2904.03</v>
      </c>
      <c r="F639" s="56">
        <v>2923.0800000000004</v>
      </c>
      <c r="G639" s="56">
        <v>2978.64</v>
      </c>
      <c r="H639" s="56">
        <v>3028.25</v>
      </c>
      <c r="I639" s="56">
        <v>3280.53</v>
      </c>
      <c r="J639" s="56">
        <v>3327.72</v>
      </c>
      <c r="K639" s="56">
        <v>3336.78</v>
      </c>
      <c r="L639" s="56">
        <v>3328.21</v>
      </c>
      <c r="M639" s="56">
        <v>3317.34</v>
      </c>
      <c r="N639" s="56">
        <v>3320.52</v>
      </c>
      <c r="O639" s="56">
        <v>3312.97</v>
      </c>
      <c r="P639" s="56">
        <v>3314.4100000000003</v>
      </c>
      <c r="Q639" s="56">
        <v>3329</v>
      </c>
      <c r="R639" s="56">
        <v>3333.6200000000003</v>
      </c>
      <c r="S639" s="56">
        <v>3334.5099999999998</v>
      </c>
      <c r="T639" s="56">
        <v>3329.09</v>
      </c>
      <c r="U639" s="56">
        <v>3308.7400000000002</v>
      </c>
      <c r="V639" s="56">
        <v>3305.89</v>
      </c>
      <c r="W639" s="56">
        <v>3270.46</v>
      </c>
      <c r="X639" s="56">
        <v>3256.05</v>
      </c>
      <c r="Y639" s="56">
        <v>3113.6600000000003</v>
      </c>
      <c r="Z639" s="76">
        <v>2929.84</v>
      </c>
      <c r="AA639" s="65"/>
    </row>
    <row r="640" spans="1:27" ht="16.5" x14ac:dyDescent="0.25">
      <c r="A640" s="64"/>
      <c r="B640" s="88">
        <v>20</v>
      </c>
      <c r="C640" s="84">
        <v>2911.18</v>
      </c>
      <c r="D640" s="56">
        <v>2898.42</v>
      </c>
      <c r="E640" s="56">
        <v>2887.67</v>
      </c>
      <c r="F640" s="56">
        <v>2889.09</v>
      </c>
      <c r="G640" s="56">
        <v>2958.07</v>
      </c>
      <c r="H640" s="56">
        <v>3014.52</v>
      </c>
      <c r="I640" s="56">
        <v>3244.5800000000004</v>
      </c>
      <c r="J640" s="56">
        <v>3326.6</v>
      </c>
      <c r="K640" s="56">
        <v>3338.14</v>
      </c>
      <c r="L640" s="56">
        <v>3330.34</v>
      </c>
      <c r="M640" s="56">
        <v>3322.96</v>
      </c>
      <c r="N640" s="56">
        <v>3323.3</v>
      </c>
      <c r="O640" s="56">
        <v>3322.9</v>
      </c>
      <c r="P640" s="56">
        <v>3320.2599999999998</v>
      </c>
      <c r="Q640" s="56">
        <v>3327.73</v>
      </c>
      <c r="R640" s="56">
        <v>3336</v>
      </c>
      <c r="S640" s="56">
        <v>3336.03</v>
      </c>
      <c r="T640" s="56">
        <v>3330.38</v>
      </c>
      <c r="U640" s="56">
        <v>3317.17</v>
      </c>
      <c r="V640" s="56">
        <v>3313.94</v>
      </c>
      <c r="W640" s="56">
        <v>3291.5099999999998</v>
      </c>
      <c r="X640" s="56">
        <v>3266.6200000000003</v>
      </c>
      <c r="Y640" s="56">
        <v>3110.63</v>
      </c>
      <c r="Z640" s="76">
        <v>2954.8700000000003</v>
      </c>
      <c r="AA640" s="65"/>
    </row>
    <row r="641" spans="1:27" ht="16.5" x14ac:dyDescent="0.25">
      <c r="A641" s="64"/>
      <c r="B641" s="88">
        <v>21</v>
      </c>
      <c r="C641" s="84">
        <v>3001.4900000000002</v>
      </c>
      <c r="D641" s="56">
        <v>2973.53</v>
      </c>
      <c r="E641" s="56">
        <v>2945.07</v>
      </c>
      <c r="F641" s="56">
        <v>2937.71</v>
      </c>
      <c r="G641" s="56">
        <v>2969.85</v>
      </c>
      <c r="H641" s="56">
        <v>3003.8700000000003</v>
      </c>
      <c r="I641" s="56">
        <v>3074.35</v>
      </c>
      <c r="J641" s="56">
        <v>3302.69</v>
      </c>
      <c r="K641" s="56">
        <v>3389.4</v>
      </c>
      <c r="L641" s="56">
        <v>3406.5800000000004</v>
      </c>
      <c r="M641" s="56">
        <v>3403.42</v>
      </c>
      <c r="N641" s="56">
        <v>3400.19</v>
      </c>
      <c r="O641" s="56">
        <v>3384.1200000000003</v>
      </c>
      <c r="P641" s="56">
        <v>3387.06</v>
      </c>
      <c r="Q641" s="56">
        <v>3393.4</v>
      </c>
      <c r="R641" s="56">
        <v>3406.29</v>
      </c>
      <c r="S641" s="56">
        <v>3404.52</v>
      </c>
      <c r="T641" s="56">
        <v>3396.5</v>
      </c>
      <c r="U641" s="56">
        <v>3385.57</v>
      </c>
      <c r="V641" s="56">
        <v>3371.3300000000004</v>
      </c>
      <c r="W641" s="56">
        <v>3334.0800000000004</v>
      </c>
      <c r="X641" s="56">
        <v>3289.86</v>
      </c>
      <c r="Y641" s="56">
        <v>3147.46</v>
      </c>
      <c r="Z641" s="76">
        <v>2968.61</v>
      </c>
      <c r="AA641" s="65"/>
    </row>
    <row r="642" spans="1:27" ht="16.5" x14ac:dyDescent="0.25">
      <c r="A642" s="64"/>
      <c r="B642" s="88">
        <v>22</v>
      </c>
      <c r="C642" s="84">
        <v>2963.1</v>
      </c>
      <c r="D642" s="56">
        <v>2932.0099999999998</v>
      </c>
      <c r="E642" s="56">
        <v>2923.4</v>
      </c>
      <c r="F642" s="56">
        <v>2910.31</v>
      </c>
      <c r="G642" s="56">
        <v>2943.46</v>
      </c>
      <c r="H642" s="56">
        <v>2962.2400000000002</v>
      </c>
      <c r="I642" s="56">
        <v>3003.25</v>
      </c>
      <c r="J642" s="56">
        <v>3094.27</v>
      </c>
      <c r="K642" s="56">
        <v>3244.64</v>
      </c>
      <c r="L642" s="56">
        <v>3324.4900000000002</v>
      </c>
      <c r="M642" s="56">
        <v>3332.56</v>
      </c>
      <c r="N642" s="56">
        <v>3333.09</v>
      </c>
      <c r="O642" s="56">
        <v>3323.9100000000003</v>
      </c>
      <c r="P642" s="56">
        <v>3330.57</v>
      </c>
      <c r="Q642" s="56">
        <v>3346.6</v>
      </c>
      <c r="R642" s="56">
        <v>3371.72</v>
      </c>
      <c r="S642" s="56">
        <v>3376.2000000000003</v>
      </c>
      <c r="T642" s="56">
        <v>3374.32</v>
      </c>
      <c r="U642" s="56">
        <v>3360.22</v>
      </c>
      <c r="V642" s="56">
        <v>3349.8</v>
      </c>
      <c r="W642" s="56">
        <v>3306.7400000000002</v>
      </c>
      <c r="X642" s="56">
        <v>3291.34</v>
      </c>
      <c r="Y642" s="56">
        <v>3117.52</v>
      </c>
      <c r="Z642" s="76">
        <v>2966.36</v>
      </c>
      <c r="AA642" s="65"/>
    </row>
    <row r="643" spans="1:27" ht="16.5" x14ac:dyDescent="0.25">
      <c r="A643" s="64"/>
      <c r="B643" s="88">
        <v>23</v>
      </c>
      <c r="C643" s="84">
        <v>2947.84</v>
      </c>
      <c r="D643" s="56">
        <v>2932.84</v>
      </c>
      <c r="E643" s="56">
        <v>2909.8700000000003</v>
      </c>
      <c r="F643" s="56">
        <v>2916.52</v>
      </c>
      <c r="G643" s="56">
        <v>2979.8300000000004</v>
      </c>
      <c r="H643" s="56">
        <v>3064.84</v>
      </c>
      <c r="I643" s="56">
        <v>3233.18</v>
      </c>
      <c r="J643" s="56">
        <v>3390.17</v>
      </c>
      <c r="K643" s="56">
        <v>3411.15</v>
      </c>
      <c r="L643" s="56">
        <v>3405.14</v>
      </c>
      <c r="M643" s="56">
        <v>3393.34</v>
      </c>
      <c r="N643" s="56">
        <v>3398.35</v>
      </c>
      <c r="O643" s="56">
        <v>3393.1</v>
      </c>
      <c r="P643" s="56">
        <v>3394.1</v>
      </c>
      <c r="Q643" s="56">
        <v>3397</v>
      </c>
      <c r="R643" s="56">
        <v>3402.35</v>
      </c>
      <c r="S643" s="56">
        <v>3402.47</v>
      </c>
      <c r="T643" s="56">
        <v>3400.29</v>
      </c>
      <c r="U643" s="56">
        <v>3391.96</v>
      </c>
      <c r="V643" s="56">
        <v>3391.21</v>
      </c>
      <c r="W643" s="56">
        <v>3360.9</v>
      </c>
      <c r="X643" s="56">
        <v>3280.27</v>
      </c>
      <c r="Y643" s="56">
        <v>3111.46</v>
      </c>
      <c r="Z643" s="76">
        <v>2938.21</v>
      </c>
      <c r="AA643" s="65"/>
    </row>
    <row r="644" spans="1:27" ht="16.5" x14ac:dyDescent="0.25">
      <c r="A644" s="64"/>
      <c r="B644" s="88">
        <v>24</v>
      </c>
      <c r="C644" s="84">
        <v>2927.82</v>
      </c>
      <c r="D644" s="56">
        <v>2898.11</v>
      </c>
      <c r="E644" s="56">
        <v>2894.7400000000002</v>
      </c>
      <c r="F644" s="56">
        <v>2913.3700000000003</v>
      </c>
      <c r="G644" s="56">
        <v>2980.63</v>
      </c>
      <c r="H644" s="56">
        <v>3056.8</v>
      </c>
      <c r="I644" s="56">
        <v>3297.68</v>
      </c>
      <c r="J644" s="56">
        <v>3384.93</v>
      </c>
      <c r="K644" s="56">
        <v>3396.1</v>
      </c>
      <c r="L644" s="56">
        <v>3387.48</v>
      </c>
      <c r="M644" s="56">
        <v>3375.77</v>
      </c>
      <c r="N644" s="56">
        <v>3377.79</v>
      </c>
      <c r="O644" s="56">
        <v>3367.3700000000003</v>
      </c>
      <c r="P644" s="56">
        <v>3364.34</v>
      </c>
      <c r="Q644" s="56">
        <v>3373.89</v>
      </c>
      <c r="R644" s="56">
        <v>3384.7599999999998</v>
      </c>
      <c r="S644" s="56">
        <v>3387.11</v>
      </c>
      <c r="T644" s="56">
        <v>3382.39</v>
      </c>
      <c r="U644" s="56">
        <v>3374.61</v>
      </c>
      <c r="V644" s="56">
        <v>3370.1600000000003</v>
      </c>
      <c r="W644" s="56">
        <v>3328.89</v>
      </c>
      <c r="X644" s="56">
        <v>3316.17</v>
      </c>
      <c r="Y644" s="56">
        <v>3183.68</v>
      </c>
      <c r="Z644" s="76">
        <v>2960.43</v>
      </c>
      <c r="AA644" s="65"/>
    </row>
    <row r="645" spans="1:27" ht="16.5" x14ac:dyDescent="0.25">
      <c r="A645" s="64"/>
      <c r="B645" s="88">
        <v>25</v>
      </c>
      <c r="C645" s="84">
        <v>2934.42</v>
      </c>
      <c r="D645" s="56">
        <v>2921.3700000000003</v>
      </c>
      <c r="E645" s="56">
        <v>2912.39</v>
      </c>
      <c r="F645" s="56">
        <v>2922.82</v>
      </c>
      <c r="G645" s="56">
        <v>3003.7000000000003</v>
      </c>
      <c r="H645" s="56">
        <v>3071.93</v>
      </c>
      <c r="I645" s="56">
        <v>3317.46</v>
      </c>
      <c r="J645" s="56">
        <v>3406.31</v>
      </c>
      <c r="K645" s="56">
        <v>3422.9900000000002</v>
      </c>
      <c r="L645" s="56">
        <v>3414.19</v>
      </c>
      <c r="M645" s="56">
        <v>3398.43</v>
      </c>
      <c r="N645" s="56">
        <v>3402.61</v>
      </c>
      <c r="O645" s="56">
        <v>3396.88</v>
      </c>
      <c r="P645" s="56">
        <v>3396.05</v>
      </c>
      <c r="Q645" s="56">
        <v>3397.96</v>
      </c>
      <c r="R645" s="56">
        <v>3407.77</v>
      </c>
      <c r="S645" s="56">
        <v>3410.71</v>
      </c>
      <c r="T645" s="56">
        <v>3407.59</v>
      </c>
      <c r="U645" s="56">
        <v>3396.1</v>
      </c>
      <c r="V645" s="56">
        <v>3393.88</v>
      </c>
      <c r="W645" s="56">
        <v>3415.07</v>
      </c>
      <c r="X645" s="56">
        <v>3313.68</v>
      </c>
      <c r="Y645" s="56">
        <v>3181.18</v>
      </c>
      <c r="Z645" s="76">
        <v>2970.39</v>
      </c>
      <c r="AA645" s="65"/>
    </row>
    <row r="646" spans="1:27" ht="16.5" x14ac:dyDescent="0.25">
      <c r="A646" s="64"/>
      <c r="B646" s="88">
        <v>26</v>
      </c>
      <c r="C646" s="84">
        <v>2961.79</v>
      </c>
      <c r="D646" s="56">
        <v>2949.89</v>
      </c>
      <c r="E646" s="56">
        <v>2935.48</v>
      </c>
      <c r="F646" s="56">
        <v>2964.05</v>
      </c>
      <c r="G646" s="56">
        <v>3043.96</v>
      </c>
      <c r="H646" s="56">
        <v>3187.1200000000003</v>
      </c>
      <c r="I646" s="56">
        <v>3350.73</v>
      </c>
      <c r="J646" s="56">
        <v>3420.22</v>
      </c>
      <c r="K646" s="56">
        <v>3433.38</v>
      </c>
      <c r="L646" s="56">
        <v>3422.64</v>
      </c>
      <c r="M646" s="56">
        <v>3406.07</v>
      </c>
      <c r="N646" s="56">
        <v>3407.35</v>
      </c>
      <c r="O646" s="56">
        <v>3399.2000000000003</v>
      </c>
      <c r="P646" s="56">
        <v>3399.05</v>
      </c>
      <c r="Q646" s="56">
        <v>3417.06</v>
      </c>
      <c r="R646" s="56">
        <v>3426.28</v>
      </c>
      <c r="S646" s="56">
        <v>3429.28</v>
      </c>
      <c r="T646" s="56">
        <v>3420.06</v>
      </c>
      <c r="U646" s="56">
        <v>3401.88</v>
      </c>
      <c r="V646" s="56">
        <v>3377.5099999999998</v>
      </c>
      <c r="W646" s="56">
        <v>3408.22</v>
      </c>
      <c r="X646" s="56">
        <v>3293.4900000000002</v>
      </c>
      <c r="Y646" s="56">
        <v>3177.97</v>
      </c>
      <c r="Z646" s="76">
        <v>2983.92</v>
      </c>
      <c r="AA646" s="65"/>
    </row>
    <row r="647" spans="1:27" ht="16.5" x14ac:dyDescent="0.25">
      <c r="A647" s="64"/>
      <c r="B647" s="88">
        <v>27</v>
      </c>
      <c r="C647" s="84">
        <v>2976.0099999999998</v>
      </c>
      <c r="D647" s="56">
        <v>2963.9</v>
      </c>
      <c r="E647" s="56">
        <v>2960.56</v>
      </c>
      <c r="F647" s="56">
        <v>2973.7599999999998</v>
      </c>
      <c r="G647" s="56">
        <v>3088.59</v>
      </c>
      <c r="H647" s="56">
        <v>3191.28</v>
      </c>
      <c r="I647" s="56">
        <v>3365.79</v>
      </c>
      <c r="J647" s="56">
        <v>3511.02</v>
      </c>
      <c r="K647" s="56">
        <v>3517.2599999999998</v>
      </c>
      <c r="L647" s="56">
        <v>3498.05</v>
      </c>
      <c r="M647" s="56">
        <v>3485.64</v>
      </c>
      <c r="N647" s="56">
        <v>3491.65</v>
      </c>
      <c r="O647" s="56">
        <v>3486.09</v>
      </c>
      <c r="P647" s="56">
        <v>3485.2599999999998</v>
      </c>
      <c r="Q647" s="56">
        <v>3501.29</v>
      </c>
      <c r="R647" s="56">
        <v>3496.75</v>
      </c>
      <c r="S647" s="56">
        <v>3498.8700000000003</v>
      </c>
      <c r="T647" s="56">
        <v>3487.82</v>
      </c>
      <c r="U647" s="56">
        <v>3464.6600000000003</v>
      </c>
      <c r="V647" s="56">
        <v>3450.6200000000003</v>
      </c>
      <c r="W647" s="56">
        <v>3462.59</v>
      </c>
      <c r="X647" s="56">
        <v>3389.07</v>
      </c>
      <c r="Y647" s="56">
        <v>3211.21</v>
      </c>
      <c r="Z647" s="76">
        <v>3070.1</v>
      </c>
      <c r="AA647" s="65"/>
    </row>
    <row r="648" spans="1:27" ht="16.5" x14ac:dyDescent="0.25">
      <c r="A648" s="64"/>
      <c r="B648" s="88">
        <v>28</v>
      </c>
      <c r="C648" s="84">
        <v>3082.14</v>
      </c>
      <c r="D648" s="56">
        <v>3007.4900000000002</v>
      </c>
      <c r="E648" s="56">
        <v>2987.07</v>
      </c>
      <c r="F648" s="56">
        <v>2977.4900000000002</v>
      </c>
      <c r="G648" s="56">
        <v>3020.1</v>
      </c>
      <c r="H648" s="56">
        <v>3114.1200000000003</v>
      </c>
      <c r="I648" s="56">
        <v>3197.61</v>
      </c>
      <c r="J648" s="56">
        <v>3338.06</v>
      </c>
      <c r="K648" s="56">
        <v>3409.98</v>
      </c>
      <c r="L648" s="56">
        <v>3497.36</v>
      </c>
      <c r="M648" s="56">
        <v>3487.07</v>
      </c>
      <c r="N648" s="56">
        <v>3466.56</v>
      </c>
      <c r="O648" s="56">
        <v>3455.39</v>
      </c>
      <c r="P648" s="56">
        <v>3470.7000000000003</v>
      </c>
      <c r="Q648" s="56">
        <v>3535.9900000000002</v>
      </c>
      <c r="R648" s="56">
        <v>3551.03</v>
      </c>
      <c r="S648" s="56">
        <v>3554.4</v>
      </c>
      <c r="T648" s="56">
        <v>3552.15</v>
      </c>
      <c r="U648" s="56">
        <v>3515.55</v>
      </c>
      <c r="V648" s="56">
        <v>3459.65</v>
      </c>
      <c r="W648" s="56">
        <v>3461.2400000000002</v>
      </c>
      <c r="X648" s="56">
        <v>3350.59</v>
      </c>
      <c r="Y648" s="56">
        <v>3200.1600000000003</v>
      </c>
      <c r="Z648" s="76">
        <v>3067.5800000000004</v>
      </c>
      <c r="AA648" s="65"/>
    </row>
    <row r="649" spans="1:27" ht="16.5" x14ac:dyDescent="0.25">
      <c r="A649" s="64"/>
      <c r="B649" s="88">
        <v>29</v>
      </c>
      <c r="C649" s="84">
        <v>3080.52</v>
      </c>
      <c r="D649" s="56">
        <v>3014.46</v>
      </c>
      <c r="E649" s="56">
        <v>2973.4500000000003</v>
      </c>
      <c r="F649" s="56">
        <v>3002.4500000000003</v>
      </c>
      <c r="G649" s="56">
        <v>3046.29</v>
      </c>
      <c r="H649" s="56">
        <v>3111.0800000000004</v>
      </c>
      <c r="I649" s="56">
        <v>3203.48</v>
      </c>
      <c r="J649" s="56">
        <v>3319.81</v>
      </c>
      <c r="K649" s="56">
        <v>3456.85</v>
      </c>
      <c r="L649" s="56">
        <v>3549.4900000000002</v>
      </c>
      <c r="M649" s="56">
        <v>3586.7000000000003</v>
      </c>
      <c r="N649" s="56">
        <v>3584.3700000000003</v>
      </c>
      <c r="O649" s="56">
        <v>3580.84</v>
      </c>
      <c r="P649" s="56">
        <v>3582.85</v>
      </c>
      <c r="Q649" s="56">
        <v>3604.32</v>
      </c>
      <c r="R649" s="56">
        <v>3617.55</v>
      </c>
      <c r="S649" s="56">
        <v>3632.44</v>
      </c>
      <c r="T649" s="56">
        <v>3641.55</v>
      </c>
      <c r="U649" s="56">
        <v>3632.09</v>
      </c>
      <c r="V649" s="56">
        <v>3623.85</v>
      </c>
      <c r="W649" s="56">
        <v>3643.2000000000003</v>
      </c>
      <c r="X649" s="56">
        <v>3506.34</v>
      </c>
      <c r="Y649" s="56">
        <v>3284.06</v>
      </c>
      <c r="Z649" s="76">
        <v>3127.55</v>
      </c>
      <c r="AA649" s="65"/>
    </row>
    <row r="650" spans="1:27" ht="16.5" x14ac:dyDescent="0.25">
      <c r="A650" s="64"/>
      <c r="B650" s="88">
        <v>30</v>
      </c>
      <c r="C650" s="84">
        <v>3028.29</v>
      </c>
      <c r="D650" s="56">
        <v>2987.93</v>
      </c>
      <c r="E650" s="56">
        <v>2934.09</v>
      </c>
      <c r="F650" s="56">
        <v>2933.29</v>
      </c>
      <c r="G650" s="56">
        <v>3004.4</v>
      </c>
      <c r="H650" s="56">
        <v>3156.4100000000003</v>
      </c>
      <c r="I650" s="56">
        <v>3334.02</v>
      </c>
      <c r="J650" s="56">
        <v>3377.48</v>
      </c>
      <c r="K650" s="56">
        <v>3400.6600000000003</v>
      </c>
      <c r="L650" s="56">
        <v>3361.44</v>
      </c>
      <c r="M650" s="56">
        <v>3355.54</v>
      </c>
      <c r="N650" s="56">
        <v>3357.8700000000003</v>
      </c>
      <c r="O650" s="56">
        <v>3360.7000000000003</v>
      </c>
      <c r="P650" s="56">
        <v>3360.5800000000004</v>
      </c>
      <c r="Q650" s="56">
        <v>3365.53</v>
      </c>
      <c r="R650" s="56">
        <v>3376.07</v>
      </c>
      <c r="S650" s="56">
        <v>3380.5099999999998</v>
      </c>
      <c r="T650" s="56">
        <v>3377.86</v>
      </c>
      <c r="U650" s="56">
        <v>3367.46</v>
      </c>
      <c r="V650" s="56">
        <v>3363.28</v>
      </c>
      <c r="W650" s="56">
        <v>3330.86</v>
      </c>
      <c r="X650" s="56">
        <v>3289.05</v>
      </c>
      <c r="Y650" s="56">
        <v>3169.81</v>
      </c>
      <c r="Z650" s="76">
        <v>2980.06</v>
      </c>
      <c r="AA650" s="65"/>
    </row>
    <row r="651" spans="1:27" ht="17.25" thickBot="1" x14ac:dyDescent="0.3">
      <c r="A651" s="64"/>
      <c r="B651" s="89">
        <v>31</v>
      </c>
      <c r="C651" s="85">
        <v>2901.64</v>
      </c>
      <c r="D651" s="77">
        <v>2884.59</v>
      </c>
      <c r="E651" s="77">
        <v>2888.88</v>
      </c>
      <c r="F651" s="77">
        <v>2860.76</v>
      </c>
      <c r="G651" s="77">
        <v>2917.0800000000004</v>
      </c>
      <c r="H651" s="77">
        <v>2954.9900000000002</v>
      </c>
      <c r="I651" s="77">
        <v>3136.11</v>
      </c>
      <c r="J651" s="77">
        <v>3232.05</v>
      </c>
      <c r="K651" s="77">
        <v>3221.8300000000004</v>
      </c>
      <c r="L651" s="77">
        <v>3212.17</v>
      </c>
      <c r="M651" s="77">
        <v>3201.4</v>
      </c>
      <c r="N651" s="77">
        <v>3201.64</v>
      </c>
      <c r="O651" s="77">
        <v>3191.4100000000003</v>
      </c>
      <c r="P651" s="77">
        <v>3182.18</v>
      </c>
      <c r="Q651" s="77">
        <v>3204.81</v>
      </c>
      <c r="R651" s="77">
        <v>3213.17</v>
      </c>
      <c r="S651" s="77">
        <v>3210.73</v>
      </c>
      <c r="T651" s="77">
        <v>3204.8700000000003</v>
      </c>
      <c r="U651" s="77">
        <v>3194.73</v>
      </c>
      <c r="V651" s="77">
        <v>3187.5800000000004</v>
      </c>
      <c r="W651" s="77">
        <v>3176.8300000000004</v>
      </c>
      <c r="X651" s="77">
        <v>3192.93</v>
      </c>
      <c r="Y651" s="77">
        <v>3011.59</v>
      </c>
      <c r="Z651" s="78">
        <v>2894.6600000000003</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5" t="s">
        <v>130</v>
      </c>
      <c r="C653" s="286" t="s">
        <v>164</v>
      </c>
      <c r="D653" s="286"/>
      <c r="E653" s="286"/>
      <c r="F653" s="286"/>
      <c r="G653" s="286"/>
      <c r="H653" s="286"/>
      <c r="I653" s="286"/>
      <c r="J653" s="286"/>
      <c r="K653" s="286"/>
      <c r="L653" s="286"/>
      <c r="M653" s="286"/>
      <c r="N653" s="286"/>
      <c r="O653" s="286"/>
      <c r="P653" s="286"/>
      <c r="Q653" s="286"/>
      <c r="R653" s="286"/>
      <c r="S653" s="286"/>
      <c r="T653" s="286"/>
      <c r="U653" s="286"/>
      <c r="V653" s="286"/>
      <c r="W653" s="286"/>
      <c r="X653" s="286"/>
      <c r="Y653" s="286"/>
      <c r="Z653" s="287"/>
      <c r="AA653" s="65"/>
    </row>
    <row r="654" spans="1:27" ht="32.25" thickBot="1" x14ac:dyDescent="0.3">
      <c r="A654" s="64"/>
      <c r="B654" s="276"/>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9.9700000000000006</v>
      </c>
      <c r="F655" s="79">
        <v>30.18</v>
      </c>
      <c r="G655" s="79">
        <v>39.99</v>
      </c>
      <c r="H655" s="79">
        <v>54.71</v>
      </c>
      <c r="I655" s="79">
        <v>37.83</v>
      </c>
      <c r="J655" s="79">
        <v>21.35</v>
      </c>
      <c r="K655" s="79">
        <v>31.08</v>
      </c>
      <c r="L655" s="79">
        <v>35.520000000000003</v>
      </c>
      <c r="M655" s="79">
        <v>8.2100000000000009</v>
      </c>
      <c r="N655" s="79">
        <v>15.74</v>
      </c>
      <c r="O655" s="79">
        <v>39.89</v>
      </c>
      <c r="P655" s="79">
        <v>23.6</v>
      </c>
      <c r="Q655" s="79">
        <v>14.66</v>
      </c>
      <c r="R655" s="79">
        <v>0</v>
      </c>
      <c r="S655" s="79">
        <v>0</v>
      </c>
      <c r="T655" s="79">
        <v>0</v>
      </c>
      <c r="U655" s="79">
        <v>0</v>
      </c>
      <c r="V655" s="79">
        <v>0</v>
      </c>
      <c r="W655" s="79">
        <v>0</v>
      </c>
      <c r="X655" s="79">
        <v>0</v>
      </c>
      <c r="Y655" s="79">
        <v>0</v>
      </c>
      <c r="Z655" s="80">
        <v>0</v>
      </c>
      <c r="AA655" s="65"/>
    </row>
    <row r="656" spans="1:27" ht="16.5" x14ac:dyDescent="0.25">
      <c r="A656" s="64"/>
      <c r="B656" s="88">
        <v>2</v>
      </c>
      <c r="C656" s="84">
        <v>33.090000000000003</v>
      </c>
      <c r="D656" s="56">
        <v>55.94</v>
      </c>
      <c r="E656" s="56">
        <v>0</v>
      </c>
      <c r="F656" s="56">
        <v>0</v>
      </c>
      <c r="G656" s="56">
        <v>44.98</v>
      </c>
      <c r="H656" s="56">
        <v>77.099999999999994</v>
      </c>
      <c r="I656" s="56">
        <v>88.28</v>
      </c>
      <c r="J656" s="56">
        <v>219.79</v>
      </c>
      <c r="K656" s="56">
        <v>196.95</v>
      </c>
      <c r="L656" s="56">
        <v>208.37</v>
      </c>
      <c r="M656" s="56">
        <v>90.48</v>
      </c>
      <c r="N656" s="56">
        <v>71.569999999999993</v>
      </c>
      <c r="O656" s="56">
        <v>60.25</v>
      </c>
      <c r="P656" s="56">
        <v>36.299999999999997</v>
      </c>
      <c r="Q656" s="56">
        <v>34.07</v>
      </c>
      <c r="R656" s="56">
        <v>13.83</v>
      </c>
      <c r="S656" s="56">
        <v>14.76</v>
      </c>
      <c r="T656" s="56">
        <v>0</v>
      </c>
      <c r="U656" s="56">
        <v>0</v>
      </c>
      <c r="V656" s="56">
        <v>0</v>
      </c>
      <c r="W656" s="56">
        <v>0</v>
      </c>
      <c r="X656" s="56">
        <v>0</v>
      </c>
      <c r="Y656" s="56">
        <v>0</v>
      </c>
      <c r="Z656" s="76">
        <v>0</v>
      </c>
      <c r="AA656" s="65"/>
    </row>
    <row r="657" spans="1:27" ht="16.5" x14ac:dyDescent="0.25">
      <c r="A657" s="64"/>
      <c r="B657" s="88">
        <v>3</v>
      </c>
      <c r="C657" s="84">
        <v>6.74</v>
      </c>
      <c r="D657" s="56">
        <v>0</v>
      </c>
      <c r="E657" s="56">
        <v>0</v>
      </c>
      <c r="F657" s="56">
        <v>29.19</v>
      </c>
      <c r="G657" s="56">
        <v>26</v>
      </c>
      <c r="H657" s="56">
        <v>47.05</v>
      </c>
      <c r="I657" s="56">
        <v>49.7</v>
      </c>
      <c r="J657" s="56">
        <v>71.66</v>
      </c>
      <c r="K657" s="56">
        <v>34.17</v>
      </c>
      <c r="L657" s="56">
        <v>43.04</v>
      </c>
      <c r="M657" s="56">
        <v>51.42</v>
      </c>
      <c r="N657" s="56">
        <v>43.72</v>
      </c>
      <c r="O657" s="56">
        <v>54</v>
      </c>
      <c r="P657" s="56">
        <v>44.68</v>
      </c>
      <c r="Q657" s="56">
        <v>51.48</v>
      </c>
      <c r="R657" s="56">
        <v>15.79</v>
      </c>
      <c r="S657" s="56">
        <v>22.48</v>
      </c>
      <c r="T657" s="56">
        <v>11.02</v>
      </c>
      <c r="U657" s="56">
        <v>0</v>
      </c>
      <c r="V657" s="56">
        <v>0</v>
      </c>
      <c r="W657" s="56">
        <v>0</v>
      </c>
      <c r="X657" s="56">
        <v>0</v>
      </c>
      <c r="Y657" s="56">
        <v>0</v>
      </c>
      <c r="Z657" s="76">
        <v>0</v>
      </c>
      <c r="AA657" s="65"/>
    </row>
    <row r="658" spans="1:27" ht="16.5" x14ac:dyDescent="0.25">
      <c r="A658" s="64"/>
      <c r="B658" s="88">
        <v>4</v>
      </c>
      <c r="C658" s="84">
        <v>0</v>
      </c>
      <c r="D658" s="56">
        <v>24.87</v>
      </c>
      <c r="E658" s="56">
        <v>10.51</v>
      </c>
      <c r="F658" s="56">
        <v>43.35</v>
      </c>
      <c r="G658" s="56">
        <v>49.58</v>
      </c>
      <c r="H658" s="56">
        <v>69.55</v>
      </c>
      <c r="I658" s="56">
        <v>56.54</v>
      </c>
      <c r="J658" s="56">
        <v>139.82</v>
      </c>
      <c r="K658" s="56">
        <v>167.08</v>
      </c>
      <c r="L658" s="56">
        <v>66.489999999999995</v>
      </c>
      <c r="M658" s="56">
        <v>61.36</v>
      </c>
      <c r="N658" s="56">
        <v>58.91</v>
      </c>
      <c r="O658" s="56">
        <v>61.34</v>
      </c>
      <c r="P658" s="56">
        <v>56.24</v>
      </c>
      <c r="Q658" s="56">
        <v>42.91</v>
      </c>
      <c r="R658" s="56">
        <v>18.27</v>
      </c>
      <c r="S658" s="56">
        <v>0</v>
      </c>
      <c r="T658" s="56">
        <v>0</v>
      </c>
      <c r="U658" s="56">
        <v>0</v>
      </c>
      <c r="V658" s="56">
        <v>0</v>
      </c>
      <c r="W658" s="56">
        <v>0</v>
      </c>
      <c r="X658" s="56">
        <v>0</v>
      </c>
      <c r="Y658" s="56">
        <v>0</v>
      </c>
      <c r="Z658" s="76">
        <v>0</v>
      </c>
      <c r="AA658" s="65"/>
    </row>
    <row r="659" spans="1:27" ht="16.5" x14ac:dyDescent="0.25">
      <c r="A659" s="64"/>
      <c r="B659" s="88">
        <v>5</v>
      </c>
      <c r="C659" s="84">
        <v>0</v>
      </c>
      <c r="D659" s="56">
        <v>25.46</v>
      </c>
      <c r="E659" s="56">
        <v>17.739999999999998</v>
      </c>
      <c r="F659" s="56">
        <v>27.49</v>
      </c>
      <c r="G659" s="56">
        <v>72.849999999999994</v>
      </c>
      <c r="H659" s="56">
        <v>100.35</v>
      </c>
      <c r="I659" s="56">
        <v>63.39</v>
      </c>
      <c r="J659" s="56">
        <v>156.55000000000001</v>
      </c>
      <c r="K659" s="56">
        <v>131.85</v>
      </c>
      <c r="L659" s="56">
        <v>49.25</v>
      </c>
      <c r="M659" s="56">
        <v>46.84</v>
      </c>
      <c r="N659" s="56">
        <v>46.05</v>
      </c>
      <c r="O659" s="56">
        <v>51.04</v>
      </c>
      <c r="P659" s="56">
        <v>53.56</v>
      </c>
      <c r="Q659" s="56">
        <v>28.15</v>
      </c>
      <c r="R659" s="56">
        <v>0</v>
      </c>
      <c r="S659" s="56">
        <v>0</v>
      </c>
      <c r="T659" s="56">
        <v>0</v>
      </c>
      <c r="U659" s="56">
        <v>13.86</v>
      </c>
      <c r="V659" s="56">
        <v>0</v>
      </c>
      <c r="W659" s="56">
        <v>0</v>
      </c>
      <c r="X659" s="56">
        <v>0</v>
      </c>
      <c r="Y659" s="56">
        <v>15.48</v>
      </c>
      <c r="Z659" s="76">
        <v>57.63</v>
      </c>
      <c r="AA659" s="65"/>
    </row>
    <row r="660" spans="1:27" ht="16.5" x14ac:dyDescent="0.25">
      <c r="A660" s="64"/>
      <c r="B660" s="88">
        <v>6</v>
      </c>
      <c r="C660" s="84">
        <v>7.92</v>
      </c>
      <c r="D660" s="56">
        <v>4.63</v>
      </c>
      <c r="E660" s="56">
        <v>18.52</v>
      </c>
      <c r="F660" s="56">
        <v>34.67</v>
      </c>
      <c r="G660" s="56">
        <v>59.63</v>
      </c>
      <c r="H660" s="56">
        <v>110.05</v>
      </c>
      <c r="I660" s="56">
        <v>120.96</v>
      </c>
      <c r="J660" s="56">
        <v>101.47</v>
      </c>
      <c r="K660" s="56">
        <v>118.98</v>
      </c>
      <c r="L660" s="56">
        <v>36.89</v>
      </c>
      <c r="M660" s="56">
        <v>21.21</v>
      </c>
      <c r="N660" s="56">
        <v>22.27</v>
      </c>
      <c r="O660" s="56">
        <v>26.82</v>
      </c>
      <c r="P660" s="56">
        <v>30.76</v>
      </c>
      <c r="Q660" s="56">
        <v>36.619999999999997</v>
      </c>
      <c r="R660" s="56">
        <v>48.12</v>
      </c>
      <c r="S660" s="56">
        <v>35.96</v>
      </c>
      <c r="T660" s="56">
        <v>26.68</v>
      </c>
      <c r="U660" s="56">
        <v>0.05</v>
      </c>
      <c r="V660" s="56">
        <v>0</v>
      </c>
      <c r="W660" s="56">
        <v>0</v>
      </c>
      <c r="X660" s="56">
        <v>0</v>
      </c>
      <c r="Y660" s="56">
        <v>0</v>
      </c>
      <c r="Z660" s="76">
        <v>36.9</v>
      </c>
      <c r="AA660" s="65"/>
    </row>
    <row r="661" spans="1:27" ht="16.5" x14ac:dyDescent="0.25">
      <c r="A661" s="64"/>
      <c r="B661" s="88">
        <v>7</v>
      </c>
      <c r="C661" s="84">
        <v>74.760000000000005</v>
      </c>
      <c r="D661" s="56">
        <v>29.58</v>
      </c>
      <c r="E661" s="56">
        <v>0</v>
      </c>
      <c r="F661" s="56">
        <v>0</v>
      </c>
      <c r="G661" s="56">
        <v>73.87</v>
      </c>
      <c r="H661" s="56">
        <v>116.12</v>
      </c>
      <c r="I661" s="56">
        <v>146.54</v>
      </c>
      <c r="J661" s="56">
        <v>266.48</v>
      </c>
      <c r="K661" s="56">
        <v>184.12</v>
      </c>
      <c r="L661" s="56">
        <v>25.65</v>
      </c>
      <c r="M661" s="56">
        <v>0</v>
      </c>
      <c r="N661" s="56">
        <v>0</v>
      </c>
      <c r="O661" s="56">
        <v>48.77</v>
      </c>
      <c r="P661" s="56">
        <v>32.83</v>
      </c>
      <c r="Q661" s="56">
        <v>28.75</v>
      </c>
      <c r="R661" s="56">
        <v>30.62</v>
      </c>
      <c r="S661" s="56">
        <v>0</v>
      </c>
      <c r="T661" s="56">
        <v>0</v>
      </c>
      <c r="U661" s="56">
        <v>0</v>
      </c>
      <c r="V661" s="56">
        <v>0</v>
      </c>
      <c r="W661" s="56">
        <v>0</v>
      </c>
      <c r="X661" s="56">
        <v>0</v>
      </c>
      <c r="Y661" s="56">
        <v>0</v>
      </c>
      <c r="Z661" s="76">
        <v>0</v>
      </c>
      <c r="AA661" s="65"/>
    </row>
    <row r="662" spans="1:27" ht="16.5" x14ac:dyDescent="0.25">
      <c r="A662" s="64"/>
      <c r="B662" s="88">
        <v>8</v>
      </c>
      <c r="C662" s="84">
        <v>15.87</v>
      </c>
      <c r="D662" s="56">
        <v>19.71</v>
      </c>
      <c r="E662" s="56">
        <v>4.59</v>
      </c>
      <c r="F662" s="56">
        <v>3.72</v>
      </c>
      <c r="G662" s="56">
        <v>40.99</v>
      </c>
      <c r="H662" s="56">
        <v>93.95</v>
      </c>
      <c r="I662" s="56">
        <v>96.03</v>
      </c>
      <c r="J662" s="56">
        <v>174.47</v>
      </c>
      <c r="K662" s="56">
        <v>62.72</v>
      </c>
      <c r="L662" s="56">
        <v>35.32</v>
      </c>
      <c r="M662" s="56">
        <v>0</v>
      </c>
      <c r="N662" s="56">
        <v>0</v>
      </c>
      <c r="O662" s="56">
        <v>0</v>
      </c>
      <c r="P662" s="56">
        <v>0</v>
      </c>
      <c r="Q662" s="56">
        <v>0</v>
      </c>
      <c r="R662" s="56">
        <v>0</v>
      </c>
      <c r="S662" s="56">
        <v>0</v>
      </c>
      <c r="T662" s="56">
        <v>16.2</v>
      </c>
      <c r="U662" s="56">
        <v>0</v>
      </c>
      <c r="V662" s="56">
        <v>0</v>
      </c>
      <c r="W662" s="56">
        <v>0</v>
      </c>
      <c r="X662" s="56">
        <v>0</v>
      </c>
      <c r="Y662" s="56">
        <v>0</v>
      </c>
      <c r="Z662" s="76">
        <v>14.9</v>
      </c>
      <c r="AA662" s="65"/>
    </row>
    <row r="663" spans="1:27" ht="16.5" x14ac:dyDescent="0.25">
      <c r="A663" s="64"/>
      <c r="B663" s="88">
        <v>9</v>
      </c>
      <c r="C663" s="84">
        <v>26.7</v>
      </c>
      <c r="D663" s="56">
        <v>39.770000000000003</v>
      </c>
      <c r="E663" s="56">
        <v>36.07</v>
      </c>
      <c r="F663" s="56">
        <v>52.43</v>
      </c>
      <c r="G663" s="56">
        <v>177.84</v>
      </c>
      <c r="H663" s="56">
        <v>225</v>
      </c>
      <c r="I663" s="56">
        <v>230.11</v>
      </c>
      <c r="J663" s="56">
        <v>61.89</v>
      </c>
      <c r="K663" s="56">
        <v>54.97</v>
      </c>
      <c r="L663" s="56">
        <v>43.34</v>
      </c>
      <c r="M663" s="56">
        <v>64.75</v>
      </c>
      <c r="N663" s="56">
        <v>131.66</v>
      </c>
      <c r="O663" s="56">
        <v>200.3</v>
      </c>
      <c r="P663" s="56">
        <v>306.11</v>
      </c>
      <c r="Q663" s="56">
        <v>549.33000000000004</v>
      </c>
      <c r="R663" s="56">
        <v>480.32</v>
      </c>
      <c r="S663" s="56">
        <v>368.74</v>
      </c>
      <c r="T663" s="56">
        <v>294.99</v>
      </c>
      <c r="U663" s="56">
        <v>232.04</v>
      </c>
      <c r="V663" s="56">
        <v>32.340000000000003</v>
      </c>
      <c r="W663" s="56">
        <v>0</v>
      </c>
      <c r="X663" s="56">
        <v>0</v>
      </c>
      <c r="Y663" s="56">
        <v>0</v>
      </c>
      <c r="Z663" s="76">
        <v>5.58</v>
      </c>
      <c r="AA663" s="65"/>
    </row>
    <row r="664" spans="1:27" ht="16.5" x14ac:dyDescent="0.25">
      <c r="A664" s="64"/>
      <c r="B664" s="88">
        <v>10</v>
      </c>
      <c r="C664" s="84">
        <v>31.93</v>
      </c>
      <c r="D664" s="56">
        <v>56.02</v>
      </c>
      <c r="E664" s="56">
        <v>89.6</v>
      </c>
      <c r="F664" s="56">
        <v>151.53</v>
      </c>
      <c r="G664" s="56">
        <v>255.95</v>
      </c>
      <c r="H664" s="56">
        <v>305.55</v>
      </c>
      <c r="I664" s="56">
        <v>289.08</v>
      </c>
      <c r="J664" s="56">
        <v>175.79</v>
      </c>
      <c r="K664" s="56">
        <v>197.21</v>
      </c>
      <c r="L664" s="56">
        <v>177.69</v>
      </c>
      <c r="M664" s="56">
        <v>144.02000000000001</v>
      </c>
      <c r="N664" s="56">
        <v>197.78</v>
      </c>
      <c r="O664" s="56">
        <v>257.79000000000002</v>
      </c>
      <c r="P664" s="56">
        <v>360.05</v>
      </c>
      <c r="Q664" s="56">
        <v>327.42</v>
      </c>
      <c r="R664" s="56">
        <v>312.98</v>
      </c>
      <c r="S664" s="56">
        <v>253.24</v>
      </c>
      <c r="T664" s="56">
        <v>199.43</v>
      </c>
      <c r="U664" s="56">
        <v>117.42</v>
      </c>
      <c r="V664" s="56">
        <v>6.59</v>
      </c>
      <c r="W664" s="56">
        <v>0</v>
      </c>
      <c r="X664" s="56">
        <v>0</v>
      </c>
      <c r="Y664" s="56">
        <v>0</v>
      </c>
      <c r="Z664" s="76">
        <v>0</v>
      </c>
      <c r="AA664" s="65"/>
    </row>
    <row r="665" spans="1:27" ht="16.5" x14ac:dyDescent="0.25">
      <c r="A665" s="64"/>
      <c r="B665" s="88">
        <v>11</v>
      </c>
      <c r="C665" s="84">
        <v>10.64</v>
      </c>
      <c r="D665" s="56">
        <v>0</v>
      </c>
      <c r="E665" s="56">
        <v>53.17</v>
      </c>
      <c r="F665" s="56">
        <v>74.63</v>
      </c>
      <c r="G665" s="56">
        <v>103.22</v>
      </c>
      <c r="H665" s="56">
        <v>112.75</v>
      </c>
      <c r="I665" s="56">
        <v>187.25</v>
      </c>
      <c r="J665" s="56">
        <v>63.96</v>
      </c>
      <c r="K665" s="56">
        <v>46.12</v>
      </c>
      <c r="L665" s="56">
        <v>50.62</v>
      </c>
      <c r="M665" s="56">
        <v>60.55</v>
      </c>
      <c r="N665" s="56">
        <v>86.26</v>
      </c>
      <c r="O665" s="56">
        <v>113.17</v>
      </c>
      <c r="P665" s="56">
        <v>107.84</v>
      </c>
      <c r="Q665" s="56">
        <v>91.61</v>
      </c>
      <c r="R665" s="56">
        <v>101.88</v>
      </c>
      <c r="S665" s="56">
        <v>65.319999999999993</v>
      </c>
      <c r="T665" s="56">
        <v>61.47</v>
      </c>
      <c r="U665" s="56">
        <v>32.51</v>
      </c>
      <c r="V665" s="56">
        <v>4.5199999999999996</v>
      </c>
      <c r="W665" s="56">
        <v>24.09</v>
      </c>
      <c r="X665" s="56">
        <v>0</v>
      </c>
      <c r="Y665" s="56">
        <v>0</v>
      </c>
      <c r="Z665" s="76">
        <v>0</v>
      </c>
      <c r="AA665" s="65"/>
    </row>
    <row r="666" spans="1:27" ht="16.5" x14ac:dyDescent="0.25">
      <c r="A666" s="64"/>
      <c r="B666" s="88">
        <v>12</v>
      </c>
      <c r="C666" s="84">
        <v>0</v>
      </c>
      <c r="D666" s="56">
        <v>3.41</v>
      </c>
      <c r="E666" s="56">
        <v>21.2</v>
      </c>
      <c r="F666" s="56">
        <v>44.96</v>
      </c>
      <c r="G666" s="56">
        <v>105.08</v>
      </c>
      <c r="H666" s="56">
        <v>118</v>
      </c>
      <c r="I666" s="56">
        <v>203.42</v>
      </c>
      <c r="J666" s="56">
        <v>39.03</v>
      </c>
      <c r="K666" s="56">
        <v>69.099999999999994</v>
      </c>
      <c r="L666" s="56">
        <v>41.31</v>
      </c>
      <c r="M666" s="56">
        <v>38.340000000000003</v>
      </c>
      <c r="N666" s="56">
        <v>51.36</v>
      </c>
      <c r="O666" s="56">
        <v>61.63</v>
      </c>
      <c r="P666" s="56">
        <v>106.54</v>
      </c>
      <c r="Q666" s="56">
        <v>116.63</v>
      </c>
      <c r="R666" s="56">
        <v>106.36</v>
      </c>
      <c r="S666" s="56">
        <v>77.95</v>
      </c>
      <c r="T666" s="56">
        <v>65.790000000000006</v>
      </c>
      <c r="U666" s="56">
        <v>44.13</v>
      </c>
      <c r="V666" s="56">
        <v>26.58</v>
      </c>
      <c r="W666" s="56">
        <v>0</v>
      </c>
      <c r="X666" s="56">
        <v>0</v>
      </c>
      <c r="Y666" s="56">
        <v>0</v>
      </c>
      <c r="Z666" s="76">
        <v>0</v>
      </c>
      <c r="AA666" s="65"/>
    </row>
    <row r="667" spans="1:27" ht="16.5" x14ac:dyDescent="0.25">
      <c r="A667" s="64"/>
      <c r="B667" s="88">
        <v>13</v>
      </c>
      <c r="C667" s="84">
        <v>0</v>
      </c>
      <c r="D667" s="56">
        <v>0</v>
      </c>
      <c r="E667" s="56">
        <v>3.31</v>
      </c>
      <c r="F667" s="56">
        <v>22.04</v>
      </c>
      <c r="G667" s="56">
        <v>101.51</v>
      </c>
      <c r="H667" s="56">
        <v>174.26</v>
      </c>
      <c r="I667" s="56">
        <v>70.599999999999994</v>
      </c>
      <c r="J667" s="56">
        <v>70.37</v>
      </c>
      <c r="K667" s="56">
        <v>36.08</v>
      </c>
      <c r="L667" s="56">
        <v>13.03</v>
      </c>
      <c r="M667" s="56">
        <v>2.23</v>
      </c>
      <c r="N667" s="56">
        <v>0.89</v>
      </c>
      <c r="O667" s="56">
        <v>0</v>
      </c>
      <c r="P667" s="56">
        <v>0</v>
      </c>
      <c r="Q667" s="56">
        <v>0</v>
      </c>
      <c r="R667" s="56">
        <v>1.1299999999999999</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0.04</v>
      </c>
      <c r="G668" s="56">
        <v>47.5</v>
      </c>
      <c r="H668" s="56">
        <v>59.38</v>
      </c>
      <c r="I668" s="56">
        <v>118.35</v>
      </c>
      <c r="J668" s="56">
        <v>0</v>
      </c>
      <c r="K668" s="56">
        <v>15.24</v>
      </c>
      <c r="L668" s="56">
        <v>52.33</v>
      </c>
      <c r="M668" s="56">
        <v>58.34</v>
      </c>
      <c r="N668" s="56">
        <v>50.01</v>
      </c>
      <c r="O668" s="56">
        <v>0</v>
      </c>
      <c r="P668" s="56">
        <v>0</v>
      </c>
      <c r="Q668" s="56">
        <v>0.74</v>
      </c>
      <c r="R668" s="56">
        <v>9.51</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2.16</v>
      </c>
      <c r="H669" s="56">
        <v>9.99</v>
      </c>
      <c r="I669" s="56">
        <v>58.25</v>
      </c>
      <c r="J669" s="56">
        <v>48.8</v>
      </c>
      <c r="K669" s="56">
        <v>0</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0.14000000000000001</v>
      </c>
      <c r="H670" s="56">
        <v>58.46</v>
      </c>
      <c r="I670" s="56">
        <v>0</v>
      </c>
      <c r="J670" s="56">
        <v>0</v>
      </c>
      <c r="K670" s="56">
        <v>0</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0</v>
      </c>
      <c r="H671" s="56">
        <v>2.5</v>
      </c>
      <c r="I671" s="56">
        <v>20.75</v>
      </c>
      <c r="J671" s="56">
        <v>0</v>
      </c>
      <c r="K671" s="56">
        <v>0</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24.74</v>
      </c>
      <c r="H672" s="56">
        <v>73.69</v>
      </c>
      <c r="I672" s="56">
        <v>1.49</v>
      </c>
      <c r="J672" s="56">
        <v>0</v>
      </c>
      <c r="K672" s="56">
        <v>0</v>
      </c>
      <c r="L672" s="56">
        <v>0</v>
      </c>
      <c r="M672" s="56">
        <v>0</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0</v>
      </c>
      <c r="G673" s="56">
        <v>37.130000000000003</v>
      </c>
      <c r="H673" s="56">
        <v>132.55000000000001</v>
      </c>
      <c r="I673" s="56">
        <v>47.27</v>
      </c>
      <c r="J673" s="56">
        <v>26.23</v>
      </c>
      <c r="K673" s="56">
        <v>0</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34.479999999999997</v>
      </c>
      <c r="H674" s="56">
        <v>112.17</v>
      </c>
      <c r="I674" s="56">
        <v>66.34</v>
      </c>
      <c r="J674" s="56">
        <v>53.5</v>
      </c>
      <c r="K674" s="56">
        <v>40.08</v>
      </c>
      <c r="L674" s="56">
        <v>6.81</v>
      </c>
      <c r="M674" s="56">
        <v>0.98</v>
      </c>
      <c r="N674" s="56">
        <v>0.76</v>
      </c>
      <c r="O674" s="56">
        <v>0</v>
      </c>
      <c r="P674" s="56">
        <v>0</v>
      </c>
      <c r="Q674" s="56">
        <v>3.01</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0</v>
      </c>
      <c r="H675" s="56">
        <v>0</v>
      </c>
      <c r="I675" s="56">
        <v>38.21</v>
      </c>
      <c r="J675" s="56">
        <v>0</v>
      </c>
      <c r="K675" s="56">
        <v>0</v>
      </c>
      <c r="L675" s="56">
        <v>0</v>
      </c>
      <c r="M675" s="56">
        <v>0</v>
      </c>
      <c r="N675" s="56">
        <v>0</v>
      </c>
      <c r="O675" s="56">
        <v>0</v>
      </c>
      <c r="P675" s="56">
        <v>0</v>
      </c>
      <c r="Q675" s="56">
        <v>0</v>
      </c>
      <c r="R675" s="56">
        <v>0.33</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0</v>
      </c>
      <c r="H676" s="56">
        <v>3.23</v>
      </c>
      <c r="I676" s="56">
        <v>17.89</v>
      </c>
      <c r="J676" s="56">
        <v>77.31</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3.52</v>
      </c>
      <c r="G677" s="56">
        <v>73.989999999999995</v>
      </c>
      <c r="H677" s="56">
        <v>146.62</v>
      </c>
      <c r="I677" s="56">
        <v>81.709999999999994</v>
      </c>
      <c r="J677" s="56">
        <v>53.7</v>
      </c>
      <c r="K677" s="56">
        <v>15.07</v>
      </c>
      <c r="L677" s="56">
        <v>3.17</v>
      </c>
      <c r="M677" s="56">
        <v>0</v>
      </c>
      <c r="N677" s="56">
        <v>0</v>
      </c>
      <c r="O677" s="56">
        <v>0</v>
      </c>
      <c r="P677" s="56">
        <v>0</v>
      </c>
      <c r="Q677" s="56">
        <v>0</v>
      </c>
      <c r="R677" s="56">
        <v>2.5</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13.37</v>
      </c>
      <c r="G678" s="56">
        <v>62.79</v>
      </c>
      <c r="H678" s="56">
        <v>164.85</v>
      </c>
      <c r="I678" s="56">
        <v>82.03</v>
      </c>
      <c r="J678" s="56">
        <v>64.87</v>
      </c>
      <c r="K678" s="56">
        <v>67.45</v>
      </c>
      <c r="L678" s="56">
        <v>56.33</v>
      </c>
      <c r="M678" s="56">
        <v>61.17</v>
      </c>
      <c r="N678" s="56">
        <v>32.619999999999997</v>
      </c>
      <c r="O678" s="56">
        <v>30.15</v>
      </c>
      <c r="P678" s="56">
        <v>41.26</v>
      </c>
      <c r="Q678" s="56">
        <v>41.36</v>
      </c>
      <c r="R678" s="56">
        <v>45.8</v>
      </c>
      <c r="S678" s="56">
        <v>40.67</v>
      </c>
      <c r="T678" s="56">
        <v>40.520000000000003</v>
      </c>
      <c r="U678" s="56">
        <v>16.489999999999998</v>
      </c>
      <c r="V678" s="56">
        <v>0</v>
      </c>
      <c r="W678" s="56">
        <v>0</v>
      </c>
      <c r="X678" s="56">
        <v>0</v>
      </c>
      <c r="Y678" s="56">
        <v>0</v>
      </c>
      <c r="Z678" s="76">
        <v>0</v>
      </c>
      <c r="AA678" s="65"/>
    </row>
    <row r="679" spans="1:27" ht="16.5" x14ac:dyDescent="0.25">
      <c r="A679" s="64"/>
      <c r="B679" s="88">
        <v>25</v>
      </c>
      <c r="C679" s="84">
        <v>0</v>
      </c>
      <c r="D679" s="56">
        <v>0</v>
      </c>
      <c r="E679" s="56">
        <v>5.72</v>
      </c>
      <c r="F679" s="56">
        <v>49.99</v>
      </c>
      <c r="G679" s="56">
        <v>90.75</v>
      </c>
      <c r="H679" s="56">
        <v>145.31</v>
      </c>
      <c r="I679" s="56">
        <v>66.17</v>
      </c>
      <c r="J679" s="56">
        <v>188.63</v>
      </c>
      <c r="K679" s="56">
        <v>166.11</v>
      </c>
      <c r="L679" s="56">
        <v>139.19</v>
      </c>
      <c r="M679" s="56">
        <v>138.82</v>
      </c>
      <c r="N679" s="56">
        <v>118.89</v>
      </c>
      <c r="O679" s="56">
        <v>98.5</v>
      </c>
      <c r="P679" s="56">
        <v>88.64</v>
      </c>
      <c r="Q679" s="56">
        <v>80.88</v>
      </c>
      <c r="R679" s="56">
        <v>82.24</v>
      </c>
      <c r="S679" s="56">
        <v>43.14</v>
      </c>
      <c r="T679" s="56">
        <v>0</v>
      </c>
      <c r="U679" s="56">
        <v>0</v>
      </c>
      <c r="V679" s="56">
        <v>0</v>
      </c>
      <c r="W679" s="56">
        <v>0</v>
      </c>
      <c r="X679" s="56">
        <v>0</v>
      </c>
      <c r="Y679" s="56">
        <v>0</v>
      </c>
      <c r="Z679" s="76">
        <v>0</v>
      </c>
      <c r="AA679" s="65"/>
    </row>
    <row r="680" spans="1:27" ht="16.5" x14ac:dyDescent="0.25">
      <c r="A680" s="64"/>
      <c r="B680" s="88">
        <v>26</v>
      </c>
      <c r="C680" s="84">
        <v>0</v>
      </c>
      <c r="D680" s="56">
        <v>9.73</v>
      </c>
      <c r="E680" s="56">
        <v>0</v>
      </c>
      <c r="F680" s="56">
        <v>37.9</v>
      </c>
      <c r="G680" s="56">
        <v>0.13</v>
      </c>
      <c r="H680" s="56">
        <v>167.1</v>
      </c>
      <c r="I680" s="56">
        <v>152.97</v>
      </c>
      <c r="J680" s="56">
        <v>111.71</v>
      </c>
      <c r="K680" s="56">
        <v>159.36000000000001</v>
      </c>
      <c r="L680" s="56">
        <v>153.9</v>
      </c>
      <c r="M680" s="56">
        <v>148.72</v>
      </c>
      <c r="N680" s="56">
        <v>133.4</v>
      </c>
      <c r="O680" s="56">
        <v>118.11</v>
      </c>
      <c r="P680" s="56">
        <v>109.64</v>
      </c>
      <c r="Q680" s="56">
        <v>102.94</v>
      </c>
      <c r="R680" s="56">
        <v>103.01</v>
      </c>
      <c r="S680" s="56">
        <v>104.84</v>
      </c>
      <c r="T680" s="56">
        <v>102.51</v>
      </c>
      <c r="U680" s="56">
        <v>103.64</v>
      </c>
      <c r="V680" s="56">
        <v>35.700000000000003</v>
      </c>
      <c r="W680" s="56">
        <v>0</v>
      </c>
      <c r="X680" s="56">
        <v>0</v>
      </c>
      <c r="Y680" s="56">
        <v>0</v>
      </c>
      <c r="Z680" s="76">
        <v>9.3699999999999992</v>
      </c>
      <c r="AA680" s="65"/>
    </row>
    <row r="681" spans="1:27" ht="16.5" x14ac:dyDescent="0.25">
      <c r="A681" s="64"/>
      <c r="B681" s="88">
        <v>27</v>
      </c>
      <c r="C681" s="84">
        <v>7.35</v>
      </c>
      <c r="D681" s="56">
        <v>36.369999999999997</v>
      </c>
      <c r="E681" s="56">
        <v>41.48</v>
      </c>
      <c r="F681" s="56">
        <v>100.88</v>
      </c>
      <c r="G681" s="56">
        <v>231.58</v>
      </c>
      <c r="H681" s="56">
        <v>178.89</v>
      </c>
      <c r="I681" s="56">
        <v>247.41</v>
      </c>
      <c r="J681" s="56">
        <v>117.81</v>
      </c>
      <c r="K681" s="56">
        <v>94.45</v>
      </c>
      <c r="L681" s="56">
        <v>79.260000000000005</v>
      </c>
      <c r="M681" s="56">
        <v>82.95</v>
      </c>
      <c r="N681" s="56">
        <v>73.94</v>
      </c>
      <c r="O681" s="56">
        <v>61.72</v>
      </c>
      <c r="P681" s="56">
        <v>88.95</v>
      </c>
      <c r="Q681" s="56">
        <v>88.28</v>
      </c>
      <c r="R681" s="56">
        <v>64.47</v>
      </c>
      <c r="S681" s="56">
        <v>108.34</v>
      </c>
      <c r="T681" s="56">
        <v>94.44</v>
      </c>
      <c r="U681" s="56">
        <v>53.87</v>
      </c>
      <c r="V681" s="56">
        <v>0</v>
      </c>
      <c r="W681" s="56">
        <v>0.89</v>
      </c>
      <c r="X681" s="56">
        <v>0</v>
      </c>
      <c r="Y681" s="56">
        <v>0</v>
      </c>
      <c r="Z681" s="76">
        <v>0</v>
      </c>
      <c r="AA681" s="65"/>
    </row>
    <row r="682" spans="1:27" ht="16.5" x14ac:dyDescent="0.25">
      <c r="A682" s="64"/>
      <c r="B682" s="88">
        <v>28</v>
      </c>
      <c r="C682" s="84">
        <v>0</v>
      </c>
      <c r="D682" s="56">
        <v>0</v>
      </c>
      <c r="E682" s="56">
        <v>0</v>
      </c>
      <c r="F682" s="56">
        <v>0</v>
      </c>
      <c r="G682" s="56">
        <v>25.94</v>
      </c>
      <c r="H682" s="56">
        <v>58.25</v>
      </c>
      <c r="I682" s="56">
        <v>83.7</v>
      </c>
      <c r="J682" s="56">
        <v>60.66</v>
      </c>
      <c r="K682" s="56">
        <v>115.84</v>
      </c>
      <c r="L682" s="56">
        <v>64.709999999999994</v>
      </c>
      <c r="M682" s="56">
        <v>54.18</v>
      </c>
      <c r="N682" s="56">
        <v>55.81</v>
      </c>
      <c r="O682" s="56">
        <v>56.12</v>
      </c>
      <c r="P682" s="56">
        <v>66.63</v>
      </c>
      <c r="Q682" s="56">
        <v>23.69</v>
      </c>
      <c r="R682" s="56">
        <v>9.2899999999999991</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22.2</v>
      </c>
      <c r="H683" s="56">
        <v>7.75</v>
      </c>
      <c r="I683" s="56">
        <v>0</v>
      </c>
      <c r="J683" s="56">
        <v>0</v>
      </c>
      <c r="K683" s="56">
        <v>0</v>
      </c>
      <c r="L683" s="56">
        <v>0</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0.1</v>
      </c>
      <c r="D684" s="56">
        <v>56.66</v>
      </c>
      <c r="E684" s="56">
        <v>21.06</v>
      </c>
      <c r="F684" s="56">
        <v>39.25</v>
      </c>
      <c r="G684" s="56">
        <v>109.03</v>
      </c>
      <c r="H684" s="56">
        <v>86.78</v>
      </c>
      <c r="I684" s="56">
        <v>25.26</v>
      </c>
      <c r="J684" s="56">
        <v>6.7</v>
      </c>
      <c r="K684" s="56">
        <v>0</v>
      </c>
      <c r="L684" s="56">
        <v>0</v>
      </c>
      <c r="M684" s="56">
        <v>0</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26.64</v>
      </c>
      <c r="G685" s="77">
        <v>132.88</v>
      </c>
      <c r="H685" s="77">
        <v>265.72000000000003</v>
      </c>
      <c r="I685" s="77">
        <v>170.5</v>
      </c>
      <c r="J685" s="77">
        <v>78.069999999999993</v>
      </c>
      <c r="K685" s="77">
        <v>32.35</v>
      </c>
      <c r="L685" s="77">
        <v>0</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8" t="s">
        <v>130</v>
      </c>
      <c r="C687" s="286" t="s">
        <v>165</v>
      </c>
      <c r="D687" s="286"/>
      <c r="E687" s="286"/>
      <c r="F687" s="286"/>
      <c r="G687" s="286"/>
      <c r="H687" s="286"/>
      <c r="I687" s="286"/>
      <c r="J687" s="286"/>
      <c r="K687" s="286"/>
      <c r="L687" s="286"/>
      <c r="M687" s="286"/>
      <c r="N687" s="286"/>
      <c r="O687" s="286"/>
      <c r="P687" s="286"/>
      <c r="Q687" s="286"/>
      <c r="R687" s="286"/>
      <c r="S687" s="286"/>
      <c r="T687" s="286"/>
      <c r="U687" s="286"/>
      <c r="V687" s="286"/>
      <c r="W687" s="286"/>
      <c r="X687" s="286"/>
      <c r="Y687" s="286"/>
      <c r="Z687" s="287"/>
      <c r="AA687" s="65"/>
    </row>
    <row r="688" spans="1:27" ht="32.25" thickBot="1" x14ac:dyDescent="0.3">
      <c r="A688" s="64"/>
      <c r="B688" s="289"/>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32.61</v>
      </c>
      <c r="D689" s="79">
        <v>19.149999999999999</v>
      </c>
      <c r="E689" s="79">
        <v>0</v>
      </c>
      <c r="F689" s="79">
        <v>0</v>
      </c>
      <c r="G689" s="79">
        <v>0</v>
      </c>
      <c r="H689" s="79">
        <v>0</v>
      </c>
      <c r="I689" s="79">
        <v>0</v>
      </c>
      <c r="J689" s="79">
        <v>0</v>
      </c>
      <c r="K689" s="79">
        <v>0</v>
      </c>
      <c r="L689" s="79">
        <v>0</v>
      </c>
      <c r="M689" s="79">
        <v>0</v>
      </c>
      <c r="N689" s="79">
        <v>0</v>
      </c>
      <c r="O689" s="79">
        <v>0</v>
      </c>
      <c r="P689" s="79">
        <v>0</v>
      </c>
      <c r="Q689" s="79">
        <v>0</v>
      </c>
      <c r="R689" s="79">
        <v>51.32</v>
      </c>
      <c r="S689" s="79">
        <v>100.06</v>
      </c>
      <c r="T689" s="79">
        <v>118.25</v>
      </c>
      <c r="U689" s="79">
        <v>151.09</v>
      </c>
      <c r="V689" s="79">
        <v>153.49</v>
      </c>
      <c r="W689" s="79">
        <v>244.67</v>
      </c>
      <c r="X689" s="79">
        <v>242.62</v>
      </c>
      <c r="Y689" s="79">
        <v>166.47</v>
      </c>
      <c r="Z689" s="80">
        <v>78.64</v>
      </c>
      <c r="AA689" s="65"/>
    </row>
    <row r="690" spans="1:27" ht="16.5" x14ac:dyDescent="0.25">
      <c r="A690" s="64"/>
      <c r="B690" s="88">
        <v>2</v>
      </c>
      <c r="C690" s="84">
        <v>0</v>
      </c>
      <c r="D690" s="56">
        <v>0</v>
      </c>
      <c r="E690" s="56">
        <v>2</v>
      </c>
      <c r="F690" s="56">
        <v>45.41</v>
      </c>
      <c r="G690" s="56">
        <v>0</v>
      </c>
      <c r="H690" s="56">
        <v>0</v>
      </c>
      <c r="I690" s="56">
        <v>0</v>
      </c>
      <c r="J690" s="56">
        <v>0</v>
      </c>
      <c r="K690" s="56">
        <v>0</v>
      </c>
      <c r="L690" s="56">
        <v>0</v>
      </c>
      <c r="M690" s="56">
        <v>0</v>
      </c>
      <c r="N690" s="56">
        <v>0</v>
      </c>
      <c r="O690" s="56">
        <v>0</v>
      </c>
      <c r="P690" s="56">
        <v>0</v>
      </c>
      <c r="Q690" s="56">
        <v>0</v>
      </c>
      <c r="R690" s="56">
        <v>0</v>
      </c>
      <c r="S690" s="56">
        <v>0</v>
      </c>
      <c r="T690" s="56">
        <v>50.39</v>
      </c>
      <c r="U690" s="56">
        <v>96.61</v>
      </c>
      <c r="V690" s="56">
        <v>105.26</v>
      </c>
      <c r="W690" s="56">
        <v>144.28</v>
      </c>
      <c r="X690" s="56">
        <v>152.74</v>
      </c>
      <c r="Y690" s="56">
        <v>176.92</v>
      </c>
      <c r="Z690" s="76">
        <v>122.76</v>
      </c>
      <c r="AA690" s="65"/>
    </row>
    <row r="691" spans="1:27" ht="16.5" x14ac:dyDescent="0.25">
      <c r="A691" s="64"/>
      <c r="B691" s="88">
        <v>3</v>
      </c>
      <c r="C691" s="84">
        <v>0</v>
      </c>
      <c r="D691" s="56">
        <v>17.829999999999998</v>
      </c>
      <c r="E691" s="56">
        <v>4.1100000000000003</v>
      </c>
      <c r="F691" s="56">
        <v>0</v>
      </c>
      <c r="G691" s="56">
        <v>0</v>
      </c>
      <c r="H691" s="56">
        <v>0</v>
      </c>
      <c r="I691" s="56">
        <v>0</v>
      </c>
      <c r="J691" s="56">
        <v>0</v>
      </c>
      <c r="K691" s="56">
        <v>0</v>
      </c>
      <c r="L691" s="56">
        <v>0</v>
      </c>
      <c r="M691" s="56">
        <v>0</v>
      </c>
      <c r="N691" s="56">
        <v>0</v>
      </c>
      <c r="O691" s="56">
        <v>0</v>
      </c>
      <c r="P691" s="56">
        <v>0</v>
      </c>
      <c r="Q691" s="56">
        <v>0</v>
      </c>
      <c r="R691" s="56">
        <v>0</v>
      </c>
      <c r="S691" s="56">
        <v>0</v>
      </c>
      <c r="T691" s="56">
        <v>0</v>
      </c>
      <c r="U691" s="56">
        <v>51.95</v>
      </c>
      <c r="V691" s="56">
        <v>121.41</v>
      </c>
      <c r="W691" s="56">
        <v>173.74</v>
      </c>
      <c r="X691" s="56">
        <v>164.03</v>
      </c>
      <c r="Y691" s="56">
        <v>19.82</v>
      </c>
      <c r="Z691" s="76">
        <v>127.06</v>
      </c>
      <c r="AA691" s="65"/>
    </row>
    <row r="692" spans="1:27" ht="16.5" x14ac:dyDescent="0.25">
      <c r="A692" s="64"/>
      <c r="B692" s="88">
        <v>4</v>
      </c>
      <c r="C692" s="84">
        <v>10.06</v>
      </c>
      <c r="D692" s="56">
        <v>0</v>
      </c>
      <c r="E692" s="56">
        <v>0</v>
      </c>
      <c r="F692" s="56">
        <v>0</v>
      </c>
      <c r="G692" s="56">
        <v>0</v>
      </c>
      <c r="H692" s="56">
        <v>0</v>
      </c>
      <c r="I692" s="56">
        <v>0</v>
      </c>
      <c r="J692" s="56">
        <v>0</v>
      </c>
      <c r="K692" s="56">
        <v>0</v>
      </c>
      <c r="L692" s="56">
        <v>0</v>
      </c>
      <c r="M692" s="56">
        <v>0</v>
      </c>
      <c r="N692" s="56">
        <v>0</v>
      </c>
      <c r="O692" s="56">
        <v>0</v>
      </c>
      <c r="P692" s="56">
        <v>0</v>
      </c>
      <c r="Q692" s="56">
        <v>0</v>
      </c>
      <c r="R692" s="56">
        <v>0</v>
      </c>
      <c r="S692" s="56">
        <v>15.72</v>
      </c>
      <c r="T692" s="56">
        <v>27.48</v>
      </c>
      <c r="U692" s="56">
        <v>100.41</v>
      </c>
      <c r="V692" s="56">
        <v>170.89</v>
      </c>
      <c r="W692" s="56">
        <v>162.77000000000001</v>
      </c>
      <c r="X692" s="56">
        <v>208.4</v>
      </c>
      <c r="Y692" s="56">
        <v>204.31</v>
      </c>
      <c r="Z692" s="76">
        <v>144.02000000000001</v>
      </c>
      <c r="AA692" s="65"/>
    </row>
    <row r="693" spans="1:27" ht="16.5" x14ac:dyDescent="0.25">
      <c r="A693" s="64"/>
      <c r="B693" s="88">
        <v>5</v>
      </c>
      <c r="C693" s="84">
        <v>66.42</v>
      </c>
      <c r="D693" s="56">
        <v>0</v>
      </c>
      <c r="E693" s="56">
        <v>0</v>
      </c>
      <c r="F693" s="56">
        <v>0</v>
      </c>
      <c r="G693" s="56">
        <v>0</v>
      </c>
      <c r="H693" s="56">
        <v>0</v>
      </c>
      <c r="I693" s="56">
        <v>0</v>
      </c>
      <c r="J693" s="56">
        <v>0</v>
      </c>
      <c r="K693" s="56">
        <v>0</v>
      </c>
      <c r="L693" s="56">
        <v>0</v>
      </c>
      <c r="M693" s="56">
        <v>0</v>
      </c>
      <c r="N693" s="56">
        <v>0</v>
      </c>
      <c r="O693" s="56">
        <v>0</v>
      </c>
      <c r="P693" s="56">
        <v>0</v>
      </c>
      <c r="Q693" s="56">
        <v>0</v>
      </c>
      <c r="R693" s="56">
        <v>14.23</v>
      </c>
      <c r="S693" s="56">
        <v>19.91</v>
      </c>
      <c r="T693" s="56">
        <v>18.04</v>
      </c>
      <c r="U693" s="56">
        <v>0</v>
      </c>
      <c r="V693" s="56">
        <v>8.2899999999999991</v>
      </c>
      <c r="W693" s="56">
        <v>60.47</v>
      </c>
      <c r="X693" s="56">
        <v>125.99</v>
      </c>
      <c r="Y693" s="56">
        <v>0</v>
      </c>
      <c r="Z693" s="76">
        <v>0</v>
      </c>
      <c r="AA693" s="65"/>
    </row>
    <row r="694" spans="1:27" ht="16.5" x14ac:dyDescent="0.25">
      <c r="A694" s="64"/>
      <c r="B694" s="88">
        <v>6</v>
      </c>
      <c r="C694" s="84">
        <v>0</v>
      </c>
      <c r="D694" s="56">
        <v>0</v>
      </c>
      <c r="E694" s="56">
        <v>0</v>
      </c>
      <c r="F694" s="56">
        <v>0</v>
      </c>
      <c r="G694" s="56">
        <v>0</v>
      </c>
      <c r="H694" s="56">
        <v>0</v>
      </c>
      <c r="I694" s="56">
        <v>0</v>
      </c>
      <c r="J694" s="56">
        <v>0</v>
      </c>
      <c r="K694" s="56">
        <v>0</v>
      </c>
      <c r="L694" s="56">
        <v>0</v>
      </c>
      <c r="M694" s="56">
        <v>0</v>
      </c>
      <c r="N694" s="56">
        <v>0</v>
      </c>
      <c r="O694" s="56">
        <v>0</v>
      </c>
      <c r="P694" s="56">
        <v>0</v>
      </c>
      <c r="Q694" s="56">
        <v>0</v>
      </c>
      <c r="R694" s="56">
        <v>0</v>
      </c>
      <c r="S694" s="56">
        <v>0</v>
      </c>
      <c r="T694" s="56">
        <v>0</v>
      </c>
      <c r="U694" s="56">
        <v>1.58</v>
      </c>
      <c r="V694" s="56">
        <v>5.37</v>
      </c>
      <c r="W694" s="56">
        <v>42.65</v>
      </c>
      <c r="X694" s="56">
        <v>61.7</v>
      </c>
      <c r="Y694" s="56">
        <v>8.49</v>
      </c>
      <c r="Z694" s="76">
        <v>0</v>
      </c>
      <c r="AA694" s="65"/>
    </row>
    <row r="695" spans="1:27" ht="16.5" x14ac:dyDescent="0.25">
      <c r="A695" s="64"/>
      <c r="B695" s="88">
        <v>7</v>
      </c>
      <c r="C695" s="84">
        <v>0</v>
      </c>
      <c r="D695" s="56">
        <v>0</v>
      </c>
      <c r="E695" s="56">
        <v>8.56</v>
      </c>
      <c r="F695" s="56">
        <v>6.19</v>
      </c>
      <c r="G695" s="56">
        <v>0</v>
      </c>
      <c r="H695" s="56">
        <v>0</v>
      </c>
      <c r="I695" s="56">
        <v>0</v>
      </c>
      <c r="J695" s="56">
        <v>0</v>
      </c>
      <c r="K695" s="56">
        <v>0</v>
      </c>
      <c r="L695" s="56">
        <v>0</v>
      </c>
      <c r="M695" s="56">
        <v>89.71</v>
      </c>
      <c r="N695" s="56">
        <v>11.29</v>
      </c>
      <c r="O695" s="56">
        <v>0</v>
      </c>
      <c r="P695" s="56">
        <v>0</v>
      </c>
      <c r="Q695" s="56">
        <v>0</v>
      </c>
      <c r="R695" s="56">
        <v>0</v>
      </c>
      <c r="S695" s="56">
        <v>46.79</v>
      </c>
      <c r="T695" s="56">
        <v>96.36</v>
      </c>
      <c r="U695" s="56">
        <v>93.49</v>
      </c>
      <c r="V695" s="56">
        <v>108.5</v>
      </c>
      <c r="W695" s="56">
        <v>115.49</v>
      </c>
      <c r="X695" s="56">
        <v>158.02000000000001</v>
      </c>
      <c r="Y695" s="56">
        <v>125.3</v>
      </c>
      <c r="Z695" s="76">
        <v>2.84</v>
      </c>
      <c r="AA695" s="65"/>
    </row>
    <row r="696" spans="1:27" ht="16.5" x14ac:dyDescent="0.25">
      <c r="A696" s="64"/>
      <c r="B696" s="88">
        <v>8</v>
      </c>
      <c r="C696" s="84">
        <v>0</v>
      </c>
      <c r="D696" s="56">
        <v>0</v>
      </c>
      <c r="E696" s="56">
        <v>0.19</v>
      </c>
      <c r="F696" s="56">
        <v>0.38</v>
      </c>
      <c r="G696" s="56">
        <v>0</v>
      </c>
      <c r="H696" s="56">
        <v>0</v>
      </c>
      <c r="I696" s="56">
        <v>0</v>
      </c>
      <c r="J696" s="56">
        <v>0</v>
      </c>
      <c r="K696" s="56">
        <v>0</v>
      </c>
      <c r="L696" s="56">
        <v>0</v>
      </c>
      <c r="M696" s="56">
        <v>7.97</v>
      </c>
      <c r="N696" s="56">
        <v>41.41</v>
      </c>
      <c r="O696" s="56">
        <v>52.36</v>
      </c>
      <c r="P696" s="56">
        <v>47.38</v>
      </c>
      <c r="Q696" s="56">
        <v>41.54</v>
      </c>
      <c r="R696" s="56">
        <v>16.43</v>
      </c>
      <c r="S696" s="56">
        <v>24.43</v>
      </c>
      <c r="T696" s="56">
        <v>0</v>
      </c>
      <c r="U696" s="56">
        <v>48.83</v>
      </c>
      <c r="V696" s="56">
        <v>102.84</v>
      </c>
      <c r="W696" s="56">
        <v>177.07</v>
      </c>
      <c r="X696" s="56">
        <v>112.42</v>
      </c>
      <c r="Y696" s="56">
        <v>17.91</v>
      </c>
      <c r="Z696" s="76">
        <v>0</v>
      </c>
      <c r="AA696" s="65"/>
    </row>
    <row r="697" spans="1:27" ht="16.5" x14ac:dyDescent="0.25">
      <c r="A697" s="64"/>
      <c r="B697" s="88">
        <v>9</v>
      </c>
      <c r="C697" s="84">
        <v>0</v>
      </c>
      <c r="D697" s="56">
        <v>0</v>
      </c>
      <c r="E697" s="56">
        <v>0</v>
      </c>
      <c r="F697" s="56">
        <v>0</v>
      </c>
      <c r="G697" s="56">
        <v>0</v>
      </c>
      <c r="H697" s="56">
        <v>0</v>
      </c>
      <c r="I697" s="56">
        <v>0</v>
      </c>
      <c r="J697" s="56">
        <v>0</v>
      </c>
      <c r="K697" s="56">
        <v>0</v>
      </c>
      <c r="L697" s="56">
        <v>0</v>
      </c>
      <c r="M697" s="56">
        <v>0</v>
      </c>
      <c r="N697" s="56">
        <v>0</v>
      </c>
      <c r="O697" s="56">
        <v>0</v>
      </c>
      <c r="P697" s="56">
        <v>0</v>
      </c>
      <c r="Q697" s="56">
        <v>0</v>
      </c>
      <c r="R697" s="56">
        <v>0</v>
      </c>
      <c r="S697" s="56">
        <v>0</v>
      </c>
      <c r="T697" s="56">
        <v>0</v>
      </c>
      <c r="U697" s="56">
        <v>0</v>
      </c>
      <c r="V697" s="56">
        <v>0</v>
      </c>
      <c r="W697" s="56">
        <v>82.51</v>
      </c>
      <c r="X697" s="56">
        <v>107.61</v>
      </c>
      <c r="Y697" s="56">
        <v>22.19</v>
      </c>
      <c r="Z697" s="76">
        <v>0</v>
      </c>
      <c r="AA697" s="65"/>
    </row>
    <row r="698" spans="1:27" ht="16.5" x14ac:dyDescent="0.25">
      <c r="A698" s="64"/>
      <c r="B698" s="88">
        <v>10</v>
      </c>
      <c r="C698" s="84">
        <v>0</v>
      </c>
      <c r="D698" s="56">
        <v>0</v>
      </c>
      <c r="E698" s="56">
        <v>0</v>
      </c>
      <c r="F698" s="56">
        <v>0</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0.01</v>
      </c>
      <c r="W698" s="56">
        <v>103.73</v>
      </c>
      <c r="X698" s="56">
        <v>119.05</v>
      </c>
      <c r="Y698" s="56">
        <v>13.96</v>
      </c>
      <c r="Z698" s="76">
        <v>54.25</v>
      </c>
      <c r="AA698" s="65"/>
    </row>
    <row r="699" spans="1:27" ht="16.5" x14ac:dyDescent="0.25">
      <c r="A699" s="64"/>
      <c r="B699" s="88">
        <v>11</v>
      </c>
      <c r="C699" s="84">
        <v>0</v>
      </c>
      <c r="D699" s="56">
        <v>13.96</v>
      </c>
      <c r="E699" s="56">
        <v>0</v>
      </c>
      <c r="F699" s="56">
        <v>0</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0.31</v>
      </c>
      <c r="W699" s="56">
        <v>0</v>
      </c>
      <c r="X699" s="56">
        <v>159.74</v>
      </c>
      <c r="Y699" s="56">
        <v>88.5</v>
      </c>
      <c r="Z699" s="76">
        <v>131.47999999999999</v>
      </c>
      <c r="AA699" s="65"/>
    </row>
    <row r="700" spans="1:27" ht="16.5" x14ac:dyDescent="0.25">
      <c r="A700" s="64"/>
      <c r="B700" s="88">
        <v>12</v>
      </c>
      <c r="C700" s="84">
        <v>9.66</v>
      </c>
      <c r="D700" s="56">
        <v>0.17</v>
      </c>
      <c r="E700" s="56">
        <v>0</v>
      </c>
      <c r="F700" s="56">
        <v>0</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0</v>
      </c>
      <c r="W700" s="56">
        <v>279.42</v>
      </c>
      <c r="X700" s="56">
        <v>84.62</v>
      </c>
      <c r="Y700" s="56">
        <v>18.87</v>
      </c>
      <c r="Z700" s="76">
        <v>127.89</v>
      </c>
      <c r="AA700" s="65"/>
    </row>
    <row r="701" spans="1:27" ht="16.5" x14ac:dyDescent="0.25">
      <c r="A701" s="64"/>
      <c r="B701" s="88">
        <v>13</v>
      </c>
      <c r="C701" s="84">
        <v>3.06</v>
      </c>
      <c r="D701" s="56">
        <v>3.87</v>
      </c>
      <c r="E701" s="56">
        <v>0</v>
      </c>
      <c r="F701" s="56">
        <v>0</v>
      </c>
      <c r="G701" s="56">
        <v>0</v>
      </c>
      <c r="H701" s="56">
        <v>0</v>
      </c>
      <c r="I701" s="56">
        <v>0</v>
      </c>
      <c r="J701" s="56">
        <v>0</v>
      </c>
      <c r="K701" s="56">
        <v>0</v>
      </c>
      <c r="L701" s="56">
        <v>0</v>
      </c>
      <c r="M701" s="56">
        <v>0</v>
      </c>
      <c r="N701" s="56">
        <v>0.09</v>
      </c>
      <c r="O701" s="56">
        <v>19.77</v>
      </c>
      <c r="P701" s="56">
        <v>11.57</v>
      </c>
      <c r="Q701" s="56">
        <v>5.55</v>
      </c>
      <c r="R701" s="56">
        <v>0.08</v>
      </c>
      <c r="S701" s="56">
        <v>27.86</v>
      </c>
      <c r="T701" s="56">
        <v>42.03</v>
      </c>
      <c r="U701" s="56">
        <v>50.07</v>
      </c>
      <c r="V701" s="56">
        <v>113.06</v>
      </c>
      <c r="W701" s="56">
        <v>366.52</v>
      </c>
      <c r="X701" s="56">
        <v>100.6</v>
      </c>
      <c r="Y701" s="56">
        <v>221.16</v>
      </c>
      <c r="Z701" s="76">
        <v>121.83</v>
      </c>
      <c r="AA701" s="65"/>
    </row>
    <row r="702" spans="1:27" ht="16.5" x14ac:dyDescent="0.25">
      <c r="A702" s="64"/>
      <c r="B702" s="88">
        <v>14</v>
      </c>
      <c r="C702" s="84">
        <v>78.84</v>
      </c>
      <c r="D702" s="56">
        <v>30.19</v>
      </c>
      <c r="E702" s="56">
        <v>28.83</v>
      </c>
      <c r="F702" s="56">
        <v>3.23</v>
      </c>
      <c r="G702" s="56">
        <v>0</v>
      </c>
      <c r="H702" s="56">
        <v>0</v>
      </c>
      <c r="I702" s="56">
        <v>0</v>
      </c>
      <c r="J702" s="56">
        <v>31.37</v>
      </c>
      <c r="K702" s="56">
        <v>0</v>
      </c>
      <c r="L702" s="56">
        <v>0</v>
      </c>
      <c r="M702" s="56">
        <v>0</v>
      </c>
      <c r="N702" s="56">
        <v>0</v>
      </c>
      <c r="O702" s="56">
        <v>23.55</v>
      </c>
      <c r="P702" s="56">
        <v>11.4</v>
      </c>
      <c r="Q702" s="56">
        <v>0.45</v>
      </c>
      <c r="R702" s="56">
        <v>0</v>
      </c>
      <c r="S702" s="56">
        <v>5.6</v>
      </c>
      <c r="T702" s="56">
        <v>25.88</v>
      </c>
      <c r="U702" s="56">
        <v>54.06</v>
      </c>
      <c r="V702" s="56">
        <v>315.92</v>
      </c>
      <c r="W702" s="56">
        <v>217.14</v>
      </c>
      <c r="X702" s="56">
        <v>228.27</v>
      </c>
      <c r="Y702" s="56">
        <v>154.83000000000001</v>
      </c>
      <c r="Z702" s="76">
        <v>94.67</v>
      </c>
      <c r="AA702" s="65"/>
    </row>
    <row r="703" spans="1:27" ht="16.5" x14ac:dyDescent="0.25">
      <c r="A703" s="64"/>
      <c r="B703" s="88">
        <v>15</v>
      </c>
      <c r="C703" s="84">
        <v>35.159999999999997</v>
      </c>
      <c r="D703" s="56">
        <v>81.53</v>
      </c>
      <c r="E703" s="56">
        <v>38.32</v>
      </c>
      <c r="F703" s="56">
        <v>56.57</v>
      </c>
      <c r="G703" s="56">
        <v>0.03</v>
      </c>
      <c r="H703" s="56">
        <v>0</v>
      </c>
      <c r="I703" s="56">
        <v>0</v>
      </c>
      <c r="J703" s="56">
        <v>0</v>
      </c>
      <c r="K703" s="56">
        <v>65.33</v>
      </c>
      <c r="L703" s="56">
        <v>119.15</v>
      </c>
      <c r="M703" s="56">
        <v>10.31</v>
      </c>
      <c r="N703" s="56">
        <v>3.72</v>
      </c>
      <c r="O703" s="56">
        <v>9.33</v>
      </c>
      <c r="P703" s="56">
        <v>29.95</v>
      </c>
      <c r="Q703" s="56">
        <v>28.93</v>
      </c>
      <c r="R703" s="56">
        <v>63.59</v>
      </c>
      <c r="S703" s="56">
        <v>61.79</v>
      </c>
      <c r="T703" s="56">
        <v>77.58</v>
      </c>
      <c r="U703" s="56">
        <v>109.58</v>
      </c>
      <c r="V703" s="56">
        <v>286.97000000000003</v>
      </c>
      <c r="W703" s="56">
        <v>199.51</v>
      </c>
      <c r="X703" s="56">
        <v>157.16999999999999</v>
      </c>
      <c r="Y703" s="56">
        <v>174.46</v>
      </c>
      <c r="Z703" s="76">
        <v>277.54000000000002</v>
      </c>
      <c r="AA703" s="65"/>
    </row>
    <row r="704" spans="1:27" ht="16.5" x14ac:dyDescent="0.25">
      <c r="A704" s="64"/>
      <c r="B704" s="88">
        <v>16</v>
      </c>
      <c r="C704" s="84">
        <v>118.27</v>
      </c>
      <c r="D704" s="56">
        <v>210.14</v>
      </c>
      <c r="E704" s="56">
        <v>168.02</v>
      </c>
      <c r="F704" s="56">
        <v>93.96</v>
      </c>
      <c r="G704" s="56">
        <v>2.57</v>
      </c>
      <c r="H704" s="56">
        <v>0</v>
      </c>
      <c r="I704" s="56">
        <v>15.45</v>
      </c>
      <c r="J704" s="56">
        <v>26.53</v>
      </c>
      <c r="K704" s="56">
        <v>100.02</v>
      </c>
      <c r="L704" s="56">
        <v>138.69999999999999</v>
      </c>
      <c r="M704" s="56">
        <v>187.85</v>
      </c>
      <c r="N704" s="56">
        <v>218.56</v>
      </c>
      <c r="O704" s="56">
        <v>212.09</v>
      </c>
      <c r="P704" s="56">
        <v>185.29</v>
      </c>
      <c r="Q704" s="56">
        <v>211.17</v>
      </c>
      <c r="R704" s="56">
        <v>248.37</v>
      </c>
      <c r="S704" s="56">
        <v>241.94</v>
      </c>
      <c r="T704" s="56">
        <v>230.78</v>
      </c>
      <c r="U704" s="56">
        <v>245.27</v>
      </c>
      <c r="V704" s="56">
        <v>388.86</v>
      </c>
      <c r="W704" s="56">
        <v>508.06</v>
      </c>
      <c r="X704" s="56">
        <v>498.22</v>
      </c>
      <c r="Y704" s="56">
        <v>404.91</v>
      </c>
      <c r="Z704" s="76">
        <v>1129.1300000000001</v>
      </c>
      <c r="AA704" s="65"/>
    </row>
    <row r="705" spans="1:27" ht="16.5" x14ac:dyDescent="0.25">
      <c r="A705" s="64"/>
      <c r="B705" s="88">
        <v>17</v>
      </c>
      <c r="C705" s="84">
        <v>469.5</v>
      </c>
      <c r="D705" s="56">
        <v>199.95</v>
      </c>
      <c r="E705" s="56">
        <v>130.94999999999999</v>
      </c>
      <c r="F705" s="56">
        <v>116.26</v>
      </c>
      <c r="G705" s="56">
        <v>4.22</v>
      </c>
      <c r="H705" s="56">
        <v>0</v>
      </c>
      <c r="I705" s="56">
        <v>0</v>
      </c>
      <c r="J705" s="56">
        <v>87.64</v>
      </c>
      <c r="K705" s="56">
        <v>105.77</v>
      </c>
      <c r="L705" s="56">
        <v>235.68</v>
      </c>
      <c r="M705" s="56">
        <v>150.16999999999999</v>
      </c>
      <c r="N705" s="56">
        <v>326.51</v>
      </c>
      <c r="O705" s="56">
        <v>169.79</v>
      </c>
      <c r="P705" s="56">
        <v>203.01</v>
      </c>
      <c r="Q705" s="56">
        <v>245.67</v>
      </c>
      <c r="R705" s="56">
        <v>232.88</v>
      </c>
      <c r="S705" s="56">
        <v>278.69</v>
      </c>
      <c r="T705" s="56">
        <v>350.2</v>
      </c>
      <c r="U705" s="56">
        <v>258.89</v>
      </c>
      <c r="V705" s="56">
        <v>487.46</v>
      </c>
      <c r="W705" s="56">
        <v>387.04</v>
      </c>
      <c r="X705" s="56">
        <v>362.77</v>
      </c>
      <c r="Y705" s="56">
        <v>363</v>
      </c>
      <c r="Z705" s="76">
        <v>1097.27</v>
      </c>
      <c r="AA705" s="65"/>
    </row>
    <row r="706" spans="1:27" ht="16.5" x14ac:dyDescent="0.25">
      <c r="A706" s="64"/>
      <c r="B706" s="88">
        <v>18</v>
      </c>
      <c r="C706" s="84">
        <v>45.31</v>
      </c>
      <c r="D706" s="56">
        <v>19.55</v>
      </c>
      <c r="E706" s="56">
        <v>44.2</v>
      </c>
      <c r="F706" s="56">
        <v>11.74</v>
      </c>
      <c r="G706" s="56">
        <v>0</v>
      </c>
      <c r="H706" s="56">
        <v>0</v>
      </c>
      <c r="I706" s="56">
        <v>0</v>
      </c>
      <c r="J706" s="56">
        <v>55.44</v>
      </c>
      <c r="K706" s="56">
        <v>38.450000000000003</v>
      </c>
      <c r="L706" s="56">
        <v>110.13</v>
      </c>
      <c r="M706" s="56">
        <v>291.64</v>
      </c>
      <c r="N706" s="56">
        <v>212.59</v>
      </c>
      <c r="O706" s="56">
        <v>204.3</v>
      </c>
      <c r="P706" s="56">
        <v>153.79</v>
      </c>
      <c r="Q706" s="56">
        <v>125.4</v>
      </c>
      <c r="R706" s="56">
        <v>52.68</v>
      </c>
      <c r="S706" s="56">
        <v>114.65</v>
      </c>
      <c r="T706" s="56">
        <v>129.56</v>
      </c>
      <c r="U706" s="56">
        <v>172.92</v>
      </c>
      <c r="V706" s="56">
        <v>194.04</v>
      </c>
      <c r="W706" s="56">
        <v>204.7</v>
      </c>
      <c r="X706" s="56">
        <v>182.64</v>
      </c>
      <c r="Y706" s="56">
        <v>330.34</v>
      </c>
      <c r="Z706" s="76">
        <v>291.35000000000002</v>
      </c>
      <c r="AA706" s="65"/>
    </row>
    <row r="707" spans="1:27" ht="16.5" x14ac:dyDescent="0.25">
      <c r="A707" s="64"/>
      <c r="B707" s="88">
        <v>19</v>
      </c>
      <c r="C707" s="84">
        <v>42.95</v>
      </c>
      <c r="D707" s="56">
        <v>34.549999999999997</v>
      </c>
      <c r="E707" s="56">
        <v>27.24</v>
      </c>
      <c r="F707" s="56">
        <v>4.18</v>
      </c>
      <c r="G707" s="56">
        <v>0</v>
      </c>
      <c r="H707" s="56">
        <v>0</v>
      </c>
      <c r="I707" s="56">
        <v>0</v>
      </c>
      <c r="J707" s="56">
        <v>0</v>
      </c>
      <c r="K707" s="56">
        <v>16.16</v>
      </c>
      <c r="L707" s="56">
        <v>59.64</v>
      </c>
      <c r="M707" s="56">
        <v>83.46</v>
      </c>
      <c r="N707" s="56">
        <v>67.91</v>
      </c>
      <c r="O707" s="56">
        <v>57.53</v>
      </c>
      <c r="P707" s="56">
        <v>73.56</v>
      </c>
      <c r="Q707" s="56">
        <v>88.86</v>
      </c>
      <c r="R707" s="56">
        <v>82.93</v>
      </c>
      <c r="S707" s="56">
        <v>79.17</v>
      </c>
      <c r="T707" s="56">
        <v>85.52</v>
      </c>
      <c r="U707" s="56">
        <v>89.08</v>
      </c>
      <c r="V707" s="56">
        <v>196.79</v>
      </c>
      <c r="W707" s="56">
        <v>207.72</v>
      </c>
      <c r="X707" s="56">
        <v>189.86</v>
      </c>
      <c r="Y707" s="56">
        <v>213.19</v>
      </c>
      <c r="Z707" s="76">
        <v>229.36</v>
      </c>
      <c r="AA707" s="65"/>
    </row>
    <row r="708" spans="1:27" ht="16.5" x14ac:dyDescent="0.25">
      <c r="A708" s="64"/>
      <c r="B708" s="88">
        <v>20</v>
      </c>
      <c r="C708" s="84">
        <v>148.68</v>
      </c>
      <c r="D708" s="56">
        <v>52.31</v>
      </c>
      <c r="E708" s="56">
        <v>148.88999999999999</v>
      </c>
      <c r="F708" s="56">
        <v>0.9</v>
      </c>
      <c r="G708" s="56">
        <v>0</v>
      </c>
      <c r="H708" s="56">
        <v>0</v>
      </c>
      <c r="I708" s="56">
        <v>0</v>
      </c>
      <c r="J708" s="56">
        <v>0</v>
      </c>
      <c r="K708" s="56">
        <v>0</v>
      </c>
      <c r="L708" s="56">
        <v>0.11</v>
      </c>
      <c r="M708" s="56">
        <v>0.39</v>
      </c>
      <c r="N708" s="56">
        <v>0.37</v>
      </c>
      <c r="O708" s="56">
        <v>7.51</v>
      </c>
      <c r="P708" s="56">
        <v>1.97</v>
      </c>
      <c r="Q708" s="56">
        <v>0.3</v>
      </c>
      <c r="R708" s="56">
        <v>0.8</v>
      </c>
      <c r="S708" s="56">
        <v>154.87</v>
      </c>
      <c r="T708" s="56">
        <v>165.72</v>
      </c>
      <c r="U708" s="56">
        <v>203.93</v>
      </c>
      <c r="V708" s="56">
        <v>219.15</v>
      </c>
      <c r="W708" s="56">
        <v>251.98</v>
      </c>
      <c r="X708" s="56">
        <v>202.09</v>
      </c>
      <c r="Y708" s="56">
        <v>98.52</v>
      </c>
      <c r="Z708" s="76">
        <v>226.14</v>
      </c>
      <c r="AA708" s="65"/>
    </row>
    <row r="709" spans="1:27" ht="16.5" x14ac:dyDescent="0.25">
      <c r="A709" s="64"/>
      <c r="B709" s="88">
        <v>21</v>
      </c>
      <c r="C709" s="84">
        <v>122.51</v>
      </c>
      <c r="D709" s="56">
        <v>53.93</v>
      </c>
      <c r="E709" s="56">
        <v>66.900000000000006</v>
      </c>
      <c r="F709" s="56">
        <v>163.16</v>
      </c>
      <c r="G709" s="56">
        <v>11.86</v>
      </c>
      <c r="H709" s="56">
        <v>39.75</v>
      </c>
      <c r="I709" s="56">
        <v>0</v>
      </c>
      <c r="J709" s="56">
        <v>131.28</v>
      </c>
      <c r="K709" s="56">
        <v>51</v>
      </c>
      <c r="L709" s="56">
        <v>9.32</v>
      </c>
      <c r="M709" s="56">
        <v>14.88</v>
      </c>
      <c r="N709" s="56">
        <v>15.1</v>
      </c>
      <c r="O709" s="56">
        <v>25.92</v>
      </c>
      <c r="P709" s="56">
        <v>20.93</v>
      </c>
      <c r="Q709" s="56">
        <v>11.01</v>
      </c>
      <c r="R709" s="56">
        <v>0.22</v>
      </c>
      <c r="S709" s="56">
        <v>17.38</v>
      </c>
      <c r="T709" s="56">
        <v>73.680000000000007</v>
      </c>
      <c r="U709" s="56">
        <v>101.51</v>
      </c>
      <c r="V709" s="56">
        <v>117.4</v>
      </c>
      <c r="W709" s="56">
        <v>198.22</v>
      </c>
      <c r="X709" s="56">
        <v>239.4</v>
      </c>
      <c r="Y709" s="56">
        <v>212.25</v>
      </c>
      <c r="Z709" s="76">
        <v>240.77</v>
      </c>
      <c r="AA709" s="65"/>
    </row>
    <row r="710" spans="1:27" ht="16.5" x14ac:dyDescent="0.25">
      <c r="A710" s="64"/>
      <c r="B710" s="88">
        <v>22</v>
      </c>
      <c r="C710" s="84">
        <v>28.03</v>
      </c>
      <c r="D710" s="56">
        <v>51.88</v>
      </c>
      <c r="E710" s="56">
        <v>55.3</v>
      </c>
      <c r="F710" s="56">
        <v>13.67</v>
      </c>
      <c r="G710" s="56">
        <v>3.54</v>
      </c>
      <c r="H710" s="56">
        <v>0.15</v>
      </c>
      <c r="I710" s="56">
        <v>0.05</v>
      </c>
      <c r="J710" s="56">
        <v>0</v>
      </c>
      <c r="K710" s="56">
        <v>36</v>
      </c>
      <c r="L710" s="56">
        <v>8.2200000000000006</v>
      </c>
      <c r="M710" s="56">
        <v>30.52</v>
      </c>
      <c r="N710" s="56">
        <v>42.61</v>
      </c>
      <c r="O710" s="56">
        <v>33.06</v>
      </c>
      <c r="P710" s="56">
        <v>6.1</v>
      </c>
      <c r="Q710" s="56">
        <v>10.87</v>
      </c>
      <c r="R710" s="56">
        <v>16.57</v>
      </c>
      <c r="S710" s="56">
        <v>74.22</v>
      </c>
      <c r="T710" s="56">
        <v>149.13999999999999</v>
      </c>
      <c r="U710" s="56">
        <v>157.36000000000001</v>
      </c>
      <c r="V710" s="56">
        <v>186.32</v>
      </c>
      <c r="W710" s="56">
        <v>214.03</v>
      </c>
      <c r="X710" s="56">
        <v>264.69</v>
      </c>
      <c r="Y710" s="56">
        <v>157.75</v>
      </c>
      <c r="Z710" s="76">
        <v>177.64</v>
      </c>
      <c r="AA710" s="65"/>
    </row>
    <row r="711" spans="1:27" ht="16.5" x14ac:dyDescent="0.25">
      <c r="A711" s="64"/>
      <c r="B711" s="88">
        <v>23</v>
      </c>
      <c r="C711" s="84">
        <v>16.02</v>
      </c>
      <c r="D711" s="56">
        <v>27.47</v>
      </c>
      <c r="E711" s="56">
        <v>15.43</v>
      </c>
      <c r="F711" s="56">
        <v>0</v>
      </c>
      <c r="G711" s="56">
        <v>0</v>
      </c>
      <c r="H711" s="56">
        <v>0</v>
      </c>
      <c r="I711" s="56">
        <v>0</v>
      </c>
      <c r="J711" s="56">
        <v>0</v>
      </c>
      <c r="K711" s="56">
        <v>0</v>
      </c>
      <c r="L711" s="56">
        <v>0</v>
      </c>
      <c r="M711" s="56">
        <v>0.45</v>
      </c>
      <c r="N711" s="56">
        <v>11.23</v>
      </c>
      <c r="O711" s="56">
        <v>15.29</v>
      </c>
      <c r="P711" s="56">
        <v>9.2799999999999994</v>
      </c>
      <c r="Q711" s="56">
        <v>9.7200000000000006</v>
      </c>
      <c r="R711" s="56">
        <v>0</v>
      </c>
      <c r="S711" s="56">
        <v>21.19</v>
      </c>
      <c r="T711" s="56">
        <v>53.03</v>
      </c>
      <c r="U711" s="56">
        <v>142.4</v>
      </c>
      <c r="V711" s="56">
        <v>142.9</v>
      </c>
      <c r="W711" s="56">
        <v>249.4</v>
      </c>
      <c r="X711" s="56">
        <v>258.95</v>
      </c>
      <c r="Y711" s="56">
        <v>156.24</v>
      </c>
      <c r="Z711" s="76">
        <v>208.71</v>
      </c>
      <c r="AA711" s="65"/>
    </row>
    <row r="712" spans="1:27" ht="16.5" x14ac:dyDescent="0.25">
      <c r="A712" s="64"/>
      <c r="B712" s="88">
        <v>24</v>
      </c>
      <c r="C712" s="84">
        <v>177.94</v>
      </c>
      <c r="D712" s="56">
        <v>47.35</v>
      </c>
      <c r="E712" s="56">
        <v>6.08</v>
      </c>
      <c r="F712" s="56">
        <v>0</v>
      </c>
      <c r="G712" s="56">
        <v>0</v>
      </c>
      <c r="H712" s="56">
        <v>0</v>
      </c>
      <c r="I712" s="56">
        <v>0</v>
      </c>
      <c r="J712" s="56">
        <v>0</v>
      </c>
      <c r="K712" s="56">
        <v>0</v>
      </c>
      <c r="L712" s="56">
        <v>0</v>
      </c>
      <c r="M712" s="56">
        <v>0</v>
      </c>
      <c r="N712" s="56">
        <v>0</v>
      </c>
      <c r="O712" s="56">
        <v>0</v>
      </c>
      <c r="P712" s="56">
        <v>0</v>
      </c>
      <c r="Q712" s="56">
        <v>0</v>
      </c>
      <c r="R712" s="56">
        <v>0</v>
      </c>
      <c r="S712" s="56">
        <v>0</v>
      </c>
      <c r="T712" s="56">
        <v>0</v>
      </c>
      <c r="U712" s="56">
        <v>0</v>
      </c>
      <c r="V712" s="56">
        <v>11.46</v>
      </c>
      <c r="W712" s="56">
        <v>26.74</v>
      </c>
      <c r="X712" s="56">
        <v>44.7</v>
      </c>
      <c r="Y712" s="56">
        <v>123.03</v>
      </c>
      <c r="Z712" s="76">
        <v>34.03</v>
      </c>
      <c r="AA712" s="65"/>
    </row>
    <row r="713" spans="1:27" ht="16.5" x14ac:dyDescent="0.25">
      <c r="A713" s="64"/>
      <c r="B713" s="88">
        <v>25</v>
      </c>
      <c r="C713" s="84">
        <v>11.89</v>
      </c>
      <c r="D713" s="56">
        <v>12.17</v>
      </c>
      <c r="E713" s="56">
        <v>0</v>
      </c>
      <c r="F713" s="56">
        <v>0</v>
      </c>
      <c r="G713" s="56">
        <v>0</v>
      </c>
      <c r="H713" s="56">
        <v>0</v>
      </c>
      <c r="I713" s="56">
        <v>0</v>
      </c>
      <c r="J713" s="56">
        <v>0</v>
      </c>
      <c r="K713" s="56">
        <v>0</v>
      </c>
      <c r="L713" s="56">
        <v>0</v>
      </c>
      <c r="M713" s="56">
        <v>0</v>
      </c>
      <c r="N713" s="56">
        <v>0</v>
      </c>
      <c r="O713" s="56">
        <v>0</v>
      </c>
      <c r="P713" s="56">
        <v>0</v>
      </c>
      <c r="Q713" s="56">
        <v>0</v>
      </c>
      <c r="R713" s="56">
        <v>0</v>
      </c>
      <c r="S713" s="56">
        <v>0</v>
      </c>
      <c r="T713" s="56">
        <v>10.79</v>
      </c>
      <c r="U713" s="56">
        <v>28.18</v>
      </c>
      <c r="V713" s="56">
        <v>65.349999999999994</v>
      </c>
      <c r="W713" s="56">
        <v>98.53</v>
      </c>
      <c r="X713" s="56">
        <v>56.33</v>
      </c>
      <c r="Y713" s="56">
        <v>67.48</v>
      </c>
      <c r="Z713" s="76">
        <v>9.32</v>
      </c>
      <c r="AA713" s="65"/>
    </row>
    <row r="714" spans="1:27" ht="16.5" x14ac:dyDescent="0.25">
      <c r="A714" s="64"/>
      <c r="B714" s="88">
        <v>26</v>
      </c>
      <c r="C714" s="84">
        <v>1.24</v>
      </c>
      <c r="D714" s="56">
        <v>0</v>
      </c>
      <c r="E714" s="56">
        <v>11.43</v>
      </c>
      <c r="F714" s="56">
        <v>0</v>
      </c>
      <c r="G714" s="56">
        <v>3.35</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34.79</v>
      </c>
      <c r="X714" s="56">
        <v>41.95</v>
      </c>
      <c r="Y714" s="56">
        <v>89.93</v>
      </c>
      <c r="Z714" s="76">
        <v>0</v>
      </c>
      <c r="AA714" s="65"/>
    </row>
    <row r="715" spans="1:27" ht="16.5" x14ac:dyDescent="0.25">
      <c r="A715" s="64"/>
      <c r="B715" s="88">
        <v>27</v>
      </c>
      <c r="C715" s="84">
        <v>0</v>
      </c>
      <c r="D715" s="56">
        <v>0</v>
      </c>
      <c r="E715" s="56">
        <v>0</v>
      </c>
      <c r="F715" s="56">
        <v>0</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69.12</v>
      </c>
      <c r="W715" s="56">
        <v>11.1</v>
      </c>
      <c r="X715" s="56">
        <v>436.06</v>
      </c>
      <c r="Y715" s="56">
        <v>489.66</v>
      </c>
      <c r="Z715" s="76">
        <v>326.63</v>
      </c>
      <c r="AA715" s="65"/>
    </row>
    <row r="716" spans="1:27" ht="16.5" x14ac:dyDescent="0.25">
      <c r="A716" s="64"/>
      <c r="B716" s="88">
        <v>28</v>
      </c>
      <c r="C716" s="84">
        <v>75.44</v>
      </c>
      <c r="D716" s="56">
        <v>9.0500000000000007</v>
      </c>
      <c r="E716" s="56">
        <v>5.08</v>
      </c>
      <c r="F716" s="56">
        <v>14.31</v>
      </c>
      <c r="G716" s="56">
        <v>0</v>
      </c>
      <c r="H716" s="56">
        <v>0</v>
      </c>
      <c r="I716" s="56">
        <v>0</v>
      </c>
      <c r="J716" s="56">
        <v>0</v>
      </c>
      <c r="K716" s="56">
        <v>0</v>
      </c>
      <c r="L716" s="56">
        <v>0</v>
      </c>
      <c r="M716" s="56">
        <v>0</v>
      </c>
      <c r="N716" s="56">
        <v>0</v>
      </c>
      <c r="O716" s="56">
        <v>0</v>
      </c>
      <c r="P716" s="56">
        <v>0</v>
      </c>
      <c r="Q716" s="56">
        <v>0</v>
      </c>
      <c r="R716" s="56">
        <v>0</v>
      </c>
      <c r="S716" s="56">
        <v>30.54</v>
      </c>
      <c r="T716" s="56">
        <v>113.32</v>
      </c>
      <c r="U716" s="56">
        <v>163.02000000000001</v>
      </c>
      <c r="V716" s="56">
        <v>194.75</v>
      </c>
      <c r="W716" s="56">
        <v>363.29</v>
      </c>
      <c r="X716" s="56">
        <v>371.75</v>
      </c>
      <c r="Y716" s="56">
        <v>331.24</v>
      </c>
      <c r="Z716" s="76">
        <v>287.02999999999997</v>
      </c>
      <c r="AA716" s="65"/>
    </row>
    <row r="717" spans="1:27" ht="16.5" x14ac:dyDescent="0.25">
      <c r="A717" s="64"/>
      <c r="B717" s="88">
        <v>29</v>
      </c>
      <c r="C717" s="84">
        <v>154.24</v>
      </c>
      <c r="D717" s="56">
        <v>91.96</v>
      </c>
      <c r="E717" s="56">
        <v>34.15</v>
      </c>
      <c r="F717" s="56">
        <v>12.94</v>
      </c>
      <c r="G717" s="56">
        <v>0</v>
      </c>
      <c r="H717" s="56">
        <v>0</v>
      </c>
      <c r="I717" s="56">
        <v>26.25</v>
      </c>
      <c r="J717" s="56">
        <v>71.7</v>
      </c>
      <c r="K717" s="56">
        <v>93.42</v>
      </c>
      <c r="L717" s="56">
        <v>172.6</v>
      </c>
      <c r="M717" s="56">
        <v>128.77000000000001</v>
      </c>
      <c r="N717" s="56">
        <v>144.57</v>
      </c>
      <c r="O717" s="56">
        <v>234.13</v>
      </c>
      <c r="P717" s="56">
        <v>235.01</v>
      </c>
      <c r="Q717" s="56">
        <v>269.75</v>
      </c>
      <c r="R717" s="56">
        <v>294.11</v>
      </c>
      <c r="S717" s="56">
        <v>423.73</v>
      </c>
      <c r="T717" s="56">
        <v>427.39</v>
      </c>
      <c r="U717" s="56">
        <v>392.93</v>
      </c>
      <c r="V717" s="56">
        <v>440.84</v>
      </c>
      <c r="W717" s="56">
        <v>430.35</v>
      </c>
      <c r="X717" s="56">
        <v>442.83</v>
      </c>
      <c r="Y717" s="56">
        <v>415.72</v>
      </c>
      <c r="Z717" s="76">
        <v>407.21</v>
      </c>
      <c r="AA717" s="65"/>
    </row>
    <row r="718" spans="1:27" ht="16.5" x14ac:dyDescent="0.25">
      <c r="A718" s="64"/>
      <c r="B718" s="88">
        <v>30</v>
      </c>
      <c r="C718" s="84">
        <v>1.19</v>
      </c>
      <c r="D718" s="56">
        <v>0</v>
      </c>
      <c r="E718" s="56">
        <v>0</v>
      </c>
      <c r="F718" s="56">
        <v>0</v>
      </c>
      <c r="G718" s="56">
        <v>0</v>
      </c>
      <c r="H718" s="56">
        <v>0</v>
      </c>
      <c r="I718" s="56">
        <v>0</v>
      </c>
      <c r="J718" s="56">
        <v>0</v>
      </c>
      <c r="K718" s="56">
        <v>30.24</v>
      </c>
      <c r="L718" s="56">
        <v>40.4</v>
      </c>
      <c r="M718" s="56">
        <v>44.24</v>
      </c>
      <c r="N718" s="56">
        <v>52.81</v>
      </c>
      <c r="O718" s="56">
        <v>83.96</v>
      </c>
      <c r="P718" s="56">
        <v>99.04</v>
      </c>
      <c r="Q718" s="56">
        <v>140.63</v>
      </c>
      <c r="R718" s="56">
        <v>148.07</v>
      </c>
      <c r="S718" s="56">
        <v>166.71</v>
      </c>
      <c r="T718" s="56">
        <v>174.78</v>
      </c>
      <c r="U718" s="56">
        <v>251.31</v>
      </c>
      <c r="V718" s="56">
        <v>276.63</v>
      </c>
      <c r="W718" s="56">
        <v>212.27</v>
      </c>
      <c r="X718" s="56">
        <v>376.41</v>
      </c>
      <c r="Y718" s="56">
        <v>307.12</v>
      </c>
      <c r="Z718" s="76">
        <v>213.43</v>
      </c>
      <c r="AA718" s="65"/>
    </row>
    <row r="719" spans="1:27" ht="17.25" thickBot="1" x14ac:dyDescent="0.3">
      <c r="A719" s="64"/>
      <c r="B719" s="89">
        <v>31</v>
      </c>
      <c r="C719" s="85">
        <v>16.88</v>
      </c>
      <c r="D719" s="77">
        <v>14.72</v>
      </c>
      <c r="E719" s="77">
        <v>27.52</v>
      </c>
      <c r="F719" s="77">
        <v>0</v>
      </c>
      <c r="G719" s="77">
        <v>0</v>
      </c>
      <c r="H719" s="77">
        <v>0</v>
      </c>
      <c r="I719" s="77">
        <v>0</v>
      </c>
      <c r="J719" s="77">
        <v>0</v>
      </c>
      <c r="K719" s="77">
        <v>0.05</v>
      </c>
      <c r="L719" s="77">
        <v>9.64</v>
      </c>
      <c r="M719" s="77">
        <v>67.98</v>
      </c>
      <c r="N719" s="77">
        <v>57.22</v>
      </c>
      <c r="O719" s="77">
        <v>60.32</v>
      </c>
      <c r="P719" s="77">
        <v>74.760000000000005</v>
      </c>
      <c r="Q719" s="77">
        <v>69.67</v>
      </c>
      <c r="R719" s="77">
        <v>80.290000000000006</v>
      </c>
      <c r="S719" s="77">
        <v>126.97</v>
      </c>
      <c r="T719" s="77">
        <v>59.67</v>
      </c>
      <c r="U719" s="77">
        <v>59.39</v>
      </c>
      <c r="V719" s="77">
        <v>126.62</v>
      </c>
      <c r="W719" s="77">
        <v>178.42</v>
      </c>
      <c r="X719" s="77">
        <v>366.55</v>
      </c>
      <c r="Y719" s="77">
        <v>293.01</v>
      </c>
      <c r="Z719" s="78">
        <v>280.52999999999997</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14"/>
      <c r="C722" s="215"/>
      <c r="D722" s="215"/>
      <c r="E722" s="215"/>
      <c r="F722" s="215"/>
      <c r="G722" s="215"/>
      <c r="H722" s="215"/>
      <c r="I722" s="215"/>
      <c r="J722" s="215"/>
      <c r="K722" s="215"/>
      <c r="L722" s="215"/>
      <c r="M722" s="215"/>
      <c r="N722" s="215"/>
      <c r="O722" s="215"/>
      <c r="P722" s="215"/>
      <c r="Q722" s="215"/>
      <c r="R722" s="312" t="s">
        <v>166</v>
      </c>
      <c r="S722" s="313"/>
      <c r="T722" s="313"/>
      <c r="U722" s="315"/>
      <c r="V722" s="51"/>
      <c r="W722" s="51"/>
      <c r="X722" s="51"/>
      <c r="Y722" s="51"/>
      <c r="Z722" s="51"/>
      <c r="AA722" s="65"/>
    </row>
    <row r="723" spans="1:27" x14ac:dyDescent="0.25">
      <c r="A723" s="64"/>
      <c r="B723" s="325" t="s">
        <v>167</v>
      </c>
      <c r="C723" s="326"/>
      <c r="D723" s="326"/>
      <c r="E723" s="326"/>
      <c r="F723" s="326"/>
      <c r="G723" s="326"/>
      <c r="H723" s="326"/>
      <c r="I723" s="326"/>
      <c r="J723" s="326"/>
      <c r="K723" s="326"/>
      <c r="L723" s="326"/>
      <c r="M723" s="326"/>
      <c r="N723" s="326"/>
      <c r="O723" s="326"/>
      <c r="P723" s="326"/>
      <c r="Q723" s="327"/>
      <c r="R723" s="328">
        <v>13.1</v>
      </c>
      <c r="S723" s="328"/>
      <c r="T723" s="328"/>
      <c r="U723" s="329"/>
      <c r="V723" s="51"/>
      <c r="W723" s="51"/>
      <c r="X723" s="51"/>
      <c r="Y723" s="51"/>
      <c r="Z723" s="51"/>
      <c r="AA723" s="65"/>
    </row>
    <row r="724" spans="1:27" ht="16.5" thickBot="1" x14ac:dyDescent="0.3">
      <c r="A724" s="64"/>
      <c r="B724" s="320" t="s">
        <v>168</v>
      </c>
      <c r="C724" s="321"/>
      <c r="D724" s="321"/>
      <c r="E724" s="321"/>
      <c r="F724" s="321"/>
      <c r="G724" s="321"/>
      <c r="H724" s="321"/>
      <c r="I724" s="321"/>
      <c r="J724" s="321"/>
      <c r="K724" s="321"/>
      <c r="L724" s="321"/>
      <c r="M724" s="321"/>
      <c r="N724" s="321"/>
      <c r="O724" s="321"/>
      <c r="P724" s="321"/>
      <c r="Q724" s="330"/>
      <c r="R724" s="323">
        <v>172.18</v>
      </c>
      <c r="S724" s="323"/>
      <c r="T724" s="323"/>
      <c r="U724" s="324"/>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4" t="s">
        <v>157</v>
      </c>
      <c r="C726" s="274"/>
      <c r="D726" s="274"/>
      <c r="E726" s="274"/>
      <c r="F726" s="274"/>
      <c r="G726" s="274"/>
      <c r="H726" s="274"/>
      <c r="I726" s="274"/>
      <c r="J726" s="274"/>
      <c r="K726" s="274"/>
      <c r="L726" s="274"/>
      <c r="M726" s="274"/>
      <c r="N726" s="274"/>
      <c r="O726" s="274"/>
      <c r="P726" s="274"/>
      <c r="Q726" s="274"/>
      <c r="R726" s="290">
        <v>853574.82</v>
      </c>
      <c r="S726" s="290"/>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4" t="s">
        <v>170</v>
      </c>
      <c r="C728" s="274"/>
      <c r="D728" s="274"/>
      <c r="E728" s="274"/>
      <c r="F728" s="274"/>
      <c r="G728" s="274"/>
      <c r="H728" s="274"/>
      <c r="I728" s="274"/>
      <c r="J728" s="274"/>
      <c r="K728" s="274"/>
      <c r="L728" s="274"/>
      <c r="M728" s="274"/>
      <c r="N728" s="274"/>
      <c r="O728" s="274"/>
      <c r="P728" s="274"/>
      <c r="Q728" s="274"/>
      <c r="R728" s="274"/>
      <c r="S728" s="274"/>
      <c r="T728" s="274"/>
      <c r="U728" s="274"/>
      <c r="V728" s="274"/>
      <c r="W728" s="274"/>
      <c r="X728" s="274"/>
      <c r="Y728" s="274"/>
      <c r="Z728" s="274"/>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31"/>
      <c r="C730" s="278"/>
      <c r="D730" s="278"/>
      <c r="E730" s="278"/>
      <c r="F730" s="278"/>
      <c r="G730" s="278"/>
      <c r="H730" s="278"/>
      <c r="I730" s="278"/>
      <c r="J730" s="278"/>
      <c r="K730" s="278"/>
      <c r="L730" s="278"/>
      <c r="M730" s="279"/>
      <c r="N730" s="277" t="s">
        <v>77</v>
      </c>
      <c r="O730" s="278"/>
      <c r="P730" s="278"/>
      <c r="Q730" s="278"/>
      <c r="R730" s="278"/>
      <c r="S730" s="278"/>
      <c r="T730" s="278"/>
      <c r="U730" s="279"/>
      <c r="V730" s="51"/>
      <c r="W730" s="51"/>
      <c r="X730" s="51"/>
      <c r="Y730" s="51"/>
      <c r="Z730" s="51"/>
      <c r="AA730" s="65"/>
    </row>
    <row r="731" spans="1:27" ht="16.5" thickBot="1" x14ac:dyDescent="0.3">
      <c r="A731" s="64"/>
      <c r="B731" s="332"/>
      <c r="C731" s="333"/>
      <c r="D731" s="333"/>
      <c r="E731" s="333"/>
      <c r="F731" s="333"/>
      <c r="G731" s="333"/>
      <c r="H731" s="333"/>
      <c r="I731" s="333"/>
      <c r="J731" s="333"/>
      <c r="K731" s="333"/>
      <c r="L731" s="333"/>
      <c r="M731" s="334"/>
      <c r="N731" s="301" t="s">
        <v>78</v>
      </c>
      <c r="O731" s="333"/>
      <c r="P731" s="333" t="s">
        <v>79</v>
      </c>
      <c r="Q731" s="333"/>
      <c r="R731" s="333" t="s">
        <v>80</v>
      </c>
      <c r="S731" s="333"/>
      <c r="T731" s="333" t="s">
        <v>81</v>
      </c>
      <c r="U731" s="334"/>
      <c r="V731" s="51"/>
      <c r="W731" s="51"/>
      <c r="X731" s="51"/>
      <c r="Y731" s="51"/>
      <c r="Z731" s="51"/>
      <c r="AA731" s="65"/>
    </row>
    <row r="732" spans="1:27" ht="16.5" thickBot="1" x14ac:dyDescent="0.3">
      <c r="A732" s="64"/>
      <c r="B732" s="335" t="s">
        <v>162</v>
      </c>
      <c r="C732" s="336"/>
      <c r="D732" s="336"/>
      <c r="E732" s="336"/>
      <c r="F732" s="336"/>
      <c r="G732" s="336"/>
      <c r="H732" s="336"/>
      <c r="I732" s="336"/>
      <c r="J732" s="336"/>
      <c r="K732" s="336"/>
      <c r="L732" s="336"/>
      <c r="M732" s="337"/>
      <c r="N732" s="338">
        <v>695502.67</v>
      </c>
      <c r="O732" s="339"/>
      <c r="P732" s="339">
        <v>1165535.3600000001</v>
      </c>
      <c r="Q732" s="339"/>
      <c r="R732" s="339">
        <v>1523270.86</v>
      </c>
      <c r="S732" s="339"/>
      <c r="T732" s="339">
        <v>1670180.52</v>
      </c>
      <c r="U732" s="340"/>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3" t="s">
        <v>201</v>
      </c>
      <c r="C734" s="223"/>
      <c r="D734" s="223"/>
      <c r="E734" s="223"/>
      <c r="F734" s="223"/>
      <c r="G734" s="223"/>
      <c r="H734" s="223"/>
      <c r="I734" s="223"/>
      <c r="J734" s="223"/>
      <c r="K734" s="223"/>
      <c r="L734" s="223"/>
      <c r="M734" s="223"/>
      <c r="N734" s="223"/>
      <c r="O734" s="223"/>
      <c r="P734" s="223"/>
      <c r="Q734" s="223"/>
      <c r="R734" s="223"/>
      <c r="S734" s="223"/>
      <c r="T734" s="223"/>
      <c r="U734" s="223"/>
      <c r="V734" s="223"/>
      <c r="W734" s="223"/>
      <c r="X734" s="223"/>
      <c r="Y734" s="223"/>
      <c r="Z734" s="223"/>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3" t="s">
        <v>199</v>
      </c>
      <c r="C736" s="223"/>
      <c r="D736" s="223"/>
      <c r="E736" s="223"/>
      <c r="F736" s="223"/>
      <c r="G736" s="223"/>
      <c r="H736" s="223"/>
      <c r="I736" s="223"/>
      <c r="J736" s="223"/>
      <c r="K736" s="223"/>
      <c r="L736" s="223"/>
      <c r="M736" s="223"/>
      <c r="N736" s="223"/>
      <c r="O736" s="223"/>
      <c r="P736" s="223"/>
      <c r="Q736" s="223"/>
      <c r="R736" s="223"/>
      <c r="S736" s="223"/>
      <c r="T736" s="223"/>
      <c r="U736" s="223"/>
      <c r="V736" s="223"/>
      <c r="W736" s="223"/>
      <c r="X736" s="223"/>
      <c r="Y736" s="223"/>
      <c r="Z736" s="223"/>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январь 2023</v>
      </c>
      <c r="B1" s="62"/>
      <c r="C1" s="62"/>
      <c r="D1" s="62"/>
      <c r="E1" s="62"/>
      <c r="F1" s="62"/>
      <c r="G1" s="63"/>
    </row>
    <row r="2" spans="1:7" ht="42" customHeight="1" x14ac:dyDescent="0.25">
      <c r="A2" s="64"/>
      <c r="B2" s="283" t="s">
        <v>186</v>
      </c>
      <c r="C2" s="283"/>
      <c r="D2" s="283"/>
      <c r="E2" s="283"/>
      <c r="F2" s="283"/>
      <c r="G2" s="65"/>
    </row>
    <row r="3" spans="1:7" s="55" customFormat="1" ht="18" x14ac:dyDescent="0.25">
      <c r="A3" s="74"/>
      <c r="B3" s="284" t="s">
        <v>239</v>
      </c>
      <c r="C3" s="284"/>
      <c r="D3" s="284"/>
      <c r="E3" s="284"/>
      <c r="F3" s="284"/>
      <c r="G3" s="75"/>
    </row>
    <row r="4" spans="1:7" ht="18.75" x14ac:dyDescent="0.25">
      <c r="A4" s="64"/>
      <c r="B4" s="285" t="s">
        <v>191</v>
      </c>
      <c r="C4" s="285"/>
      <c r="D4" s="285"/>
      <c r="E4" s="285"/>
      <c r="F4" s="285"/>
      <c r="G4" s="65"/>
    </row>
    <row r="5" spans="1:7" x14ac:dyDescent="0.25">
      <c r="A5" s="64"/>
      <c r="B5" s="51"/>
      <c r="C5" s="51"/>
      <c r="D5" s="51"/>
      <c r="E5" s="51"/>
      <c r="F5" s="51"/>
      <c r="G5" s="65"/>
    </row>
    <row r="6" spans="1:7" ht="35.25" customHeight="1" x14ac:dyDescent="0.25">
      <c r="A6" s="64"/>
      <c r="B6" s="281" t="s">
        <v>75</v>
      </c>
      <c r="C6" s="281"/>
      <c r="D6" s="281"/>
      <c r="E6" s="281"/>
      <c r="F6" s="281"/>
      <c r="G6" s="65"/>
    </row>
    <row r="7" spans="1:7" x14ac:dyDescent="0.25">
      <c r="A7" s="64"/>
      <c r="B7" s="51"/>
      <c r="C7" s="51"/>
      <c r="D7" s="51"/>
      <c r="E7" s="51"/>
      <c r="F7" s="51"/>
      <c r="G7" s="65"/>
    </row>
    <row r="8" spans="1:7" x14ac:dyDescent="0.25">
      <c r="A8" s="64"/>
      <c r="B8" s="183" t="s">
        <v>76</v>
      </c>
      <c r="C8" s="51"/>
      <c r="D8" s="51"/>
      <c r="E8" s="51"/>
      <c r="F8" s="51"/>
      <c r="G8" s="65"/>
    </row>
    <row r="9" spans="1:7" ht="16.5" thickBot="1" x14ac:dyDescent="0.3">
      <c r="A9" s="64"/>
      <c r="B9" s="51"/>
      <c r="C9" s="51"/>
      <c r="D9" s="51"/>
      <c r="E9" s="51"/>
      <c r="F9" s="51"/>
      <c r="G9" s="65"/>
    </row>
    <row r="10" spans="1:7" x14ac:dyDescent="0.25">
      <c r="A10" s="64"/>
      <c r="B10" s="275"/>
      <c r="C10" s="277" t="s">
        <v>77</v>
      </c>
      <c r="D10" s="278"/>
      <c r="E10" s="278"/>
      <c r="F10" s="279"/>
      <c r="G10" s="65"/>
    </row>
    <row r="11" spans="1:7" ht="16.5" thickBot="1" x14ac:dyDescent="0.3">
      <c r="A11" s="64"/>
      <c r="B11" s="276"/>
      <c r="C11" s="182" t="s">
        <v>78</v>
      </c>
      <c r="D11" s="184" t="s">
        <v>79</v>
      </c>
      <c r="E11" s="184" t="s">
        <v>80</v>
      </c>
      <c r="F11" s="185" t="s">
        <v>81</v>
      </c>
      <c r="G11" s="65"/>
    </row>
    <row r="12" spans="1:7" ht="16.5" thickBot="1" x14ac:dyDescent="0.3">
      <c r="A12" s="64"/>
      <c r="B12" s="101" t="s">
        <v>82</v>
      </c>
      <c r="C12" s="162">
        <v>3440.9</v>
      </c>
      <c r="D12" s="162">
        <v>3440.9</v>
      </c>
      <c r="E12" s="162">
        <v>3440.9</v>
      </c>
      <c r="F12" s="166">
        <v>3440.9</v>
      </c>
      <c r="G12" s="65"/>
    </row>
    <row r="13" spans="1:7" x14ac:dyDescent="0.25">
      <c r="A13" s="64"/>
      <c r="B13" s="51"/>
      <c r="C13" s="51"/>
      <c r="D13" s="51"/>
      <c r="E13" s="51"/>
      <c r="F13" s="51"/>
      <c r="G13" s="65"/>
    </row>
    <row r="14" spans="1:7" ht="15.75" customHeight="1" x14ac:dyDescent="0.25">
      <c r="A14" s="64"/>
      <c r="B14" s="282" t="s">
        <v>83</v>
      </c>
      <c r="C14" s="282"/>
      <c r="D14" s="282"/>
      <c r="E14" s="282"/>
      <c r="F14" s="282"/>
      <c r="G14" s="65"/>
    </row>
    <row r="15" spans="1:7" x14ac:dyDescent="0.25">
      <c r="A15" s="64"/>
      <c r="B15" s="220" t="s">
        <v>84</v>
      </c>
      <c r="C15" s="221">
        <v>2408.5500000000002</v>
      </c>
      <c r="D15" s="51"/>
      <c r="E15" s="51"/>
      <c r="F15" s="51"/>
      <c r="G15" s="65"/>
    </row>
    <row r="16" spans="1:7" x14ac:dyDescent="0.25">
      <c r="A16" s="64"/>
      <c r="B16" s="51"/>
      <c r="C16" s="51"/>
      <c r="D16" s="51"/>
      <c r="E16" s="51"/>
      <c r="F16" s="51"/>
      <c r="G16" s="65"/>
    </row>
    <row r="17" spans="1:7" ht="31.5" customHeight="1" x14ac:dyDescent="0.25">
      <c r="A17" s="64"/>
      <c r="B17" s="282" t="s">
        <v>85</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86</v>
      </c>
      <c r="C19" s="282"/>
      <c r="D19" s="282"/>
      <c r="E19" s="221">
        <v>1314.19</v>
      </c>
      <c r="F19" s="57"/>
      <c r="G19" s="65"/>
    </row>
    <row r="20" spans="1:7" x14ac:dyDescent="0.25">
      <c r="A20" s="64"/>
      <c r="B20" s="51"/>
      <c r="C20" s="51"/>
      <c r="D20" s="51"/>
      <c r="E20" s="51"/>
      <c r="F20" s="51"/>
      <c r="G20" s="65"/>
    </row>
    <row r="21" spans="1:7" ht="15.75" customHeight="1" x14ac:dyDescent="0.25">
      <c r="A21" s="64"/>
      <c r="B21" s="282" t="s">
        <v>87</v>
      </c>
      <c r="C21" s="282"/>
      <c r="D21" s="282"/>
      <c r="E21" s="221">
        <v>853574.82</v>
      </c>
      <c r="F21" s="220"/>
      <c r="G21" s="65"/>
    </row>
    <row r="22" spans="1:7" x14ac:dyDescent="0.25">
      <c r="A22" s="64"/>
      <c r="B22" s="51"/>
      <c r="C22" s="51"/>
      <c r="D22" s="51"/>
      <c r="E22" s="51"/>
      <c r="F22" s="51"/>
      <c r="G22" s="65"/>
    </row>
    <row r="23" spans="1:7" ht="15.75" customHeight="1" x14ac:dyDescent="0.25">
      <c r="A23" s="64"/>
      <c r="B23" s="282" t="s">
        <v>88</v>
      </c>
      <c r="C23" s="282"/>
      <c r="D23" s="282"/>
      <c r="E23" s="282"/>
      <c r="F23" s="160">
        <v>1.2820853579226966E-3</v>
      </c>
      <c r="G23" s="161"/>
    </row>
    <row r="24" spans="1:7" x14ac:dyDescent="0.25">
      <c r="A24" s="64"/>
      <c r="B24" s="51"/>
      <c r="C24" s="51"/>
      <c r="D24" s="51"/>
      <c r="E24" s="51"/>
      <c r="F24" s="51"/>
      <c r="G24" s="65"/>
    </row>
    <row r="25" spans="1:7" ht="15.75" customHeight="1" x14ac:dyDescent="0.25">
      <c r="A25" s="64"/>
      <c r="B25" s="282" t="s">
        <v>89</v>
      </c>
      <c r="C25" s="282"/>
      <c r="D25" s="282"/>
      <c r="E25" s="133">
        <v>130.05099999999999</v>
      </c>
      <c r="F25" s="220"/>
      <c r="G25" s="65"/>
    </row>
    <row r="26" spans="1:7" x14ac:dyDescent="0.25">
      <c r="A26" s="64"/>
      <c r="B26" s="51"/>
      <c r="C26" s="51"/>
      <c r="D26" s="51"/>
      <c r="E26" s="51"/>
      <c r="F26" s="51"/>
      <c r="G26" s="65"/>
    </row>
    <row r="27" spans="1:7" ht="15.75" customHeight="1" x14ac:dyDescent="0.25">
      <c r="A27" s="64"/>
      <c r="B27" s="282" t="s">
        <v>90</v>
      </c>
      <c r="C27" s="282"/>
      <c r="D27" s="282"/>
      <c r="E27" s="282"/>
      <c r="F27" s="282"/>
      <c r="G27" s="65"/>
    </row>
    <row r="28" spans="1:7" x14ac:dyDescent="0.25">
      <c r="A28" s="64"/>
      <c r="B28" s="220" t="s">
        <v>91</v>
      </c>
      <c r="C28" s="133">
        <v>0</v>
      </c>
      <c r="D28" s="220"/>
      <c r="E28" s="51"/>
      <c r="F28" s="51"/>
      <c r="G28" s="65"/>
    </row>
    <row r="29" spans="1:7" x14ac:dyDescent="0.25">
      <c r="A29" s="64"/>
      <c r="B29" s="51"/>
      <c r="C29" s="51"/>
      <c r="D29" s="51"/>
      <c r="E29" s="51"/>
      <c r="F29" s="51"/>
      <c r="G29" s="65"/>
    </row>
    <row r="30" spans="1:7" ht="15.75" customHeight="1" x14ac:dyDescent="0.25">
      <c r="A30" s="64"/>
      <c r="B30" s="282" t="s">
        <v>92</v>
      </c>
      <c r="C30" s="282"/>
      <c r="D30" s="282"/>
      <c r="E30" s="282"/>
      <c r="F30" s="282"/>
      <c r="G30" s="65"/>
    </row>
    <row r="31" spans="1:7" x14ac:dyDescent="0.25">
      <c r="A31" s="64"/>
      <c r="B31" s="220" t="s">
        <v>93</v>
      </c>
      <c r="C31" s="133">
        <v>21.173000000000002</v>
      </c>
      <c r="D31" s="220"/>
      <c r="E31" s="51"/>
      <c r="F31" s="51"/>
      <c r="G31" s="65"/>
    </row>
    <row r="32" spans="1:7" x14ac:dyDescent="0.25">
      <c r="A32" s="64"/>
      <c r="B32" s="220" t="s">
        <v>94</v>
      </c>
      <c r="C32" s="51"/>
      <c r="D32" s="51"/>
      <c r="E32" s="51"/>
      <c r="F32" s="51"/>
      <c r="G32" s="65"/>
    </row>
    <row r="33" spans="1:7" x14ac:dyDescent="0.25">
      <c r="A33" s="64"/>
      <c r="B33" s="58" t="s">
        <v>95</v>
      </c>
      <c r="C33" s="134">
        <v>4.6459999999999999</v>
      </c>
      <c r="D33" s="51"/>
      <c r="E33" s="51"/>
      <c r="F33" s="51"/>
      <c r="G33" s="65"/>
    </row>
    <row r="34" spans="1:7" x14ac:dyDescent="0.25">
      <c r="A34" s="64"/>
      <c r="B34" s="58" t="s">
        <v>96</v>
      </c>
      <c r="C34" s="134">
        <v>4.391</v>
      </c>
      <c r="D34" s="51"/>
      <c r="E34" s="51"/>
      <c r="F34" s="51"/>
      <c r="G34" s="65"/>
    </row>
    <row r="35" spans="1:7" x14ac:dyDescent="0.25">
      <c r="A35" s="64"/>
      <c r="B35" s="58" t="s">
        <v>97</v>
      </c>
      <c r="C35" s="134">
        <v>12.135999999999999</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82" t="s">
        <v>100</v>
      </c>
      <c r="C39" s="282"/>
      <c r="D39" s="282"/>
      <c r="E39" s="133">
        <v>69.709999999999994</v>
      </c>
      <c r="F39" s="57"/>
      <c r="G39" s="65"/>
    </row>
    <row r="40" spans="1:7" x14ac:dyDescent="0.25">
      <c r="A40" s="64"/>
      <c r="B40" s="51"/>
      <c r="C40" s="51"/>
      <c r="D40" s="51"/>
      <c r="E40" s="51"/>
      <c r="F40" s="51"/>
      <c r="G40" s="65"/>
    </row>
    <row r="41" spans="1:7" x14ac:dyDescent="0.25">
      <c r="A41" s="64"/>
      <c r="B41" s="274" t="s">
        <v>101</v>
      </c>
      <c r="C41" s="274"/>
      <c r="D41" s="274"/>
      <c r="E41" s="274"/>
      <c r="F41" s="133">
        <v>1838.5170000000001</v>
      </c>
      <c r="G41" s="161"/>
    </row>
    <row r="42" spans="1:7" x14ac:dyDescent="0.25">
      <c r="A42" s="64"/>
      <c r="B42" s="220"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1838.5170000000001</v>
      </c>
      <c r="D47" s="51"/>
      <c r="E47" s="51"/>
      <c r="F47" s="51"/>
      <c r="G47" s="65"/>
    </row>
    <row r="48" spans="1:7" x14ac:dyDescent="0.25">
      <c r="A48" s="64"/>
      <c r="B48" s="59" t="s">
        <v>103</v>
      </c>
      <c r="C48" s="133">
        <v>690.07600000000002</v>
      </c>
      <c r="D48" s="51"/>
      <c r="E48" s="51"/>
      <c r="F48" s="51"/>
      <c r="G48" s="65"/>
    </row>
    <row r="49" spans="1:7" x14ac:dyDescent="0.25">
      <c r="A49" s="64"/>
      <c r="B49" s="59" t="s">
        <v>105</v>
      </c>
      <c r="C49" s="133">
        <v>1148.441</v>
      </c>
      <c r="D49" s="51"/>
      <c r="E49" s="51"/>
      <c r="F49" s="51"/>
      <c r="G49" s="65"/>
    </row>
    <row r="50" spans="1:7" x14ac:dyDescent="0.25">
      <c r="A50" s="64"/>
      <c r="B50" s="51"/>
      <c r="C50" s="51"/>
      <c r="D50" s="51"/>
      <c r="E50" s="51"/>
      <c r="F50" s="51"/>
      <c r="G50" s="65"/>
    </row>
    <row r="51" spans="1:7" ht="15.75" customHeight="1" x14ac:dyDescent="0.25">
      <c r="A51" s="64"/>
      <c r="B51" s="282" t="s">
        <v>107</v>
      </c>
      <c r="C51" s="282"/>
      <c r="D51" s="282"/>
      <c r="E51" s="133">
        <v>83099.902000000002</v>
      </c>
      <c r="F51" s="220"/>
      <c r="G51" s="65"/>
    </row>
    <row r="52" spans="1:7" x14ac:dyDescent="0.25">
      <c r="A52" s="64"/>
      <c r="B52" s="51"/>
      <c r="C52" s="51"/>
      <c r="D52" s="51"/>
      <c r="E52" s="51"/>
      <c r="F52" s="51"/>
      <c r="G52" s="65"/>
    </row>
    <row r="53" spans="1:7" x14ac:dyDescent="0.25">
      <c r="A53" s="64"/>
      <c r="B53" s="274" t="s">
        <v>205</v>
      </c>
      <c r="C53" s="274"/>
      <c r="D53" s="274"/>
      <c r="E53" s="274"/>
      <c r="F53" s="274"/>
      <c r="G53" s="65"/>
    </row>
    <row r="54" spans="1:7" x14ac:dyDescent="0.25">
      <c r="A54" s="64"/>
      <c r="B54" s="220" t="s">
        <v>108</v>
      </c>
      <c r="C54" s="133">
        <v>0</v>
      </c>
      <c r="D54" s="220"/>
      <c r="E54" s="51"/>
      <c r="F54" s="51"/>
      <c r="G54" s="65"/>
    </row>
    <row r="55" spans="1:7" x14ac:dyDescent="0.25">
      <c r="A55" s="64"/>
      <c r="B55" s="220"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2" t="s">
        <v>109</v>
      </c>
      <c r="C57" s="282"/>
      <c r="D57" s="282"/>
      <c r="E57" s="282"/>
      <c r="F57" s="282"/>
      <c r="G57" s="65"/>
    </row>
    <row r="58" spans="1:7" x14ac:dyDescent="0.25">
      <c r="A58" s="64"/>
      <c r="B58" s="220" t="s">
        <v>110</v>
      </c>
      <c r="C58" s="133">
        <v>13339.673999999999</v>
      </c>
      <c r="D58" s="220"/>
      <c r="E58" s="51"/>
      <c r="F58" s="51"/>
      <c r="G58" s="65"/>
    </row>
    <row r="59" spans="1:7" x14ac:dyDescent="0.25">
      <c r="A59" s="64"/>
      <c r="B59" s="220" t="s">
        <v>94</v>
      </c>
      <c r="C59" s="220"/>
      <c r="D59" s="220"/>
      <c r="E59" s="51"/>
      <c r="F59" s="51"/>
      <c r="G59" s="65"/>
    </row>
    <row r="60" spans="1:7" x14ac:dyDescent="0.25">
      <c r="A60" s="64"/>
      <c r="B60" s="58" t="s">
        <v>111</v>
      </c>
      <c r="C60" s="133">
        <v>1838.5170000000001</v>
      </c>
      <c r="D60" s="51"/>
      <c r="E60" s="51"/>
      <c r="F60" s="51"/>
      <c r="G60" s="65"/>
    </row>
    <row r="61" spans="1:7" x14ac:dyDescent="0.25">
      <c r="A61" s="64"/>
      <c r="B61" s="58" t="s">
        <v>112</v>
      </c>
      <c r="C61" s="134">
        <v>2555.357</v>
      </c>
      <c r="D61" s="51"/>
      <c r="E61" s="51"/>
      <c r="F61" s="51"/>
      <c r="G61" s="65"/>
    </row>
    <row r="62" spans="1:7" x14ac:dyDescent="0.25">
      <c r="A62" s="64"/>
      <c r="B62" s="58" t="s">
        <v>113</v>
      </c>
      <c r="C62" s="134">
        <v>8945.7999999999993</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2" t="s">
        <v>116</v>
      </c>
      <c r="C66" s="282"/>
      <c r="D66" s="282"/>
      <c r="E66" s="133">
        <v>39210</v>
      </c>
      <c r="F66" s="60"/>
      <c r="G66" s="65"/>
    </row>
    <row r="67" spans="1:7" x14ac:dyDescent="0.25">
      <c r="A67" s="64"/>
      <c r="B67" s="51"/>
      <c r="C67" s="51"/>
      <c r="D67" s="51"/>
      <c r="E67" s="51"/>
      <c r="F67" s="51"/>
      <c r="G67" s="65"/>
    </row>
    <row r="68" spans="1:7" x14ac:dyDescent="0.25">
      <c r="A68" s="64"/>
      <c r="B68" s="274" t="s">
        <v>117</v>
      </c>
      <c r="C68" s="274"/>
      <c r="D68" s="274"/>
      <c r="E68" s="274"/>
      <c r="F68" s="274"/>
      <c r="G68" s="65"/>
    </row>
    <row r="69" spans="1:7" x14ac:dyDescent="0.25">
      <c r="A69" s="64"/>
      <c r="B69" s="220" t="s">
        <v>118</v>
      </c>
      <c r="C69" s="133">
        <v>0</v>
      </c>
      <c r="D69" s="51"/>
      <c r="E69" s="51"/>
      <c r="F69" s="51"/>
      <c r="G69" s="65"/>
    </row>
    <row r="70" spans="1:7" x14ac:dyDescent="0.25">
      <c r="A70" s="64"/>
      <c r="B70" s="207"/>
      <c r="C70" s="51"/>
      <c r="D70" s="51"/>
      <c r="E70" s="51"/>
      <c r="F70" s="51"/>
      <c r="G70" s="65"/>
    </row>
    <row r="71" spans="1:7" ht="66" customHeight="1" x14ac:dyDescent="0.25">
      <c r="A71" s="64"/>
      <c r="B71" s="280" t="s">
        <v>119</v>
      </c>
      <c r="C71" s="280"/>
      <c r="D71" s="280"/>
      <c r="E71" s="280"/>
      <c r="F71" s="280"/>
      <c r="G71" s="65"/>
    </row>
    <row r="72" spans="1:7" ht="41.25" customHeight="1" x14ac:dyDescent="0.25">
      <c r="A72" s="64"/>
      <c r="B72" s="51"/>
      <c r="C72" s="51"/>
      <c r="D72" s="51"/>
      <c r="E72" s="51"/>
      <c r="F72" s="51"/>
      <c r="G72" s="65"/>
    </row>
    <row r="73" spans="1:7" ht="50.25" customHeight="1" x14ac:dyDescent="0.25">
      <c r="A73" s="64"/>
      <c r="B73" s="281" t="s">
        <v>120</v>
      </c>
      <c r="C73" s="281"/>
      <c r="D73" s="281"/>
      <c r="E73" s="281"/>
      <c r="F73" s="281"/>
      <c r="G73" s="65"/>
    </row>
    <row r="74" spans="1:7" x14ac:dyDescent="0.25">
      <c r="A74" s="64"/>
      <c r="B74" s="51"/>
      <c r="C74" s="51"/>
      <c r="D74" s="51"/>
      <c r="E74" s="51"/>
      <c r="F74" s="51"/>
      <c r="G74" s="65"/>
    </row>
    <row r="75" spans="1:7" x14ac:dyDescent="0.25">
      <c r="A75" s="64"/>
      <c r="B75" s="274" t="s">
        <v>121</v>
      </c>
      <c r="C75" s="274"/>
      <c r="D75" s="274"/>
      <c r="E75" s="274"/>
      <c r="F75" s="274"/>
      <c r="G75" s="65"/>
    </row>
    <row r="76" spans="1:7" ht="16.5" thickBot="1" x14ac:dyDescent="0.3">
      <c r="A76" s="64"/>
      <c r="B76" s="51"/>
      <c r="C76" s="51"/>
      <c r="D76" s="51"/>
      <c r="E76" s="51"/>
      <c r="F76" s="51"/>
      <c r="G76" s="65"/>
    </row>
    <row r="77" spans="1:7" x14ac:dyDescent="0.25">
      <c r="A77" s="64"/>
      <c r="B77" s="275" t="s">
        <v>122</v>
      </c>
      <c r="C77" s="277" t="s">
        <v>77</v>
      </c>
      <c r="D77" s="278"/>
      <c r="E77" s="278"/>
      <c r="F77" s="279"/>
      <c r="G77" s="65"/>
    </row>
    <row r="78" spans="1:7" ht="16.5" thickBot="1" x14ac:dyDescent="0.3">
      <c r="A78" s="64"/>
      <c r="B78" s="276"/>
      <c r="C78" s="182" t="s">
        <v>78</v>
      </c>
      <c r="D78" s="184" t="s">
        <v>79</v>
      </c>
      <c r="E78" s="184" t="s">
        <v>80</v>
      </c>
      <c r="F78" s="185" t="s">
        <v>81</v>
      </c>
      <c r="G78" s="65"/>
    </row>
    <row r="79" spans="1:7" x14ac:dyDescent="0.25">
      <c r="A79" s="64"/>
      <c r="B79" s="108" t="s">
        <v>123</v>
      </c>
      <c r="C79" s="54">
        <v>2122.48</v>
      </c>
      <c r="D79" s="54">
        <v>2122.48</v>
      </c>
      <c r="E79" s="54">
        <v>2122.48</v>
      </c>
      <c r="F79" s="167">
        <v>2122.48</v>
      </c>
      <c r="G79" s="65"/>
    </row>
    <row r="80" spans="1:7" x14ac:dyDescent="0.25">
      <c r="A80" s="64"/>
      <c r="B80" s="43" t="s">
        <v>124</v>
      </c>
      <c r="C80" s="138">
        <v>3612.0400000000004</v>
      </c>
      <c r="D80" s="138">
        <v>3612.0400000000004</v>
      </c>
      <c r="E80" s="138">
        <v>3612.0400000000004</v>
      </c>
      <c r="F80" s="168">
        <v>3612.0400000000004</v>
      </c>
      <c r="G80" s="65"/>
    </row>
    <row r="81" spans="1:7" ht="16.5" thickBot="1" x14ac:dyDescent="0.3">
      <c r="A81" s="64"/>
      <c r="B81" s="46" t="s">
        <v>125</v>
      </c>
      <c r="C81" s="139">
        <v>8198.14</v>
      </c>
      <c r="D81" s="139">
        <v>8198.14</v>
      </c>
      <c r="E81" s="139">
        <v>8198.14</v>
      </c>
      <c r="F81" s="169">
        <v>8198.14</v>
      </c>
      <c r="G81" s="65"/>
    </row>
    <row r="82" spans="1:7" x14ac:dyDescent="0.25">
      <c r="A82" s="64"/>
      <c r="B82" s="51"/>
      <c r="C82" s="51"/>
      <c r="D82" s="51"/>
      <c r="E82" s="51"/>
      <c r="F82" s="51"/>
      <c r="G82" s="65"/>
    </row>
    <row r="83" spans="1:7" x14ac:dyDescent="0.25">
      <c r="A83" s="64"/>
      <c r="B83" s="274" t="s">
        <v>126</v>
      </c>
      <c r="C83" s="274"/>
      <c r="D83" s="274"/>
      <c r="E83" s="274"/>
      <c r="F83" s="274"/>
      <c r="G83" s="65"/>
    </row>
    <row r="84" spans="1:7" ht="16.5" thickBot="1" x14ac:dyDescent="0.3">
      <c r="A84" s="64"/>
      <c r="B84" s="51"/>
      <c r="C84" s="51"/>
      <c r="D84" s="51"/>
      <c r="E84" s="51"/>
      <c r="F84" s="51"/>
      <c r="G84" s="65"/>
    </row>
    <row r="85" spans="1:7" x14ac:dyDescent="0.25">
      <c r="A85" s="64"/>
      <c r="B85" s="275" t="s">
        <v>122</v>
      </c>
      <c r="C85" s="277" t="s">
        <v>77</v>
      </c>
      <c r="D85" s="278"/>
      <c r="E85" s="278"/>
      <c r="F85" s="279"/>
      <c r="G85" s="65"/>
    </row>
    <row r="86" spans="1:7" ht="16.5" thickBot="1" x14ac:dyDescent="0.3">
      <c r="A86" s="64"/>
      <c r="B86" s="276"/>
      <c r="C86" s="182" t="s">
        <v>78</v>
      </c>
      <c r="D86" s="184" t="s">
        <v>79</v>
      </c>
      <c r="E86" s="184" t="s">
        <v>80</v>
      </c>
      <c r="F86" s="185" t="s">
        <v>81</v>
      </c>
      <c r="G86" s="65"/>
    </row>
    <row r="87" spans="1:7" x14ac:dyDescent="0.25">
      <c r="A87" s="64"/>
      <c r="B87" s="107" t="s">
        <v>123</v>
      </c>
      <c r="C87" s="54">
        <v>2122.48</v>
      </c>
      <c r="D87" s="54">
        <v>2122.48</v>
      </c>
      <c r="E87" s="54">
        <v>2122.48</v>
      </c>
      <c r="F87" s="167">
        <v>2122.48</v>
      </c>
      <c r="G87" s="65"/>
    </row>
    <row r="88" spans="1:7" ht="16.5" thickBot="1" x14ac:dyDescent="0.3">
      <c r="A88" s="64"/>
      <c r="B88" s="46" t="s">
        <v>127</v>
      </c>
      <c r="C88" s="139">
        <v>5915.62</v>
      </c>
      <c r="D88" s="139">
        <v>5915.62</v>
      </c>
      <c r="E88" s="139">
        <v>5915.62</v>
      </c>
      <c r="F88" s="169">
        <v>5915.62</v>
      </c>
      <c r="G88" s="65"/>
    </row>
    <row r="89" spans="1:7" x14ac:dyDescent="0.25">
      <c r="A89" s="64"/>
      <c r="B89" s="183"/>
      <c r="C89" s="98"/>
      <c r="D89" s="98"/>
      <c r="E89" s="98"/>
      <c r="F89" s="98"/>
      <c r="G89" s="65"/>
    </row>
    <row r="90" spans="1:7" ht="33" customHeight="1" x14ac:dyDescent="0.25">
      <c r="A90" s="64"/>
      <c r="B90" s="223" t="s">
        <v>202</v>
      </c>
      <c r="C90" s="223"/>
      <c r="D90" s="223"/>
      <c r="E90" s="223"/>
      <c r="F90" s="223"/>
      <c r="G90" s="65"/>
    </row>
    <row r="91" spans="1:7" x14ac:dyDescent="0.25">
      <c r="A91" s="64"/>
      <c r="B91" s="183"/>
      <c r="C91" s="98"/>
      <c r="D91" s="98"/>
      <c r="E91" s="98"/>
      <c r="F91" s="98"/>
      <c r="G91" s="65"/>
    </row>
    <row r="92" spans="1:7" ht="52.5" customHeight="1" x14ac:dyDescent="0.25">
      <c r="A92" s="64"/>
      <c r="B92" s="223" t="s">
        <v>199</v>
      </c>
      <c r="C92" s="223"/>
      <c r="D92" s="223"/>
      <c r="E92" s="223"/>
      <c r="F92" s="223"/>
      <c r="G92" s="65"/>
    </row>
    <row r="93" spans="1:7" x14ac:dyDescent="0.25">
      <c r="A93" s="64"/>
      <c r="B93" s="183"/>
      <c r="C93" s="98"/>
      <c r="D93" s="98"/>
      <c r="E93" s="98"/>
      <c r="F93" s="98"/>
      <c r="G93" s="65"/>
    </row>
    <row r="94" spans="1:7" x14ac:dyDescent="0.25">
      <c r="A94" s="64"/>
      <c r="B94" s="183"/>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январь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186</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239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192</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128</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129</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130</v>
      </c>
      <c r="C10" s="286" t="s">
        <v>171</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2187.36</v>
      </c>
      <c r="D12" s="90">
        <v>2160.65</v>
      </c>
      <c r="E12" s="90">
        <v>2177.91</v>
      </c>
      <c r="F12" s="90">
        <v>2143.5100000000002</v>
      </c>
      <c r="G12" s="90">
        <v>2133.34</v>
      </c>
      <c r="H12" s="90">
        <v>2137.1999999999998</v>
      </c>
      <c r="I12" s="90">
        <v>2139.5600000000004</v>
      </c>
      <c r="J12" s="90">
        <v>2137.9</v>
      </c>
      <c r="K12" s="90">
        <v>2133.33</v>
      </c>
      <c r="L12" s="90">
        <v>2161.5700000000002</v>
      </c>
      <c r="M12" s="90">
        <v>2236.2400000000002</v>
      </c>
      <c r="N12" s="90">
        <v>2251.11</v>
      </c>
      <c r="O12" s="90">
        <v>2316</v>
      </c>
      <c r="P12" s="90">
        <v>2344.0500000000002</v>
      </c>
      <c r="Q12" s="90">
        <v>2351.25</v>
      </c>
      <c r="R12" s="90">
        <v>2415.2600000000002</v>
      </c>
      <c r="S12" s="90">
        <v>2463.4700000000003</v>
      </c>
      <c r="T12" s="90">
        <v>2462.1999999999998</v>
      </c>
      <c r="U12" s="90">
        <v>2464.75</v>
      </c>
      <c r="V12" s="90">
        <v>2468.2200000000003</v>
      </c>
      <c r="W12" s="90">
        <v>2458.21</v>
      </c>
      <c r="X12" s="90">
        <v>2475.09</v>
      </c>
      <c r="Y12" s="90">
        <v>2279.9800000000005</v>
      </c>
      <c r="Z12" s="91">
        <v>2145.6400000000003</v>
      </c>
      <c r="AA12" s="65"/>
    </row>
    <row r="13" spans="1:27" ht="16.5" x14ac:dyDescent="0.25">
      <c r="A13" s="64"/>
      <c r="B13" s="88">
        <v>2</v>
      </c>
      <c r="C13" s="84">
        <v>2110.3100000000004</v>
      </c>
      <c r="D13" s="56">
        <v>2049.5700000000002</v>
      </c>
      <c r="E13" s="56">
        <v>2019.5800000000002</v>
      </c>
      <c r="F13" s="56">
        <v>2007.3200000000002</v>
      </c>
      <c r="G13" s="56">
        <v>2018.6800000000003</v>
      </c>
      <c r="H13" s="56">
        <v>2040.46</v>
      </c>
      <c r="I13" s="56">
        <v>2062.92</v>
      </c>
      <c r="J13" s="56">
        <v>2111.4300000000003</v>
      </c>
      <c r="K13" s="56">
        <v>2214.34</v>
      </c>
      <c r="L13" s="56">
        <v>2351.2700000000004</v>
      </c>
      <c r="M13" s="56">
        <v>2499.15</v>
      </c>
      <c r="N13" s="56">
        <v>2528.83</v>
      </c>
      <c r="O13" s="56">
        <v>2504.87</v>
      </c>
      <c r="P13" s="56">
        <v>2522.3500000000004</v>
      </c>
      <c r="Q13" s="56">
        <v>2514.09</v>
      </c>
      <c r="R13" s="56">
        <v>2559.25</v>
      </c>
      <c r="S13" s="56">
        <v>2552.92</v>
      </c>
      <c r="T13" s="56">
        <v>2545.13</v>
      </c>
      <c r="U13" s="56">
        <v>2541.5</v>
      </c>
      <c r="V13" s="56">
        <v>2533.0700000000002</v>
      </c>
      <c r="W13" s="56">
        <v>2570.83</v>
      </c>
      <c r="X13" s="56">
        <v>2533.9700000000003</v>
      </c>
      <c r="Y13" s="56">
        <v>2373.8500000000004</v>
      </c>
      <c r="Z13" s="76">
        <v>2170.33</v>
      </c>
      <c r="AA13" s="65"/>
    </row>
    <row r="14" spans="1:27" ht="16.5" x14ac:dyDescent="0.25">
      <c r="A14" s="64"/>
      <c r="B14" s="88">
        <v>3</v>
      </c>
      <c r="C14" s="84">
        <v>2110.8000000000002</v>
      </c>
      <c r="D14" s="56">
        <v>2062.12</v>
      </c>
      <c r="E14" s="56">
        <v>2031.48</v>
      </c>
      <c r="F14" s="56">
        <v>1998.42</v>
      </c>
      <c r="G14" s="56">
        <v>2044.4500000000003</v>
      </c>
      <c r="H14" s="56">
        <v>2054.58</v>
      </c>
      <c r="I14" s="56">
        <v>2104.3000000000002</v>
      </c>
      <c r="J14" s="56">
        <v>2159.61</v>
      </c>
      <c r="K14" s="56">
        <v>2332.2800000000002</v>
      </c>
      <c r="L14" s="56">
        <v>2522.2400000000002</v>
      </c>
      <c r="M14" s="56">
        <v>2528.83</v>
      </c>
      <c r="N14" s="56">
        <v>2532.2600000000002</v>
      </c>
      <c r="O14" s="56">
        <v>2514.7400000000002</v>
      </c>
      <c r="P14" s="56">
        <v>2534.0600000000004</v>
      </c>
      <c r="Q14" s="56">
        <v>2538.36</v>
      </c>
      <c r="R14" s="56">
        <v>2552.1999999999998</v>
      </c>
      <c r="S14" s="56">
        <v>2545.88</v>
      </c>
      <c r="T14" s="56">
        <v>2546.65</v>
      </c>
      <c r="U14" s="56">
        <v>2530.9499999999998</v>
      </c>
      <c r="V14" s="56">
        <v>2530.7600000000002</v>
      </c>
      <c r="W14" s="56">
        <v>2500.8000000000002</v>
      </c>
      <c r="X14" s="56">
        <v>2478.3000000000002</v>
      </c>
      <c r="Y14" s="56">
        <v>2235.09</v>
      </c>
      <c r="Z14" s="76">
        <v>2066.12</v>
      </c>
      <c r="AA14" s="65"/>
    </row>
    <row r="15" spans="1:27" ht="16.5" x14ac:dyDescent="0.25">
      <c r="A15" s="64"/>
      <c r="B15" s="88">
        <v>4</v>
      </c>
      <c r="C15" s="84">
        <v>2043.6800000000003</v>
      </c>
      <c r="D15" s="56">
        <v>1995.19</v>
      </c>
      <c r="E15" s="56">
        <v>1974.2200000000003</v>
      </c>
      <c r="F15" s="56">
        <v>1962.39</v>
      </c>
      <c r="G15" s="56">
        <v>2003.67</v>
      </c>
      <c r="H15" s="56">
        <v>2039.91</v>
      </c>
      <c r="I15" s="56">
        <v>2103.21</v>
      </c>
      <c r="J15" s="56">
        <v>2193.0600000000004</v>
      </c>
      <c r="K15" s="56">
        <v>2354.6800000000003</v>
      </c>
      <c r="L15" s="56">
        <v>2484.33</v>
      </c>
      <c r="M15" s="56">
        <v>2487.12</v>
      </c>
      <c r="N15" s="56">
        <v>2488.33</v>
      </c>
      <c r="O15" s="56">
        <v>2476.34</v>
      </c>
      <c r="P15" s="56">
        <v>2483.94</v>
      </c>
      <c r="Q15" s="56">
        <v>2493.21</v>
      </c>
      <c r="R15" s="56">
        <v>2488.34</v>
      </c>
      <c r="S15" s="56">
        <v>2484</v>
      </c>
      <c r="T15" s="56">
        <v>2480.1999999999998</v>
      </c>
      <c r="U15" s="56">
        <v>2461.5200000000004</v>
      </c>
      <c r="V15" s="56">
        <v>2461.41</v>
      </c>
      <c r="W15" s="56">
        <v>2434.4800000000005</v>
      </c>
      <c r="X15" s="56">
        <v>2388.0200000000004</v>
      </c>
      <c r="Y15" s="56">
        <v>2252.5300000000002</v>
      </c>
      <c r="Z15" s="76">
        <v>2105.61</v>
      </c>
      <c r="AA15" s="65"/>
    </row>
    <row r="16" spans="1:27" ht="16.5" x14ac:dyDescent="0.25">
      <c r="A16" s="64"/>
      <c r="B16" s="88">
        <v>5</v>
      </c>
      <c r="C16" s="84">
        <v>2029.41</v>
      </c>
      <c r="D16" s="56">
        <v>1995.14</v>
      </c>
      <c r="E16" s="56">
        <v>1971.1200000000001</v>
      </c>
      <c r="F16" s="56">
        <v>1965.3400000000001</v>
      </c>
      <c r="G16" s="56">
        <v>1988.2800000000002</v>
      </c>
      <c r="H16" s="56">
        <v>2007.5600000000002</v>
      </c>
      <c r="I16" s="56">
        <v>2082</v>
      </c>
      <c r="J16" s="56">
        <v>2136.69</v>
      </c>
      <c r="K16" s="56">
        <v>2301.71</v>
      </c>
      <c r="L16" s="56">
        <v>2412.5600000000004</v>
      </c>
      <c r="M16" s="56">
        <v>2409.7700000000004</v>
      </c>
      <c r="N16" s="56">
        <v>2411.9800000000005</v>
      </c>
      <c r="O16" s="56">
        <v>2397.44</v>
      </c>
      <c r="P16" s="56">
        <v>2404.61</v>
      </c>
      <c r="Q16" s="56">
        <v>2417.0500000000002</v>
      </c>
      <c r="R16" s="56">
        <v>2431.0100000000002</v>
      </c>
      <c r="S16" s="56">
        <v>2425.87</v>
      </c>
      <c r="T16" s="56">
        <v>2419.08</v>
      </c>
      <c r="U16" s="56">
        <v>2402.58</v>
      </c>
      <c r="V16" s="56">
        <v>2400.88</v>
      </c>
      <c r="W16" s="56">
        <v>2372.5700000000002</v>
      </c>
      <c r="X16" s="56">
        <v>2355.75</v>
      </c>
      <c r="Y16" s="56">
        <v>2172.4800000000005</v>
      </c>
      <c r="Z16" s="76">
        <v>2041.73</v>
      </c>
      <c r="AA16" s="65"/>
    </row>
    <row r="17" spans="1:27" ht="16.5" x14ac:dyDescent="0.25">
      <c r="A17" s="64"/>
      <c r="B17" s="88">
        <v>6</v>
      </c>
      <c r="C17" s="84">
        <v>2003.17</v>
      </c>
      <c r="D17" s="56">
        <v>1962.6800000000003</v>
      </c>
      <c r="E17" s="56">
        <v>1940.1800000000003</v>
      </c>
      <c r="F17" s="56">
        <v>1933.0700000000002</v>
      </c>
      <c r="G17" s="56">
        <v>1945.3700000000001</v>
      </c>
      <c r="H17" s="56">
        <v>1964.64</v>
      </c>
      <c r="I17" s="56">
        <v>2011.0700000000002</v>
      </c>
      <c r="J17" s="56">
        <v>2117.2300000000005</v>
      </c>
      <c r="K17" s="56">
        <v>2281.46</v>
      </c>
      <c r="L17" s="56">
        <v>2398.38</v>
      </c>
      <c r="M17" s="56">
        <v>2394.0100000000002</v>
      </c>
      <c r="N17" s="56">
        <v>2394.29</v>
      </c>
      <c r="O17" s="56">
        <v>2385.1000000000004</v>
      </c>
      <c r="P17" s="56">
        <v>2390.6400000000003</v>
      </c>
      <c r="Q17" s="56">
        <v>2397.67</v>
      </c>
      <c r="R17" s="56">
        <v>2407.4</v>
      </c>
      <c r="S17" s="56">
        <v>2401.7800000000002</v>
      </c>
      <c r="T17" s="56">
        <v>2393.44</v>
      </c>
      <c r="U17" s="56">
        <v>2381.11</v>
      </c>
      <c r="V17" s="56">
        <v>2380.6000000000004</v>
      </c>
      <c r="W17" s="56">
        <v>2370.1000000000004</v>
      </c>
      <c r="X17" s="56">
        <v>2318.3100000000004</v>
      </c>
      <c r="Y17" s="56">
        <v>2155.3500000000004</v>
      </c>
      <c r="Z17" s="76">
        <v>2036.4700000000003</v>
      </c>
      <c r="AA17" s="65"/>
    </row>
    <row r="18" spans="1:27" ht="16.5" x14ac:dyDescent="0.25">
      <c r="A18" s="64"/>
      <c r="B18" s="88">
        <v>7</v>
      </c>
      <c r="C18" s="84">
        <v>1991.92</v>
      </c>
      <c r="D18" s="56">
        <v>1961.5400000000002</v>
      </c>
      <c r="E18" s="56">
        <v>1940.5900000000001</v>
      </c>
      <c r="F18" s="56">
        <v>1933.14</v>
      </c>
      <c r="G18" s="56">
        <v>1941.16</v>
      </c>
      <c r="H18" s="56">
        <v>1951.5600000000002</v>
      </c>
      <c r="I18" s="56">
        <v>1977.8100000000002</v>
      </c>
      <c r="J18" s="56">
        <v>2027.8200000000002</v>
      </c>
      <c r="K18" s="56">
        <v>2124.0600000000004</v>
      </c>
      <c r="L18" s="56">
        <v>2282.8000000000002</v>
      </c>
      <c r="M18" s="56">
        <v>2336.6400000000003</v>
      </c>
      <c r="N18" s="56">
        <v>2336.9900000000002</v>
      </c>
      <c r="O18" s="56">
        <v>2324.5700000000002</v>
      </c>
      <c r="P18" s="56">
        <v>2330.3900000000003</v>
      </c>
      <c r="Q18" s="56">
        <v>2341.3100000000004</v>
      </c>
      <c r="R18" s="56">
        <v>2357.2200000000003</v>
      </c>
      <c r="S18" s="56">
        <v>2354.6400000000003</v>
      </c>
      <c r="T18" s="56">
        <v>2350.13</v>
      </c>
      <c r="U18" s="56">
        <v>2330.88</v>
      </c>
      <c r="V18" s="56">
        <v>2330.5200000000004</v>
      </c>
      <c r="W18" s="56">
        <v>2300.5200000000004</v>
      </c>
      <c r="X18" s="56">
        <v>2253.1000000000004</v>
      </c>
      <c r="Y18" s="56">
        <v>2170.2300000000005</v>
      </c>
      <c r="Z18" s="76">
        <v>2035.96</v>
      </c>
      <c r="AA18" s="65"/>
    </row>
    <row r="19" spans="1:27" ht="16.5" x14ac:dyDescent="0.25">
      <c r="A19" s="64"/>
      <c r="B19" s="88">
        <v>8</v>
      </c>
      <c r="C19" s="84">
        <v>2007.7900000000002</v>
      </c>
      <c r="D19" s="56">
        <v>1973.15</v>
      </c>
      <c r="E19" s="56">
        <v>1958.0900000000001</v>
      </c>
      <c r="F19" s="56">
        <v>1942.77</v>
      </c>
      <c r="G19" s="56">
        <v>1961.1200000000001</v>
      </c>
      <c r="H19" s="56">
        <v>1966.5300000000002</v>
      </c>
      <c r="I19" s="56">
        <v>2001.3600000000001</v>
      </c>
      <c r="J19" s="56">
        <v>2068.4800000000005</v>
      </c>
      <c r="K19" s="56">
        <v>2208.65</v>
      </c>
      <c r="L19" s="56">
        <v>2367.3900000000003</v>
      </c>
      <c r="M19" s="56">
        <v>2397.8100000000004</v>
      </c>
      <c r="N19" s="56">
        <v>2398.62</v>
      </c>
      <c r="O19" s="56">
        <v>2382.71</v>
      </c>
      <c r="P19" s="56">
        <v>2395.0300000000002</v>
      </c>
      <c r="Q19" s="56">
        <v>2404.09</v>
      </c>
      <c r="R19" s="56">
        <v>2410.41</v>
      </c>
      <c r="S19" s="56">
        <v>2409.5200000000004</v>
      </c>
      <c r="T19" s="56">
        <v>2407.0100000000002</v>
      </c>
      <c r="U19" s="56">
        <v>2393.87</v>
      </c>
      <c r="V19" s="56">
        <v>2386.21</v>
      </c>
      <c r="W19" s="56">
        <v>2362.87</v>
      </c>
      <c r="X19" s="56">
        <v>2269.0500000000002</v>
      </c>
      <c r="Y19" s="56">
        <v>2179.13</v>
      </c>
      <c r="Z19" s="76">
        <v>2032.2900000000002</v>
      </c>
      <c r="AA19" s="65"/>
    </row>
    <row r="20" spans="1:27" ht="16.5" x14ac:dyDescent="0.25">
      <c r="A20" s="64"/>
      <c r="B20" s="88">
        <v>9</v>
      </c>
      <c r="C20" s="84">
        <v>2015.0600000000002</v>
      </c>
      <c r="D20" s="56">
        <v>1971.2000000000003</v>
      </c>
      <c r="E20" s="56">
        <v>1956.17</v>
      </c>
      <c r="F20" s="56">
        <v>1958.16</v>
      </c>
      <c r="G20" s="56">
        <v>1989.2900000000002</v>
      </c>
      <c r="H20" s="56">
        <v>2103.7400000000002</v>
      </c>
      <c r="I20" s="56">
        <v>2315.0100000000002</v>
      </c>
      <c r="J20" s="56">
        <v>2506.7400000000002</v>
      </c>
      <c r="K20" s="56">
        <v>2510.16</v>
      </c>
      <c r="L20" s="56">
        <v>2519.1800000000003</v>
      </c>
      <c r="M20" s="56">
        <v>2517.0100000000002</v>
      </c>
      <c r="N20" s="56">
        <v>2516.13</v>
      </c>
      <c r="O20" s="56">
        <v>2495.29</v>
      </c>
      <c r="P20" s="56">
        <v>2503.3900000000003</v>
      </c>
      <c r="Q20" s="56">
        <v>2500.69</v>
      </c>
      <c r="R20" s="56">
        <v>2500.0600000000004</v>
      </c>
      <c r="S20" s="56">
        <v>2493.4499999999998</v>
      </c>
      <c r="T20" s="56">
        <v>2495.65</v>
      </c>
      <c r="U20" s="56">
        <v>2467.9300000000003</v>
      </c>
      <c r="V20" s="56">
        <v>2461.4800000000005</v>
      </c>
      <c r="W20" s="56">
        <v>2410.3500000000004</v>
      </c>
      <c r="X20" s="56">
        <v>2381.2300000000005</v>
      </c>
      <c r="Y20" s="56">
        <v>2210.9499999999998</v>
      </c>
      <c r="Z20" s="76">
        <v>2040.89</v>
      </c>
      <c r="AA20" s="65"/>
    </row>
    <row r="21" spans="1:27" ht="16.5" x14ac:dyDescent="0.25">
      <c r="A21" s="64"/>
      <c r="B21" s="88">
        <v>10</v>
      </c>
      <c r="C21" s="84">
        <v>2040.4</v>
      </c>
      <c r="D21" s="56">
        <v>1999.73</v>
      </c>
      <c r="E21" s="56">
        <v>1974.2800000000002</v>
      </c>
      <c r="F21" s="56">
        <v>1990.7800000000002</v>
      </c>
      <c r="G21" s="56">
        <v>2076.4800000000005</v>
      </c>
      <c r="H21" s="56">
        <v>2182.4700000000003</v>
      </c>
      <c r="I21" s="56">
        <v>2345.79</v>
      </c>
      <c r="J21" s="56">
        <v>2551.9700000000003</v>
      </c>
      <c r="K21" s="56">
        <v>2580.04</v>
      </c>
      <c r="L21" s="56">
        <v>2577.2800000000002</v>
      </c>
      <c r="M21" s="56">
        <v>2570.91</v>
      </c>
      <c r="N21" s="56">
        <v>2553.42</v>
      </c>
      <c r="O21" s="56">
        <v>2549</v>
      </c>
      <c r="P21" s="56">
        <v>2558.25</v>
      </c>
      <c r="Q21" s="56">
        <v>2565.2400000000002</v>
      </c>
      <c r="R21" s="56">
        <v>2569.33</v>
      </c>
      <c r="S21" s="56">
        <v>2562.4</v>
      </c>
      <c r="T21" s="56">
        <v>2565.1800000000003</v>
      </c>
      <c r="U21" s="56">
        <v>2526.3000000000002</v>
      </c>
      <c r="V21" s="56">
        <v>2522.9499999999998</v>
      </c>
      <c r="W21" s="56">
        <v>2472.4</v>
      </c>
      <c r="X21" s="56">
        <v>2394.13</v>
      </c>
      <c r="Y21" s="56">
        <v>2251.44</v>
      </c>
      <c r="Z21" s="76">
        <v>2081.0100000000002</v>
      </c>
      <c r="AA21" s="65"/>
    </row>
    <row r="22" spans="1:27" ht="16.5" x14ac:dyDescent="0.25">
      <c r="A22" s="64"/>
      <c r="B22" s="88">
        <v>11</v>
      </c>
      <c r="C22" s="84">
        <v>2069.83</v>
      </c>
      <c r="D22" s="56">
        <v>2047.6100000000001</v>
      </c>
      <c r="E22" s="56">
        <v>2024.3200000000002</v>
      </c>
      <c r="F22" s="56">
        <v>2030.8500000000001</v>
      </c>
      <c r="G22" s="56">
        <v>2105.92</v>
      </c>
      <c r="H22" s="56">
        <v>2191.13</v>
      </c>
      <c r="I22" s="56">
        <v>2305.3200000000002</v>
      </c>
      <c r="J22" s="56">
        <v>2513.2200000000003</v>
      </c>
      <c r="K22" s="56">
        <v>2542.88</v>
      </c>
      <c r="L22" s="56">
        <v>2545.8500000000004</v>
      </c>
      <c r="M22" s="56">
        <v>2538.0100000000002</v>
      </c>
      <c r="N22" s="56">
        <v>2537.41</v>
      </c>
      <c r="O22" s="56">
        <v>2513.42</v>
      </c>
      <c r="P22" s="56">
        <v>2511.33</v>
      </c>
      <c r="Q22" s="56">
        <v>2516.44</v>
      </c>
      <c r="R22" s="56">
        <v>2524.83</v>
      </c>
      <c r="S22" s="56">
        <v>2513.66</v>
      </c>
      <c r="T22" s="56">
        <v>2504.8200000000002</v>
      </c>
      <c r="U22" s="56">
        <v>2479.59</v>
      </c>
      <c r="V22" s="56">
        <v>2476.0700000000002</v>
      </c>
      <c r="W22" s="56">
        <v>2381.5200000000004</v>
      </c>
      <c r="X22" s="56">
        <v>2366.5200000000004</v>
      </c>
      <c r="Y22" s="56">
        <v>2310.17</v>
      </c>
      <c r="Z22" s="76">
        <v>2154.1999999999998</v>
      </c>
      <c r="AA22" s="65"/>
    </row>
    <row r="23" spans="1:27" ht="16.5" x14ac:dyDescent="0.25">
      <c r="A23" s="64"/>
      <c r="B23" s="88">
        <v>12</v>
      </c>
      <c r="C23" s="84">
        <v>2095.1999999999998</v>
      </c>
      <c r="D23" s="56">
        <v>2075.9800000000005</v>
      </c>
      <c r="E23" s="56">
        <v>2076.59</v>
      </c>
      <c r="F23" s="56">
        <v>2081.46</v>
      </c>
      <c r="G23" s="56">
        <v>2118.6999999999998</v>
      </c>
      <c r="H23" s="56">
        <v>2186.65</v>
      </c>
      <c r="I23" s="56">
        <v>2294.4900000000002</v>
      </c>
      <c r="J23" s="56">
        <v>2484.4900000000002</v>
      </c>
      <c r="K23" s="56">
        <v>2488.2200000000003</v>
      </c>
      <c r="L23" s="56">
        <v>2497.42</v>
      </c>
      <c r="M23" s="56">
        <v>2488.36</v>
      </c>
      <c r="N23" s="56">
        <v>2491.36</v>
      </c>
      <c r="O23" s="56">
        <v>2481.9900000000002</v>
      </c>
      <c r="P23" s="56">
        <v>2482.2200000000003</v>
      </c>
      <c r="Q23" s="56">
        <v>2489.9700000000003</v>
      </c>
      <c r="R23" s="56">
        <v>2497.54</v>
      </c>
      <c r="S23" s="56">
        <v>2494.66</v>
      </c>
      <c r="T23" s="56">
        <v>2481.3200000000002</v>
      </c>
      <c r="U23" s="56">
        <v>2466.83</v>
      </c>
      <c r="V23" s="56">
        <v>2465.13</v>
      </c>
      <c r="W23" s="56">
        <v>2394.1999999999998</v>
      </c>
      <c r="X23" s="56">
        <v>2423.69</v>
      </c>
      <c r="Y23" s="56">
        <v>2282.7300000000005</v>
      </c>
      <c r="Z23" s="76">
        <v>2128.4499999999998</v>
      </c>
      <c r="AA23" s="65"/>
    </row>
    <row r="24" spans="1:27" ht="16.5" x14ac:dyDescent="0.25">
      <c r="A24" s="64"/>
      <c r="B24" s="88">
        <v>13</v>
      </c>
      <c r="C24" s="84">
        <v>2124.2300000000005</v>
      </c>
      <c r="D24" s="56">
        <v>2097.8900000000003</v>
      </c>
      <c r="E24" s="56">
        <v>2093.8900000000003</v>
      </c>
      <c r="F24" s="56">
        <v>2103.4900000000002</v>
      </c>
      <c r="G24" s="56">
        <v>2162.7800000000002</v>
      </c>
      <c r="H24" s="56">
        <v>2245.12</v>
      </c>
      <c r="I24" s="56">
        <v>2465.8200000000002</v>
      </c>
      <c r="J24" s="56">
        <v>2527.84</v>
      </c>
      <c r="K24" s="56">
        <v>2536.6400000000003</v>
      </c>
      <c r="L24" s="56">
        <v>2543.8100000000004</v>
      </c>
      <c r="M24" s="56">
        <v>2532.54</v>
      </c>
      <c r="N24" s="56">
        <v>2537.09</v>
      </c>
      <c r="O24" s="56">
        <v>2531.13</v>
      </c>
      <c r="P24" s="56">
        <v>2532.3900000000003</v>
      </c>
      <c r="Q24" s="56">
        <v>2534.08</v>
      </c>
      <c r="R24" s="56">
        <v>2537.4900000000002</v>
      </c>
      <c r="S24" s="56">
        <v>2532.83</v>
      </c>
      <c r="T24" s="56">
        <v>2520.4</v>
      </c>
      <c r="U24" s="56">
        <v>2497.66</v>
      </c>
      <c r="V24" s="56">
        <v>2498.0700000000002</v>
      </c>
      <c r="W24" s="56">
        <v>2411.6000000000004</v>
      </c>
      <c r="X24" s="56">
        <v>2376.58</v>
      </c>
      <c r="Y24" s="56">
        <v>2328.61</v>
      </c>
      <c r="Z24" s="76">
        <v>2228.3200000000002</v>
      </c>
      <c r="AA24" s="65"/>
    </row>
    <row r="25" spans="1:27" ht="16.5" x14ac:dyDescent="0.25">
      <c r="A25" s="64"/>
      <c r="B25" s="88">
        <v>14</v>
      </c>
      <c r="C25" s="84">
        <v>2226.63</v>
      </c>
      <c r="D25" s="56">
        <v>2169.0600000000004</v>
      </c>
      <c r="E25" s="56">
        <v>2161.12</v>
      </c>
      <c r="F25" s="56">
        <v>2163.8000000000002</v>
      </c>
      <c r="G25" s="56">
        <v>2188.44</v>
      </c>
      <c r="H25" s="56">
        <v>2222.9499999999998</v>
      </c>
      <c r="I25" s="56">
        <v>2298.7300000000005</v>
      </c>
      <c r="J25" s="56">
        <v>2470.7600000000002</v>
      </c>
      <c r="K25" s="56">
        <v>2536.7200000000003</v>
      </c>
      <c r="L25" s="56">
        <v>2576.4900000000002</v>
      </c>
      <c r="M25" s="56">
        <v>2574.71</v>
      </c>
      <c r="N25" s="56">
        <v>2572.87</v>
      </c>
      <c r="O25" s="56">
        <v>2557.2300000000005</v>
      </c>
      <c r="P25" s="56">
        <v>2562</v>
      </c>
      <c r="Q25" s="56">
        <v>2572.8100000000004</v>
      </c>
      <c r="R25" s="56">
        <v>2578.5500000000002</v>
      </c>
      <c r="S25" s="56">
        <v>2576.7400000000002</v>
      </c>
      <c r="T25" s="56">
        <v>2572.33</v>
      </c>
      <c r="U25" s="56">
        <v>2546.62</v>
      </c>
      <c r="V25" s="56">
        <v>2538.6000000000004</v>
      </c>
      <c r="W25" s="56">
        <v>2548.2800000000002</v>
      </c>
      <c r="X25" s="56">
        <v>2438.5300000000002</v>
      </c>
      <c r="Y25" s="56">
        <v>2384.3100000000004</v>
      </c>
      <c r="Z25" s="76">
        <v>2239.29</v>
      </c>
      <c r="AA25" s="65"/>
    </row>
    <row r="26" spans="1:27" ht="16.5" x14ac:dyDescent="0.25">
      <c r="A26" s="64"/>
      <c r="B26" s="88">
        <v>15</v>
      </c>
      <c r="C26" s="84">
        <v>2174.6000000000004</v>
      </c>
      <c r="D26" s="56">
        <v>2151.1000000000004</v>
      </c>
      <c r="E26" s="56">
        <v>2119.15</v>
      </c>
      <c r="F26" s="56">
        <v>2115.15</v>
      </c>
      <c r="G26" s="56">
        <v>2126.96</v>
      </c>
      <c r="H26" s="56">
        <v>2157.1999999999998</v>
      </c>
      <c r="I26" s="56">
        <v>2194.8100000000004</v>
      </c>
      <c r="J26" s="56">
        <v>2367.5500000000002</v>
      </c>
      <c r="K26" s="56">
        <v>2503.67</v>
      </c>
      <c r="L26" s="56">
        <v>2560.4800000000005</v>
      </c>
      <c r="M26" s="56">
        <v>2568.65</v>
      </c>
      <c r="N26" s="56">
        <v>2564.61</v>
      </c>
      <c r="O26" s="56">
        <v>2556.7300000000005</v>
      </c>
      <c r="P26" s="56">
        <v>2561.4900000000002</v>
      </c>
      <c r="Q26" s="56">
        <v>2568.6400000000003</v>
      </c>
      <c r="R26" s="56">
        <v>2578.4900000000002</v>
      </c>
      <c r="S26" s="56">
        <v>2577.46</v>
      </c>
      <c r="T26" s="56">
        <v>2574.8100000000004</v>
      </c>
      <c r="U26" s="56">
        <v>2557.3500000000004</v>
      </c>
      <c r="V26" s="56">
        <v>2551.9700000000003</v>
      </c>
      <c r="W26" s="56">
        <v>2466.7400000000002</v>
      </c>
      <c r="X26" s="56">
        <v>2441.9</v>
      </c>
      <c r="Y26" s="56">
        <v>2377.88</v>
      </c>
      <c r="Z26" s="76">
        <v>2237.61</v>
      </c>
      <c r="AA26" s="65"/>
    </row>
    <row r="27" spans="1:27" ht="16.5" x14ac:dyDescent="0.25">
      <c r="A27" s="64"/>
      <c r="B27" s="88">
        <v>16</v>
      </c>
      <c r="C27" s="84">
        <v>2160.94</v>
      </c>
      <c r="D27" s="56">
        <v>2139.25</v>
      </c>
      <c r="E27" s="56">
        <v>2112.4499999999998</v>
      </c>
      <c r="F27" s="56">
        <v>2102.4700000000003</v>
      </c>
      <c r="G27" s="56">
        <v>2160.7200000000003</v>
      </c>
      <c r="H27" s="56">
        <v>2263.15</v>
      </c>
      <c r="I27" s="56">
        <v>2453.15</v>
      </c>
      <c r="J27" s="56">
        <v>2521.59</v>
      </c>
      <c r="K27" s="56">
        <v>2552.6400000000003</v>
      </c>
      <c r="L27" s="56">
        <v>2539.1400000000003</v>
      </c>
      <c r="M27" s="56">
        <v>2536.8900000000003</v>
      </c>
      <c r="N27" s="56">
        <v>2536.7800000000002</v>
      </c>
      <c r="O27" s="56">
        <v>2526.25</v>
      </c>
      <c r="P27" s="56">
        <v>2531.8900000000003</v>
      </c>
      <c r="Q27" s="56">
        <v>2526.54</v>
      </c>
      <c r="R27" s="56">
        <v>2533.29</v>
      </c>
      <c r="S27" s="56">
        <v>2537.3000000000002</v>
      </c>
      <c r="T27" s="56">
        <v>2525.7200000000003</v>
      </c>
      <c r="U27" s="56">
        <v>2482.42</v>
      </c>
      <c r="V27" s="56">
        <v>2497.17</v>
      </c>
      <c r="W27" s="56">
        <v>2415.8100000000004</v>
      </c>
      <c r="X27" s="56">
        <v>2447.2600000000002</v>
      </c>
      <c r="Y27" s="56">
        <v>2299.3900000000003</v>
      </c>
      <c r="Z27" s="76">
        <v>2150.37</v>
      </c>
      <c r="AA27" s="65"/>
    </row>
    <row r="28" spans="1:27" ht="16.5" x14ac:dyDescent="0.25">
      <c r="A28" s="64"/>
      <c r="B28" s="88">
        <v>17</v>
      </c>
      <c r="C28" s="84">
        <v>2062.36</v>
      </c>
      <c r="D28" s="56">
        <v>2053.1000000000004</v>
      </c>
      <c r="E28" s="56">
        <v>2050.1400000000003</v>
      </c>
      <c r="F28" s="56">
        <v>2068.6999999999998</v>
      </c>
      <c r="G28" s="56">
        <v>2115.3500000000004</v>
      </c>
      <c r="H28" s="56">
        <v>2182.58</v>
      </c>
      <c r="I28" s="56">
        <v>2351.4</v>
      </c>
      <c r="J28" s="56">
        <v>2435.0600000000004</v>
      </c>
      <c r="K28" s="56">
        <v>2434.4800000000005</v>
      </c>
      <c r="L28" s="56">
        <v>2429.3000000000002</v>
      </c>
      <c r="M28" s="56">
        <v>2428.4800000000005</v>
      </c>
      <c r="N28" s="56">
        <v>2430.4900000000002</v>
      </c>
      <c r="O28" s="56">
        <v>2426.88</v>
      </c>
      <c r="P28" s="56">
        <v>2428.2700000000004</v>
      </c>
      <c r="Q28" s="56">
        <v>2433.4700000000003</v>
      </c>
      <c r="R28" s="56">
        <v>2437.75</v>
      </c>
      <c r="S28" s="56">
        <v>2436.4</v>
      </c>
      <c r="T28" s="56">
        <v>2434.09</v>
      </c>
      <c r="U28" s="56">
        <v>2426.7700000000004</v>
      </c>
      <c r="V28" s="56">
        <v>2424.8500000000004</v>
      </c>
      <c r="W28" s="56">
        <v>2400.16</v>
      </c>
      <c r="X28" s="56">
        <v>2421.5600000000004</v>
      </c>
      <c r="Y28" s="56">
        <v>2240.65</v>
      </c>
      <c r="Z28" s="76">
        <v>2118.66</v>
      </c>
      <c r="AA28" s="65"/>
    </row>
    <row r="29" spans="1:27" ht="16.5" x14ac:dyDescent="0.25">
      <c r="A29" s="64"/>
      <c r="B29" s="88">
        <v>18</v>
      </c>
      <c r="C29" s="84">
        <v>2088.4800000000005</v>
      </c>
      <c r="D29" s="56">
        <v>2076.38</v>
      </c>
      <c r="E29" s="56">
        <v>2070.63</v>
      </c>
      <c r="F29" s="56">
        <v>2080.34</v>
      </c>
      <c r="G29" s="56">
        <v>2132.46</v>
      </c>
      <c r="H29" s="56">
        <v>2190.4800000000005</v>
      </c>
      <c r="I29" s="56">
        <v>2391.5</v>
      </c>
      <c r="J29" s="56">
        <v>2438.3000000000002</v>
      </c>
      <c r="K29" s="56">
        <v>2430.7800000000002</v>
      </c>
      <c r="L29" s="56">
        <v>2431.34</v>
      </c>
      <c r="M29" s="56">
        <v>2428.91</v>
      </c>
      <c r="N29" s="56">
        <v>2430.11</v>
      </c>
      <c r="O29" s="56">
        <v>2424.8500000000004</v>
      </c>
      <c r="P29" s="56">
        <v>2424.59</v>
      </c>
      <c r="Q29" s="56">
        <v>2427.34</v>
      </c>
      <c r="R29" s="56">
        <v>2429.5100000000002</v>
      </c>
      <c r="S29" s="56">
        <v>2428.13</v>
      </c>
      <c r="T29" s="56">
        <v>2424.2800000000002</v>
      </c>
      <c r="U29" s="56">
        <v>2420.79</v>
      </c>
      <c r="V29" s="56">
        <v>2416.3900000000003</v>
      </c>
      <c r="W29" s="56">
        <v>2403.7800000000002</v>
      </c>
      <c r="X29" s="56">
        <v>2421.44</v>
      </c>
      <c r="Y29" s="56">
        <v>2220.2200000000003</v>
      </c>
      <c r="Z29" s="76">
        <v>2080.7800000000002</v>
      </c>
      <c r="AA29" s="65"/>
    </row>
    <row r="30" spans="1:27" ht="16.5" x14ac:dyDescent="0.25">
      <c r="A30" s="64"/>
      <c r="B30" s="88">
        <v>19</v>
      </c>
      <c r="C30" s="84">
        <v>2090.6999999999998</v>
      </c>
      <c r="D30" s="56">
        <v>2083.1800000000003</v>
      </c>
      <c r="E30" s="56">
        <v>2076.2300000000005</v>
      </c>
      <c r="F30" s="56">
        <v>2095.2800000000002</v>
      </c>
      <c r="G30" s="56">
        <v>2150.84</v>
      </c>
      <c r="H30" s="56">
        <v>2200.4499999999998</v>
      </c>
      <c r="I30" s="56">
        <v>2452.7300000000005</v>
      </c>
      <c r="J30" s="56">
        <v>2499.92</v>
      </c>
      <c r="K30" s="56">
        <v>2508.9800000000005</v>
      </c>
      <c r="L30" s="56">
        <v>2500.41</v>
      </c>
      <c r="M30" s="56">
        <v>2489.54</v>
      </c>
      <c r="N30" s="56">
        <v>2492.7200000000003</v>
      </c>
      <c r="O30" s="56">
        <v>2485.17</v>
      </c>
      <c r="P30" s="56">
        <v>2486.61</v>
      </c>
      <c r="Q30" s="56">
        <v>2501.1999999999998</v>
      </c>
      <c r="R30" s="56">
        <v>2505.8200000000002</v>
      </c>
      <c r="S30" s="56">
        <v>2506.71</v>
      </c>
      <c r="T30" s="56">
        <v>2501.29</v>
      </c>
      <c r="U30" s="56">
        <v>2480.94</v>
      </c>
      <c r="V30" s="56">
        <v>2478.09</v>
      </c>
      <c r="W30" s="56">
        <v>2442.66</v>
      </c>
      <c r="X30" s="56">
        <v>2428.25</v>
      </c>
      <c r="Y30" s="56">
        <v>2285.86</v>
      </c>
      <c r="Z30" s="76">
        <v>2102.04</v>
      </c>
      <c r="AA30" s="65"/>
    </row>
    <row r="31" spans="1:27" ht="16.5" x14ac:dyDescent="0.25">
      <c r="A31" s="64"/>
      <c r="B31" s="88">
        <v>20</v>
      </c>
      <c r="C31" s="84">
        <v>2083.38</v>
      </c>
      <c r="D31" s="56">
        <v>2070.62</v>
      </c>
      <c r="E31" s="56">
        <v>2059.87</v>
      </c>
      <c r="F31" s="56">
        <v>2061.29</v>
      </c>
      <c r="G31" s="56">
        <v>2130.2700000000004</v>
      </c>
      <c r="H31" s="56">
        <v>2186.7200000000003</v>
      </c>
      <c r="I31" s="56">
        <v>2416.7800000000002</v>
      </c>
      <c r="J31" s="56">
        <v>2498.8000000000002</v>
      </c>
      <c r="K31" s="56">
        <v>2510.34</v>
      </c>
      <c r="L31" s="56">
        <v>2502.54</v>
      </c>
      <c r="M31" s="56">
        <v>2495.16</v>
      </c>
      <c r="N31" s="56">
        <v>2495.5</v>
      </c>
      <c r="O31" s="56">
        <v>2495.1000000000004</v>
      </c>
      <c r="P31" s="56">
        <v>2492.46</v>
      </c>
      <c r="Q31" s="56">
        <v>2499.9300000000003</v>
      </c>
      <c r="R31" s="56">
        <v>2508.1999999999998</v>
      </c>
      <c r="S31" s="56">
        <v>2508.2300000000005</v>
      </c>
      <c r="T31" s="56">
        <v>2502.58</v>
      </c>
      <c r="U31" s="56">
        <v>2489.37</v>
      </c>
      <c r="V31" s="56">
        <v>2486.1400000000003</v>
      </c>
      <c r="W31" s="56">
        <v>2463.71</v>
      </c>
      <c r="X31" s="56">
        <v>2438.8200000000002</v>
      </c>
      <c r="Y31" s="56">
        <v>2282.83</v>
      </c>
      <c r="Z31" s="76">
        <v>2127.0700000000002</v>
      </c>
      <c r="AA31" s="65"/>
    </row>
    <row r="32" spans="1:27" ht="16.5" x14ac:dyDescent="0.25">
      <c r="A32" s="64"/>
      <c r="B32" s="88">
        <v>21</v>
      </c>
      <c r="C32" s="84">
        <v>2173.69</v>
      </c>
      <c r="D32" s="56">
        <v>2145.7300000000005</v>
      </c>
      <c r="E32" s="56">
        <v>2117.2700000000004</v>
      </c>
      <c r="F32" s="56">
        <v>2109.91</v>
      </c>
      <c r="G32" s="56">
        <v>2142.0500000000002</v>
      </c>
      <c r="H32" s="56">
        <v>2176.0700000000002</v>
      </c>
      <c r="I32" s="56">
        <v>2246.5500000000002</v>
      </c>
      <c r="J32" s="56">
        <v>2474.8900000000003</v>
      </c>
      <c r="K32" s="56">
        <v>2561.6000000000004</v>
      </c>
      <c r="L32" s="56">
        <v>2578.7800000000002</v>
      </c>
      <c r="M32" s="56">
        <v>2575.62</v>
      </c>
      <c r="N32" s="56">
        <v>2572.3900000000003</v>
      </c>
      <c r="O32" s="56">
        <v>2556.3200000000002</v>
      </c>
      <c r="P32" s="56">
        <v>2559.2600000000002</v>
      </c>
      <c r="Q32" s="56">
        <v>2565.6000000000004</v>
      </c>
      <c r="R32" s="56">
        <v>2578.4900000000002</v>
      </c>
      <c r="S32" s="56">
        <v>2576.7200000000003</v>
      </c>
      <c r="T32" s="56">
        <v>2568.6999999999998</v>
      </c>
      <c r="U32" s="56">
        <v>2557.7700000000004</v>
      </c>
      <c r="V32" s="56">
        <v>2543.5300000000002</v>
      </c>
      <c r="W32" s="56">
        <v>2506.2800000000002</v>
      </c>
      <c r="X32" s="56">
        <v>2462.0600000000004</v>
      </c>
      <c r="Y32" s="56">
        <v>2319.66</v>
      </c>
      <c r="Z32" s="76">
        <v>2140.8100000000004</v>
      </c>
      <c r="AA32" s="65"/>
    </row>
    <row r="33" spans="1:27" ht="16.5" x14ac:dyDescent="0.25">
      <c r="A33" s="64"/>
      <c r="B33" s="88">
        <v>22</v>
      </c>
      <c r="C33" s="84">
        <v>2135.3000000000002</v>
      </c>
      <c r="D33" s="56">
        <v>2104.21</v>
      </c>
      <c r="E33" s="56">
        <v>2095.6000000000004</v>
      </c>
      <c r="F33" s="56">
        <v>2082.5100000000002</v>
      </c>
      <c r="G33" s="56">
        <v>2115.66</v>
      </c>
      <c r="H33" s="56">
        <v>2134.44</v>
      </c>
      <c r="I33" s="56">
        <v>2175.4499999999998</v>
      </c>
      <c r="J33" s="56">
        <v>2266.4700000000003</v>
      </c>
      <c r="K33" s="56">
        <v>2416.84</v>
      </c>
      <c r="L33" s="56">
        <v>2496.69</v>
      </c>
      <c r="M33" s="56">
        <v>2504.7600000000002</v>
      </c>
      <c r="N33" s="56">
        <v>2505.29</v>
      </c>
      <c r="O33" s="56">
        <v>2496.11</v>
      </c>
      <c r="P33" s="56">
        <v>2502.7700000000004</v>
      </c>
      <c r="Q33" s="56">
        <v>2518.8000000000002</v>
      </c>
      <c r="R33" s="56">
        <v>2543.92</v>
      </c>
      <c r="S33" s="56">
        <v>2548.4</v>
      </c>
      <c r="T33" s="56">
        <v>2546.5200000000004</v>
      </c>
      <c r="U33" s="56">
        <v>2532.42</v>
      </c>
      <c r="V33" s="56">
        <v>2522</v>
      </c>
      <c r="W33" s="56">
        <v>2478.94</v>
      </c>
      <c r="X33" s="56">
        <v>2463.54</v>
      </c>
      <c r="Y33" s="56">
        <v>2289.7200000000003</v>
      </c>
      <c r="Z33" s="76">
        <v>2138.5600000000004</v>
      </c>
      <c r="AA33" s="65"/>
    </row>
    <row r="34" spans="1:27" ht="16.5" x14ac:dyDescent="0.25">
      <c r="A34" s="64"/>
      <c r="B34" s="88">
        <v>23</v>
      </c>
      <c r="C34" s="84">
        <v>2120.04</v>
      </c>
      <c r="D34" s="56">
        <v>2105.04</v>
      </c>
      <c r="E34" s="56">
        <v>2082.0700000000002</v>
      </c>
      <c r="F34" s="56">
        <v>2088.7200000000003</v>
      </c>
      <c r="G34" s="56">
        <v>2152.0300000000002</v>
      </c>
      <c r="H34" s="56">
        <v>2237.04</v>
      </c>
      <c r="I34" s="56">
        <v>2405.38</v>
      </c>
      <c r="J34" s="56">
        <v>2562.37</v>
      </c>
      <c r="K34" s="56">
        <v>2583.3500000000004</v>
      </c>
      <c r="L34" s="56">
        <v>2577.34</v>
      </c>
      <c r="M34" s="56">
        <v>2565.54</v>
      </c>
      <c r="N34" s="56">
        <v>2570.5500000000002</v>
      </c>
      <c r="O34" s="56">
        <v>2565.3000000000002</v>
      </c>
      <c r="P34" s="56">
        <v>2566.3000000000002</v>
      </c>
      <c r="Q34" s="56">
        <v>2569.1999999999998</v>
      </c>
      <c r="R34" s="56">
        <v>2574.5500000000002</v>
      </c>
      <c r="S34" s="56">
        <v>2574.67</v>
      </c>
      <c r="T34" s="56">
        <v>2572.4900000000002</v>
      </c>
      <c r="U34" s="56">
        <v>2564.16</v>
      </c>
      <c r="V34" s="56">
        <v>2563.41</v>
      </c>
      <c r="W34" s="56">
        <v>2533.1000000000004</v>
      </c>
      <c r="X34" s="56">
        <v>2452.4700000000003</v>
      </c>
      <c r="Y34" s="56">
        <v>2283.66</v>
      </c>
      <c r="Z34" s="76">
        <v>2110.41</v>
      </c>
      <c r="AA34" s="65"/>
    </row>
    <row r="35" spans="1:27" ht="16.5" x14ac:dyDescent="0.25">
      <c r="A35" s="64"/>
      <c r="B35" s="88">
        <v>24</v>
      </c>
      <c r="C35" s="84">
        <v>2100.0200000000004</v>
      </c>
      <c r="D35" s="56">
        <v>2070.3100000000004</v>
      </c>
      <c r="E35" s="56">
        <v>2066.94</v>
      </c>
      <c r="F35" s="56">
        <v>2085.5700000000002</v>
      </c>
      <c r="G35" s="56">
        <v>2152.83</v>
      </c>
      <c r="H35" s="56">
        <v>2229</v>
      </c>
      <c r="I35" s="56">
        <v>2469.88</v>
      </c>
      <c r="J35" s="56">
        <v>2557.13</v>
      </c>
      <c r="K35" s="56">
        <v>2568.3000000000002</v>
      </c>
      <c r="L35" s="56">
        <v>2559.6800000000003</v>
      </c>
      <c r="M35" s="56">
        <v>2547.9700000000003</v>
      </c>
      <c r="N35" s="56">
        <v>2549.9900000000002</v>
      </c>
      <c r="O35" s="56">
        <v>2539.5700000000002</v>
      </c>
      <c r="P35" s="56">
        <v>2536.54</v>
      </c>
      <c r="Q35" s="56">
        <v>2546.09</v>
      </c>
      <c r="R35" s="56">
        <v>2556.96</v>
      </c>
      <c r="S35" s="56">
        <v>2559.3100000000004</v>
      </c>
      <c r="T35" s="56">
        <v>2554.59</v>
      </c>
      <c r="U35" s="56">
        <v>2546.8100000000004</v>
      </c>
      <c r="V35" s="56">
        <v>2542.36</v>
      </c>
      <c r="W35" s="56">
        <v>2501.09</v>
      </c>
      <c r="X35" s="56">
        <v>2488.37</v>
      </c>
      <c r="Y35" s="56">
        <v>2355.88</v>
      </c>
      <c r="Z35" s="76">
        <v>2132.63</v>
      </c>
      <c r="AA35" s="65"/>
    </row>
    <row r="36" spans="1:27" ht="16.5" x14ac:dyDescent="0.25">
      <c r="A36" s="64"/>
      <c r="B36" s="88">
        <v>25</v>
      </c>
      <c r="C36" s="84">
        <v>2106.62</v>
      </c>
      <c r="D36" s="56">
        <v>2093.5700000000002</v>
      </c>
      <c r="E36" s="56">
        <v>2084.59</v>
      </c>
      <c r="F36" s="56">
        <v>2095.0200000000004</v>
      </c>
      <c r="G36" s="56">
        <v>2175.9</v>
      </c>
      <c r="H36" s="56">
        <v>2244.13</v>
      </c>
      <c r="I36" s="56">
        <v>2489.66</v>
      </c>
      <c r="J36" s="56">
        <v>2578.5100000000002</v>
      </c>
      <c r="K36" s="56">
        <v>2595.19</v>
      </c>
      <c r="L36" s="56">
        <v>2586.3900000000003</v>
      </c>
      <c r="M36" s="56">
        <v>2570.63</v>
      </c>
      <c r="N36" s="56">
        <v>2574.8100000000004</v>
      </c>
      <c r="O36" s="56">
        <v>2569.08</v>
      </c>
      <c r="P36" s="56">
        <v>2568.25</v>
      </c>
      <c r="Q36" s="56">
        <v>2570.16</v>
      </c>
      <c r="R36" s="56">
        <v>2579.9700000000003</v>
      </c>
      <c r="S36" s="56">
        <v>2582.91</v>
      </c>
      <c r="T36" s="56">
        <v>2579.79</v>
      </c>
      <c r="U36" s="56">
        <v>2568.3000000000002</v>
      </c>
      <c r="V36" s="56">
        <v>2566.08</v>
      </c>
      <c r="W36" s="56">
        <v>2587.2700000000004</v>
      </c>
      <c r="X36" s="56">
        <v>2485.88</v>
      </c>
      <c r="Y36" s="56">
        <v>2353.38</v>
      </c>
      <c r="Z36" s="76">
        <v>2142.59</v>
      </c>
      <c r="AA36" s="65"/>
    </row>
    <row r="37" spans="1:27" ht="16.5" x14ac:dyDescent="0.25">
      <c r="A37" s="64"/>
      <c r="B37" s="88">
        <v>26</v>
      </c>
      <c r="C37" s="84">
        <v>2133.9900000000002</v>
      </c>
      <c r="D37" s="56">
        <v>2122.09</v>
      </c>
      <c r="E37" s="56">
        <v>2107.6800000000003</v>
      </c>
      <c r="F37" s="56">
        <v>2136.25</v>
      </c>
      <c r="G37" s="56">
        <v>2216.16</v>
      </c>
      <c r="H37" s="56">
        <v>2359.3200000000002</v>
      </c>
      <c r="I37" s="56">
        <v>2522.9300000000003</v>
      </c>
      <c r="J37" s="56">
        <v>2592.42</v>
      </c>
      <c r="K37" s="56">
        <v>2605.58</v>
      </c>
      <c r="L37" s="56">
        <v>2594.84</v>
      </c>
      <c r="M37" s="56">
        <v>2578.2700000000004</v>
      </c>
      <c r="N37" s="56">
        <v>2579.5500000000002</v>
      </c>
      <c r="O37" s="56">
        <v>2571.4</v>
      </c>
      <c r="P37" s="56">
        <v>2571.25</v>
      </c>
      <c r="Q37" s="56">
        <v>2589.2600000000002</v>
      </c>
      <c r="R37" s="56">
        <v>2598.4800000000005</v>
      </c>
      <c r="S37" s="56">
        <v>2601.4800000000005</v>
      </c>
      <c r="T37" s="56">
        <v>2592.2600000000002</v>
      </c>
      <c r="U37" s="56">
        <v>2574.08</v>
      </c>
      <c r="V37" s="56">
        <v>2549.71</v>
      </c>
      <c r="W37" s="56">
        <v>2580.42</v>
      </c>
      <c r="X37" s="56">
        <v>2465.69</v>
      </c>
      <c r="Y37" s="56">
        <v>2350.17</v>
      </c>
      <c r="Z37" s="76">
        <v>2156.12</v>
      </c>
      <c r="AA37" s="65"/>
    </row>
    <row r="38" spans="1:27" ht="16.5" x14ac:dyDescent="0.25">
      <c r="A38" s="64"/>
      <c r="B38" s="88">
        <v>27</v>
      </c>
      <c r="C38" s="84">
        <v>2148.21</v>
      </c>
      <c r="D38" s="56">
        <v>2136.1000000000004</v>
      </c>
      <c r="E38" s="56">
        <v>2132.7600000000002</v>
      </c>
      <c r="F38" s="56">
        <v>2145.96</v>
      </c>
      <c r="G38" s="56">
        <v>2260.79</v>
      </c>
      <c r="H38" s="56">
        <v>2363.4800000000005</v>
      </c>
      <c r="I38" s="56">
        <v>2537.9900000000002</v>
      </c>
      <c r="J38" s="56">
        <v>2683.2200000000003</v>
      </c>
      <c r="K38" s="56">
        <v>2689.46</v>
      </c>
      <c r="L38" s="56">
        <v>2670.25</v>
      </c>
      <c r="M38" s="56">
        <v>2657.84</v>
      </c>
      <c r="N38" s="56">
        <v>2663.8500000000004</v>
      </c>
      <c r="O38" s="56">
        <v>2658.29</v>
      </c>
      <c r="P38" s="56">
        <v>2657.46</v>
      </c>
      <c r="Q38" s="56">
        <v>2673.4900000000002</v>
      </c>
      <c r="R38" s="56">
        <v>2668.95</v>
      </c>
      <c r="S38" s="56">
        <v>2671.07</v>
      </c>
      <c r="T38" s="56">
        <v>2660.0200000000004</v>
      </c>
      <c r="U38" s="56">
        <v>2636.86</v>
      </c>
      <c r="V38" s="56">
        <v>2622.82</v>
      </c>
      <c r="W38" s="56">
        <v>2634.79</v>
      </c>
      <c r="X38" s="56">
        <v>2561.2700000000004</v>
      </c>
      <c r="Y38" s="56">
        <v>2383.41</v>
      </c>
      <c r="Z38" s="76">
        <v>2242.3000000000002</v>
      </c>
      <c r="AA38" s="65"/>
    </row>
    <row r="39" spans="1:27" ht="16.5" x14ac:dyDescent="0.25">
      <c r="A39" s="64"/>
      <c r="B39" s="88">
        <v>28</v>
      </c>
      <c r="C39" s="84">
        <v>2254.34</v>
      </c>
      <c r="D39" s="56">
        <v>2179.69</v>
      </c>
      <c r="E39" s="56">
        <v>2159.2700000000004</v>
      </c>
      <c r="F39" s="56">
        <v>2149.69</v>
      </c>
      <c r="G39" s="56">
        <v>2192.3000000000002</v>
      </c>
      <c r="H39" s="56">
        <v>2286.3200000000002</v>
      </c>
      <c r="I39" s="56">
        <v>2369.8100000000004</v>
      </c>
      <c r="J39" s="56">
        <v>2510.2600000000002</v>
      </c>
      <c r="K39" s="56">
        <v>2582.1800000000003</v>
      </c>
      <c r="L39" s="56">
        <v>2669.5600000000004</v>
      </c>
      <c r="M39" s="56">
        <v>2659.2700000000004</v>
      </c>
      <c r="N39" s="56">
        <v>2638.76</v>
      </c>
      <c r="O39" s="56">
        <v>2627.59</v>
      </c>
      <c r="P39" s="56">
        <v>2642.9</v>
      </c>
      <c r="Q39" s="56">
        <v>2708.19</v>
      </c>
      <c r="R39" s="56">
        <v>2723.2300000000005</v>
      </c>
      <c r="S39" s="56">
        <v>2726.6000000000004</v>
      </c>
      <c r="T39" s="56">
        <v>2724.3500000000004</v>
      </c>
      <c r="U39" s="56">
        <v>2687.75</v>
      </c>
      <c r="V39" s="56">
        <v>2631.8500000000004</v>
      </c>
      <c r="W39" s="56">
        <v>2633.44</v>
      </c>
      <c r="X39" s="56">
        <v>2522.79</v>
      </c>
      <c r="Y39" s="56">
        <v>2372.36</v>
      </c>
      <c r="Z39" s="76">
        <v>2239.7800000000002</v>
      </c>
      <c r="AA39" s="65"/>
    </row>
    <row r="40" spans="1:27" ht="16.5" x14ac:dyDescent="0.25">
      <c r="A40" s="64"/>
      <c r="B40" s="88">
        <v>29</v>
      </c>
      <c r="C40" s="84">
        <v>2252.7200000000003</v>
      </c>
      <c r="D40" s="56">
        <v>2186.66</v>
      </c>
      <c r="E40" s="56">
        <v>2145.65</v>
      </c>
      <c r="F40" s="56">
        <v>2174.65</v>
      </c>
      <c r="G40" s="56">
        <v>2218.4900000000002</v>
      </c>
      <c r="H40" s="56">
        <v>2283.2800000000002</v>
      </c>
      <c r="I40" s="56">
        <v>2375.6800000000003</v>
      </c>
      <c r="J40" s="56">
        <v>2492.0100000000002</v>
      </c>
      <c r="K40" s="56">
        <v>2629.05</v>
      </c>
      <c r="L40" s="56">
        <v>2721.69</v>
      </c>
      <c r="M40" s="56">
        <v>2758.9</v>
      </c>
      <c r="N40" s="56">
        <v>2756.57</v>
      </c>
      <c r="O40" s="56">
        <v>2753.04</v>
      </c>
      <c r="P40" s="56">
        <v>2755.05</v>
      </c>
      <c r="Q40" s="56">
        <v>2776.5200000000004</v>
      </c>
      <c r="R40" s="56">
        <v>2789.75</v>
      </c>
      <c r="S40" s="56">
        <v>2804.6400000000003</v>
      </c>
      <c r="T40" s="56">
        <v>2813.75</v>
      </c>
      <c r="U40" s="56">
        <v>2804.29</v>
      </c>
      <c r="V40" s="56">
        <v>2796.05</v>
      </c>
      <c r="W40" s="56">
        <v>2815.4</v>
      </c>
      <c r="X40" s="56">
        <v>2678.54</v>
      </c>
      <c r="Y40" s="56">
        <v>2456.2600000000002</v>
      </c>
      <c r="Z40" s="76">
        <v>2299.75</v>
      </c>
      <c r="AA40" s="65"/>
    </row>
    <row r="41" spans="1:27" ht="16.5" x14ac:dyDescent="0.25">
      <c r="A41" s="64"/>
      <c r="B41" s="88">
        <v>30</v>
      </c>
      <c r="C41" s="84">
        <v>2200.4900000000002</v>
      </c>
      <c r="D41" s="56">
        <v>2160.13</v>
      </c>
      <c r="E41" s="56">
        <v>2106.29</v>
      </c>
      <c r="F41" s="56">
        <v>2105.4900000000002</v>
      </c>
      <c r="G41" s="56">
        <v>2176.6000000000004</v>
      </c>
      <c r="H41" s="56">
        <v>2328.61</v>
      </c>
      <c r="I41" s="56">
        <v>2506.2200000000003</v>
      </c>
      <c r="J41" s="56">
        <v>2549.6800000000003</v>
      </c>
      <c r="K41" s="56">
        <v>2572.86</v>
      </c>
      <c r="L41" s="56">
        <v>2533.6400000000003</v>
      </c>
      <c r="M41" s="56">
        <v>2527.7400000000002</v>
      </c>
      <c r="N41" s="56">
        <v>2530.0700000000002</v>
      </c>
      <c r="O41" s="56">
        <v>2532.9</v>
      </c>
      <c r="P41" s="56">
        <v>2532.7800000000002</v>
      </c>
      <c r="Q41" s="56">
        <v>2537.7300000000005</v>
      </c>
      <c r="R41" s="56">
        <v>2548.2700000000004</v>
      </c>
      <c r="S41" s="56">
        <v>2552.71</v>
      </c>
      <c r="T41" s="56">
        <v>2550.0600000000004</v>
      </c>
      <c r="U41" s="56">
        <v>2539.66</v>
      </c>
      <c r="V41" s="56">
        <v>2535.4800000000005</v>
      </c>
      <c r="W41" s="56">
        <v>2503.0600000000004</v>
      </c>
      <c r="X41" s="56">
        <v>2461.25</v>
      </c>
      <c r="Y41" s="56">
        <v>2342.0100000000002</v>
      </c>
      <c r="Z41" s="76">
        <v>2152.2600000000002</v>
      </c>
      <c r="AA41" s="65"/>
    </row>
    <row r="42" spans="1:27" ht="17.25" thickBot="1" x14ac:dyDescent="0.3">
      <c r="A42" s="115"/>
      <c r="B42" s="89">
        <v>31</v>
      </c>
      <c r="C42" s="85">
        <v>2073.84</v>
      </c>
      <c r="D42" s="77">
        <v>2056.79</v>
      </c>
      <c r="E42" s="77">
        <v>2061.08</v>
      </c>
      <c r="F42" s="77">
        <v>2032.96</v>
      </c>
      <c r="G42" s="77">
        <v>2089.2800000000002</v>
      </c>
      <c r="H42" s="77">
        <v>2127.19</v>
      </c>
      <c r="I42" s="77">
        <v>2308.3100000000004</v>
      </c>
      <c r="J42" s="77">
        <v>2404.25</v>
      </c>
      <c r="K42" s="77">
        <v>2394.0300000000002</v>
      </c>
      <c r="L42" s="77">
        <v>2384.37</v>
      </c>
      <c r="M42" s="77">
        <v>2373.6000000000004</v>
      </c>
      <c r="N42" s="77">
        <v>2373.84</v>
      </c>
      <c r="O42" s="77">
        <v>2363.61</v>
      </c>
      <c r="P42" s="77">
        <v>2354.38</v>
      </c>
      <c r="Q42" s="77">
        <v>2377.0100000000002</v>
      </c>
      <c r="R42" s="77">
        <v>2385.37</v>
      </c>
      <c r="S42" s="77">
        <v>2382.9300000000003</v>
      </c>
      <c r="T42" s="77">
        <v>2377.0700000000002</v>
      </c>
      <c r="U42" s="77">
        <v>2366.9300000000003</v>
      </c>
      <c r="V42" s="77">
        <v>2359.7800000000002</v>
      </c>
      <c r="W42" s="77">
        <v>2349.0300000000002</v>
      </c>
      <c r="X42" s="77">
        <v>2365.13</v>
      </c>
      <c r="Y42" s="77">
        <v>2183.79</v>
      </c>
      <c r="Z42" s="78">
        <v>2066.86</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4" t="s">
        <v>157</v>
      </c>
      <c r="C44" s="274"/>
      <c r="D44" s="274"/>
      <c r="E44" s="274"/>
      <c r="F44" s="274"/>
      <c r="G44" s="274"/>
      <c r="H44" s="274"/>
      <c r="I44" s="274"/>
      <c r="J44" s="274"/>
      <c r="K44" s="274"/>
      <c r="L44" s="274"/>
      <c r="M44" s="274"/>
      <c r="N44" s="274"/>
      <c r="O44" s="274"/>
      <c r="P44" s="274"/>
      <c r="Q44" s="60"/>
      <c r="R44" s="290">
        <v>853574.82</v>
      </c>
      <c r="S44" s="290"/>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1" t="s">
        <v>161</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4" t="s">
        <v>129</v>
      </c>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8" t="s">
        <v>130</v>
      </c>
      <c r="C51" s="286" t="s">
        <v>171</v>
      </c>
      <c r="D51" s="286"/>
      <c r="E51" s="286"/>
      <c r="F51" s="286"/>
      <c r="G51" s="286"/>
      <c r="H51" s="286"/>
      <c r="I51" s="286"/>
      <c r="J51" s="286"/>
      <c r="K51" s="286"/>
      <c r="L51" s="286"/>
      <c r="M51" s="286"/>
      <c r="N51" s="286"/>
      <c r="O51" s="286"/>
      <c r="P51" s="286"/>
      <c r="Q51" s="286"/>
      <c r="R51" s="286"/>
      <c r="S51" s="286"/>
      <c r="T51" s="286"/>
      <c r="U51" s="286"/>
      <c r="V51" s="286"/>
      <c r="W51" s="286"/>
      <c r="X51" s="286"/>
      <c r="Y51" s="286"/>
      <c r="Z51" s="287"/>
      <c r="AA51" s="65"/>
    </row>
    <row r="52" spans="1:27" ht="32.25" thickBot="1" x14ac:dyDescent="0.3">
      <c r="A52" s="64"/>
      <c r="B52" s="289"/>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2187.36</v>
      </c>
      <c r="D53" s="90">
        <v>2160.65</v>
      </c>
      <c r="E53" s="90">
        <v>2177.91</v>
      </c>
      <c r="F53" s="90">
        <v>2143.5100000000002</v>
      </c>
      <c r="G53" s="90">
        <v>2133.34</v>
      </c>
      <c r="H53" s="90">
        <v>2137.1999999999998</v>
      </c>
      <c r="I53" s="90">
        <v>2139.5600000000004</v>
      </c>
      <c r="J53" s="90">
        <v>2137.9</v>
      </c>
      <c r="K53" s="90">
        <v>2133.33</v>
      </c>
      <c r="L53" s="90">
        <v>2161.5700000000002</v>
      </c>
      <c r="M53" s="90">
        <v>2236.2400000000002</v>
      </c>
      <c r="N53" s="90">
        <v>2251.11</v>
      </c>
      <c r="O53" s="90">
        <v>2316</v>
      </c>
      <c r="P53" s="90">
        <v>2344.0500000000002</v>
      </c>
      <c r="Q53" s="90">
        <v>2351.25</v>
      </c>
      <c r="R53" s="90">
        <v>2415.2600000000002</v>
      </c>
      <c r="S53" s="90">
        <v>2463.4700000000003</v>
      </c>
      <c r="T53" s="90">
        <v>2462.1999999999998</v>
      </c>
      <c r="U53" s="90">
        <v>2464.75</v>
      </c>
      <c r="V53" s="90">
        <v>2468.2200000000003</v>
      </c>
      <c r="W53" s="90">
        <v>2458.21</v>
      </c>
      <c r="X53" s="90">
        <v>2475.09</v>
      </c>
      <c r="Y53" s="90">
        <v>2279.9800000000005</v>
      </c>
      <c r="Z53" s="91">
        <v>2145.6400000000003</v>
      </c>
      <c r="AA53" s="65"/>
    </row>
    <row r="54" spans="1:27" ht="16.5" x14ac:dyDescent="0.25">
      <c r="A54" s="64"/>
      <c r="B54" s="88">
        <v>2</v>
      </c>
      <c r="C54" s="84">
        <v>2110.3100000000004</v>
      </c>
      <c r="D54" s="56">
        <v>2049.5700000000002</v>
      </c>
      <c r="E54" s="56">
        <v>2019.5800000000002</v>
      </c>
      <c r="F54" s="56">
        <v>2007.3200000000002</v>
      </c>
      <c r="G54" s="56">
        <v>2018.6800000000003</v>
      </c>
      <c r="H54" s="56">
        <v>2040.46</v>
      </c>
      <c r="I54" s="56">
        <v>2062.92</v>
      </c>
      <c r="J54" s="56">
        <v>2111.4300000000003</v>
      </c>
      <c r="K54" s="56">
        <v>2214.34</v>
      </c>
      <c r="L54" s="56">
        <v>2351.2700000000004</v>
      </c>
      <c r="M54" s="56">
        <v>2499.15</v>
      </c>
      <c r="N54" s="56">
        <v>2528.83</v>
      </c>
      <c r="O54" s="56">
        <v>2504.87</v>
      </c>
      <c r="P54" s="56">
        <v>2522.3500000000004</v>
      </c>
      <c r="Q54" s="56">
        <v>2514.09</v>
      </c>
      <c r="R54" s="56">
        <v>2559.25</v>
      </c>
      <c r="S54" s="56">
        <v>2552.92</v>
      </c>
      <c r="T54" s="56">
        <v>2545.13</v>
      </c>
      <c r="U54" s="56">
        <v>2541.5</v>
      </c>
      <c r="V54" s="56">
        <v>2533.0700000000002</v>
      </c>
      <c r="W54" s="56">
        <v>2570.83</v>
      </c>
      <c r="X54" s="56">
        <v>2533.9700000000003</v>
      </c>
      <c r="Y54" s="56">
        <v>2373.8500000000004</v>
      </c>
      <c r="Z54" s="76">
        <v>2170.33</v>
      </c>
      <c r="AA54" s="65"/>
    </row>
    <row r="55" spans="1:27" ht="16.5" x14ac:dyDescent="0.25">
      <c r="A55" s="64"/>
      <c r="B55" s="88">
        <v>3</v>
      </c>
      <c r="C55" s="84">
        <v>2110.8000000000002</v>
      </c>
      <c r="D55" s="56">
        <v>2062.12</v>
      </c>
      <c r="E55" s="56">
        <v>2031.48</v>
      </c>
      <c r="F55" s="56">
        <v>1998.42</v>
      </c>
      <c r="G55" s="56">
        <v>2044.4500000000003</v>
      </c>
      <c r="H55" s="56">
        <v>2054.58</v>
      </c>
      <c r="I55" s="56">
        <v>2104.3000000000002</v>
      </c>
      <c r="J55" s="56">
        <v>2159.61</v>
      </c>
      <c r="K55" s="56">
        <v>2332.2800000000002</v>
      </c>
      <c r="L55" s="56">
        <v>2522.2400000000002</v>
      </c>
      <c r="M55" s="56">
        <v>2528.83</v>
      </c>
      <c r="N55" s="56">
        <v>2532.2600000000002</v>
      </c>
      <c r="O55" s="56">
        <v>2514.7400000000002</v>
      </c>
      <c r="P55" s="56">
        <v>2534.0600000000004</v>
      </c>
      <c r="Q55" s="56">
        <v>2538.36</v>
      </c>
      <c r="R55" s="56">
        <v>2552.1999999999998</v>
      </c>
      <c r="S55" s="56">
        <v>2545.88</v>
      </c>
      <c r="T55" s="56">
        <v>2546.65</v>
      </c>
      <c r="U55" s="56">
        <v>2530.9499999999998</v>
      </c>
      <c r="V55" s="56">
        <v>2530.7600000000002</v>
      </c>
      <c r="W55" s="56">
        <v>2500.8000000000002</v>
      </c>
      <c r="X55" s="56">
        <v>2478.3000000000002</v>
      </c>
      <c r="Y55" s="56">
        <v>2235.09</v>
      </c>
      <c r="Z55" s="76">
        <v>2066.12</v>
      </c>
      <c r="AA55" s="65"/>
    </row>
    <row r="56" spans="1:27" ht="16.5" x14ac:dyDescent="0.25">
      <c r="A56" s="64"/>
      <c r="B56" s="88">
        <v>4</v>
      </c>
      <c r="C56" s="84">
        <v>2043.6800000000003</v>
      </c>
      <c r="D56" s="56">
        <v>1995.19</v>
      </c>
      <c r="E56" s="56">
        <v>1974.2200000000003</v>
      </c>
      <c r="F56" s="56">
        <v>1962.39</v>
      </c>
      <c r="G56" s="56">
        <v>2003.67</v>
      </c>
      <c r="H56" s="56">
        <v>2039.91</v>
      </c>
      <c r="I56" s="56">
        <v>2103.21</v>
      </c>
      <c r="J56" s="56">
        <v>2193.0600000000004</v>
      </c>
      <c r="K56" s="56">
        <v>2354.6800000000003</v>
      </c>
      <c r="L56" s="56">
        <v>2484.33</v>
      </c>
      <c r="M56" s="56">
        <v>2487.12</v>
      </c>
      <c r="N56" s="56">
        <v>2488.33</v>
      </c>
      <c r="O56" s="56">
        <v>2476.34</v>
      </c>
      <c r="P56" s="56">
        <v>2483.94</v>
      </c>
      <c r="Q56" s="56">
        <v>2493.21</v>
      </c>
      <c r="R56" s="56">
        <v>2488.34</v>
      </c>
      <c r="S56" s="56">
        <v>2484</v>
      </c>
      <c r="T56" s="56">
        <v>2480.1999999999998</v>
      </c>
      <c r="U56" s="56">
        <v>2461.5200000000004</v>
      </c>
      <c r="V56" s="56">
        <v>2461.41</v>
      </c>
      <c r="W56" s="56">
        <v>2434.4800000000005</v>
      </c>
      <c r="X56" s="56">
        <v>2388.0200000000004</v>
      </c>
      <c r="Y56" s="56">
        <v>2252.5300000000002</v>
      </c>
      <c r="Z56" s="76">
        <v>2105.61</v>
      </c>
      <c r="AA56" s="65"/>
    </row>
    <row r="57" spans="1:27" ht="16.5" x14ac:dyDescent="0.25">
      <c r="A57" s="64"/>
      <c r="B57" s="88">
        <v>5</v>
      </c>
      <c r="C57" s="84">
        <v>2029.41</v>
      </c>
      <c r="D57" s="56">
        <v>1995.14</v>
      </c>
      <c r="E57" s="56">
        <v>1971.1200000000001</v>
      </c>
      <c r="F57" s="56">
        <v>1965.3400000000001</v>
      </c>
      <c r="G57" s="56">
        <v>1988.2800000000002</v>
      </c>
      <c r="H57" s="56">
        <v>2007.5600000000002</v>
      </c>
      <c r="I57" s="56">
        <v>2082</v>
      </c>
      <c r="J57" s="56">
        <v>2136.69</v>
      </c>
      <c r="K57" s="56">
        <v>2301.71</v>
      </c>
      <c r="L57" s="56">
        <v>2412.5600000000004</v>
      </c>
      <c r="M57" s="56">
        <v>2409.7700000000004</v>
      </c>
      <c r="N57" s="56">
        <v>2411.9800000000005</v>
      </c>
      <c r="O57" s="56">
        <v>2397.44</v>
      </c>
      <c r="P57" s="56">
        <v>2404.61</v>
      </c>
      <c r="Q57" s="56">
        <v>2417.0500000000002</v>
      </c>
      <c r="R57" s="56">
        <v>2431.0100000000002</v>
      </c>
      <c r="S57" s="56">
        <v>2425.87</v>
      </c>
      <c r="T57" s="56">
        <v>2419.08</v>
      </c>
      <c r="U57" s="56">
        <v>2402.58</v>
      </c>
      <c r="V57" s="56">
        <v>2400.88</v>
      </c>
      <c r="W57" s="56">
        <v>2372.5700000000002</v>
      </c>
      <c r="X57" s="56">
        <v>2355.75</v>
      </c>
      <c r="Y57" s="56">
        <v>2172.4800000000005</v>
      </c>
      <c r="Z57" s="76">
        <v>2041.73</v>
      </c>
      <c r="AA57" s="65"/>
    </row>
    <row r="58" spans="1:27" ht="16.5" x14ac:dyDescent="0.25">
      <c r="A58" s="64"/>
      <c r="B58" s="88">
        <v>6</v>
      </c>
      <c r="C58" s="84">
        <v>2003.17</v>
      </c>
      <c r="D58" s="56">
        <v>1962.6800000000003</v>
      </c>
      <c r="E58" s="56">
        <v>1940.1800000000003</v>
      </c>
      <c r="F58" s="56">
        <v>1933.0700000000002</v>
      </c>
      <c r="G58" s="56">
        <v>1945.3700000000001</v>
      </c>
      <c r="H58" s="56">
        <v>1964.64</v>
      </c>
      <c r="I58" s="56">
        <v>2011.0700000000002</v>
      </c>
      <c r="J58" s="56">
        <v>2117.2300000000005</v>
      </c>
      <c r="K58" s="56">
        <v>2281.46</v>
      </c>
      <c r="L58" s="56">
        <v>2398.38</v>
      </c>
      <c r="M58" s="56">
        <v>2394.0100000000002</v>
      </c>
      <c r="N58" s="56">
        <v>2394.29</v>
      </c>
      <c r="O58" s="56">
        <v>2385.1000000000004</v>
      </c>
      <c r="P58" s="56">
        <v>2390.6400000000003</v>
      </c>
      <c r="Q58" s="56">
        <v>2397.67</v>
      </c>
      <c r="R58" s="56">
        <v>2407.4</v>
      </c>
      <c r="S58" s="56">
        <v>2401.7800000000002</v>
      </c>
      <c r="T58" s="56">
        <v>2393.44</v>
      </c>
      <c r="U58" s="56">
        <v>2381.11</v>
      </c>
      <c r="V58" s="56">
        <v>2380.6000000000004</v>
      </c>
      <c r="W58" s="56">
        <v>2370.1000000000004</v>
      </c>
      <c r="X58" s="56">
        <v>2318.3100000000004</v>
      </c>
      <c r="Y58" s="56">
        <v>2155.3500000000004</v>
      </c>
      <c r="Z58" s="76">
        <v>2036.4700000000003</v>
      </c>
      <c r="AA58" s="65"/>
    </row>
    <row r="59" spans="1:27" ht="16.5" x14ac:dyDescent="0.25">
      <c r="A59" s="64"/>
      <c r="B59" s="88">
        <v>7</v>
      </c>
      <c r="C59" s="84">
        <v>1991.92</v>
      </c>
      <c r="D59" s="56">
        <v>1961.5400000000002</v>
      </c>
      <c r="E59" s="56">
        <v>1940.5900000000001</v>
      </c>
      <c r="F59" s="56">
        <v>1933.14</v>
      </c>
      <c r="G59" s="56">
        <v>1941.16</v>
      </c>
      <c r="H59" s="56">
        <v>1951.5600000000002</v>
      </c>
      <c r="I59" s="56">
        <v>1977.8100000000002</v>
      </c>
      <c r="J59" s="56">
        <v>2027.8200000000002</v>
      </c>
      <c r="K59" s="56">
        <v>2124.0600000000004</v>
      </c>
      <c r="L59" s="56">
        <v>2282.8000000000002</v>
      </c>
      <c r="M59" s="56">
        <v>2336.6400000000003</v>
      </c>
      <c r="N59" s="56">
        <v>2336.9900000000002</v>
      </c>
      <c r="O59" s="56">
        <v>2324.5700000000002</v>
      </c>
      <c r="P59" s="56">
        <v>2330.3900000000003</v>
      </c>
      <c r="Q59" s="56">
        <v>2341.3100000000004</v>
      </c>
      <c r="R59" s="56">
        <v>2357.2200000000003</v>
      </c>
      <c r="S59" s="56">
        <v>2354.6400000000003</v>
      </c>
      <c r="T59" s="56">
        <v>2350.13</v>
      </c>
      <c r="U59" s="56">
        <v>2330.88</v>
      </c>
      <c r="V59" s="56">
        <v>2330.5200000000004</v>
      </c>
      <c r="W59" s="56">
        <v>2300.5200000000004</v>
      </c>
      <c r="X59" s="56">
        <v>2253.1000000000004</v>
      </c>
      <c r="Y59" s="56">
        <v>2170.2300000000005</v>
      </c>
      <c r="Z59" s="76">
        <v>2035.96</v>
      </c>
      <c r="AA59" s="65"/>
    </row>
    <row r="60" spans="1:27" ht="16.5" x14ac:dyDescent="0.25">
      <c r="A60" s="64"/>
      <c r="B60" s="88">
        <v>8</v>
      </c>
      <c r="C60" s="84">
        <v>2007.7900000000002</v>
      </c>
      <c r="D60" s="56">
        <v>1973.15</v>
      </c>
      <c r="E60" s="56">
        <v>1958.0900000000001</v>
      </c>
      <c r="F60" s="56">
        <v>1942.77</v>
      </c>
      <c r="G60" s="56">
        <v>1961.1200000000001</v>
      </c>
      <c r="H60" s="56">
        <v>1966.5300000000002</v>
      </c>
      <c r="I60" s="56">
        <v>2001.3600000000001</v>
      </c>
      <c r="J60" s="56">
        <v>2068.4800000000005</v>
      </c>
      <c r="K60" s="56">
        <v>2208.65</v>
      </c>
      <c r="L60" s="56">
        <v>2367.3900000000003</v>
      </c>
      <c r="M60" s="56">
        <v>2397.8100000000004</v>
      </c>
      <c r="N60" s="56">
        <v>2398.62</v>
      </c>
      <c r="O60" s="56">
        <v>2382.71</v>
      </c>
      <c r="P60" s="56">
        <v>2395.0300000000002</v>
      </c>
      <c r="Q60" s="56">
        <v>2404.09</v>
      </c>
      <c r="R60" s="56">
        <v>2410.41</v>
      </c>
      <c r="S60" s="56">
        <v>2409.5200000000004</v>
      </c>
      <c r="T60" s="56">
        <v>2407.0100000000002</v>
      </c>
      <c r="U60" s="56">
        <v>2393.87</v>
      </c>
      <c r="V60" s="56">
        <v>2386.21</v>
      </c>
      <c r="W60" s="56">
        <v>2362.87</v>
      </c>
      <c r="X60" s="56">
        <v>2269.0500000000002</v>
      </c>
      <c r="Y60" s="56">
        <v>2179.13</v>
      </c>
      <c r="Z60" s="76">
        <v>2032.2900000000002</v>
      </c>
      <c r="AA60" s="65"/>
    </row>
    <row r="61" spans="1:27" ht="16.5" x14ac:dyDescent="0.25">
      <c r="A61" s="64"/>
      <c r="B61" s="88">
        <v>9</v>
      </c>
      <c r="C61" s="84">
        <v>2015.0600000000002</v>
      </c>
      <c r="D61" s="56">
        <v>1971.2000000000003</v>
      </c>
      <c r="E61" s="56">
        <v>1956.17</v>
      </c>
      <c r="F61" s="56">
        <v>1958.16</v>
      </c>
      <c r="G61" s="56">
        <v>1989.2900000000002</v>
      </c>
      <c r="H61" s="56">
        <v>2103.7400000000002</v>
      </c>
      <c r="I61" s="56">
        <v>2315.0100000000002</v>
      </c>
      <c r="J61" s="56">
        <v>2506.7400000000002</v>
      </c>
      <c r="K61" s="56">
        <v>2510.16</v>
      </c>
      <c r="L61" s="56">
        <v>2519.1800000000003</v>
      </c>
      <c r="M61" s="56">
        <v>2517.0100000000002</v>
      </c>
      <c r="N61" s="56">
        <v>2516.13</v>
      </c>
      <c r="O61" s="56">
        <v>2495.29</v>
      </c>
      <c r="P61" s="56">
        <v>2503.3900000000003</v>
      </c>
      <c r="Q61" s="56">
        <v>2500.69</v>
      </c>
      <c r="R61" s="56">
        <v>2500.0600000000004</v>
      </c>
      <c r="S61" s="56">
        <v>2493.4499999999998</v>
      </c>
      <c r="T61" s="56">
        <v>2495.65</v>
      </c>
      <c r="U61" s="56">
        <v>2467.9300000000003</v>
      </c>
      <c r="V61" s="56">
        <v>2461.4800000000005</v>
      </c>
      <c r="W61" s="56">
        <v>2410.3500000000004</v>
      </c>
      <c r="X61" s="56">
        <v>2381.2300000000005</v>
      </c>
      <c r="Y61" s="56">
        <v>2210.9499999999998</v>
      </c>
      <c r="Z61" s="76">
        <v>2040.89</v>
      </c>
      <c r="AA61" s="65"/>
    </row>
    <row r="62" spans="1:27" ht="16.5" x14ac:dyDescent="0.25">
      <c r="A62" s="64"/>
      <c r="B62" s="88">
        <v>10</v>
      </c>
      <c r="C62" s="84">
        <v>2040.4</v>
      </c>
      <c r="D62" s="56">
        <v>1999.73</v>
      </c>
      <c r="E62" s="56">
        <v>1974.2800000000002</v>
      </c>
      <c r="F62" s="56">
        <v>1990.7800000000002</v>
      </c>
      <c r="G62" s="56">
        <v>2076.4800000000005</v>
      </c>
      <c r="H62" s="56">
        <v>2182.4700000000003</v>
      </c>
      <c r="I62" s="56">
        <v>2345.79</v>
      </c>
      <c r="J62" s="56">
        <v>2551.9700000000003</v>
      </c>
      <c r="K62" s="56">
        <v>2580.04</v>
      </c>
      <c r="L62" s="56">
        <v>2577.2800000000002</v>
      </c>
      <c r="M62" s="56">
        <v>2570.91</v>
      </c>
      <c r="N62" s="56">
        <v>2553.42</v>
      </c>
      <c r="O62" s="56">
        <v>2549</v>
      </c>
      <c r="P62" s="56">
        <v>2558.25</v>
      </c>
      <c r="Q62" s="56">
        <v>2565.2400000000002</v>
      </c>
      <c r="R62" s="56">
        <v>2569.33</v>
      </c>
      <c r="S62" s="56">
        <v>2562.4</v>
      </c>
      <c r="T62" s="56">
        <v>2565.1800000000003</v>
      </c>
      <c r="U62" s="56">
        <v>2526.3000000000002</v>
      </c>
      <c r="V62" s="56">
        <v>2522.9499999999998</v>
      </c>
      <c r="W62" s="56">
        <v>2472.4</v>
      </c>
      <c r="X62" s="56">
        <v>2394.13</v>
      </c>
      <c r="Y62" s="56">
        <v>2251.44</v>
      </c>
      <c r="Z62" s="76">
        <v>2081.0100000000002</v>
      </c>
      <c r="AA62" s="65"/>
    </row>
    <row r="63" spans="1:27" ht="16.5" x14ac:dyDescent="0.25">
      <c r="A63" s="64"/>
      <c r="B63" s="88">
        <v>11</v>
      </c>
      <c r="C63" s="84">
        <v>2069.83</v>
      </c>
      <c r="D63" s="56">
        <v>2047.6100000000001</v>
      </c>
      <c r="E63" s="56">
        <v>2024.3200000000002</v>
      </c>
      <c r="F63" s="56">
        <v>2030.8500000000001</v>
      </c>
      <c r="G63" s="56">
        <v>2105.92</v>
      </c>
      <c r="H63" s="56">
        <v>2191.13</v>
      </c>
      <c r="I63" s="56">
        <v>2305.3200000000002</v>
      </c>
      <c r="J63" s="56">
        <v>2513.2200000000003</v>
      </c>
      <c r="K63" s="56">
        <v>2542.88</v>
      </c>
      <c r="L63" s="56">
        <v>2545.8500000000004</v>
      </c>
      <c r="M63" s="56">
        <v>2538.0100000000002</v>
      </c>
      <c r="N63" s="56">
        <v>2537.41</v>
      </c>
      <c r="O63" s="56">
        <v>2513.42</v>
      </c>
      <c r="P63" s="56">
        <v>2511.33</v>
      </c>
      <c r="Q63" s="56">
        <v>2516.44</v>
      </c>
      <c r="R63" s="56">
        <v>2524.83</v>
      </c>
      <c r="S63" s="56">
        <v>2513.66</v>
      </c>
      <c r="T63" s="56">
        <v>2504.8200000000002</v>
      </c>
      <c r="U63" s="56">
        <v>2479.59</v>
      </c>
      <c r="V63" s="56">
        <v>2476.0700000000002</v>
      </c>
      <c r="W63" s="56">
        <v>2381.5200000000004</v>
      </c>
      <c r="X63" s="56">
        <v>2366.5200000000004</v>
      </c>
      <c r="Y63" s="56">
        <v>2310.17</v>
      </c>
      <c r="Z63" s="76">
        <v>2154.1999999999998</v>
      </c>
      <c r="AA63" s="65"/>
    </row>
    <row r="64" spans="1:27" ht="16.5" x14ac:dyDescent="0.25">
      <c r="A64" s="64"/>
      <c r="B64" s="88">
        <v>12</v>
      </c>
      <c r="C64" s="84">
        <v>2095.1999999999998</v>
      </c>
      <c r="D64" s="56">
        <v>2075.9800000000005</v>
      </c>
      <c r="E64" s="56">
        <v>2076.59</v>
      </c>
      <c r="F64" s="56">
        <v>2081.46</v>
      </c>
      <c r="G64" s="56">
        <v>2118.6999999999998</v>
      </c>
      <c r="H64" s="56">
        <v>2186.65</v>
      </c>
      <c r="I64" s="56">
        <v>2294.4900000000002</v>
      </c>
      <c r="J64" s="56">
        <v>2484.4900000000002</v>
      </c>
      <c r="K64" s="56">
        <v>2488.2200000000003</v>
      </c>
      <c r="L64" s="56">
        <v>2497.42</v>
      </c>
      <c r="M64" s="56">
        <v>2488.36</v>
      </c>
      <c r="N64" s="56">
        <v>2491.36</v>
      </c>
      <c r="O64" s="56">
        <v>2481.9900000000002</v>
      </c>
      <c r="P64" s="56">
        <v>2482.2200000000003</v>
      </c>
      <c r="Q64" s="56">
        <v>2489.9700000000003</v>
      </c>
      <c r="R64" s="56">
        <v>2497.54</v>
      </c>
      <c r="S64" s="56">
        <v>2494.66</v>
      </c>
      <c r="T64" s="56">
        <v>2481.3200000000002</v>
      </c>
      <c r="U64" s="56">
        <v>2466.83</v>
      </c>
      <c r="V64" s="56">
        <v>2465.13</v>
      </c>
      <c r="W64" s="56">
        <v>2394.1999999999998</v>
      </c>
      <c r="X64" s="56">
        <v>2423.69</v>
      </c>
      <c r="Y64" s="56">
        <v>2282.7300000000005</v>
      </c>
      <c r="Z64" s="76">
        <v>2128.4499999999998</v>
      </c>
      <c r="AA64" s="65"/>
    </row>
    <row r="65" spans="1:27" ht="16.5" x14ac:dyDescent="0.25">
      <c r="A65" s="64"/>
      <c r="B65" s="88">
        <v>13</v>
      </c>
      <c r="C65" s="84">
        <v>2124.2300000000005</v>
      </c>
      <c r="D65" s="56">
        <v>2097.8900000000003</v>
      </c>
      <c r="E65" s="56">
        <v>2093.8900000000003</v>
      </c>
      <c r="F65" s="56">
        <v>2103.4900000000002</v>
      </c>
      <c r="G65" s="56">
        <v>2162.7800000000002</v>
      </c>
      <c r="H65" s="56">
        <v>2245.12</v>
      </c>
      <c r="I65" s="56">
        <v>2465.8200000000002</v>
      </c>
      <c r="J65" s="56">
        <v>2527.84</v>
      </c>
      <c r="K65" s="56">
        <v>2536.6400000000003</v>
      </c>
      <c r="L65" s="56">
        <v>2543.8100000000004</v>
      </c>
      <c r="M65" s="56">
        <v>2532.54</v>
      </c>
      <c r="N65" s="56">
        <v>2537.09</v>
      </c>
      <c r="O65" s="56">
        <v>2531.13</v>
      </c>
      <c r="P65" s="56">
        <v>2532.3900000000003</v>
      </c>
      <c r="Q65" s="56">
        <v>2534.08</v>
      </c>
      <c r="R65" s="56">
        <v>2537.4900000000002</v>
      </c>
      <c r="S65" s="56">
        <v>2532.83</v>
      </c>
      <c r="T65" s="56">
        <v>2520.4</v>
      </c>
      <c r="U65" s="56">
        <v>2497.66</v>
      </c>
      <c r="V65" s="56">
        <v>2498.0700000000002</v>
      </c>
      <c r="W65" s="56">
        <v>2411.6000000000004</v>
      </c>
      <c r="X65" s="56">
        <v>2376.58</v>
      </c>
      <c r="Y65" s="56">
        <v>2328.61</v>
      </c>
      <c r="Z65" s="76">
        <v>2228.3200000000002</v>
      </c>
      <c r="AA65" s="65"/>
    </row>
    <row r="66" spans="1:27" ht="16.5" x14ac:dyDescent="0.25">
      <c r="A66" s="64"/>
      <c r="B66" s="88">
        <v>14</v>
      </c>
      <c r="C66" s="84">
        <v>2226.63</v>
      </c>
      <c r="D66" s="56">
        <v>2169.0600000000004</v>
      </c>
      <c r="E66" s="56">
        <v>2161.12</v>
      </c>
      <c r="F66" s="56">
        <v>2163.8000000000002</v>
      </c>
      <c r="G66" s="56">
        <v>2188.44</v>
      </c>
      <c r="H66" s="56">
        <v>2222.9499999999998</v>
      </c>
      <c r="I66" s="56">
        <v>2298.7300000000005</v>
      </c>
      <c r="J66" s="56">
        <v>2470.7600000000002</v>
      </c>
      <c r="K66" s="56">
        <v>2536.7200000000003</v>
      </c>
      <c r="L66" s="56">
        <v>2576.4900000000002</v>
      </c>
      <c r="M66" s="56">
        <v>2574.71</v>
      </c>
      <c r="N66" s="56">
        <v>2572.87</v>
      </c>
      <c r="O66" s="56">
        <v>2557.2300000000005</v>
      </c>
      <c r="P66" s="56">
        <v>2562</v>
      </c>
      <c r="Q66" s="56">
        <v>2572.8100000000004</v>
      </c>
      <c r="R66" s="56">
        <v>2578.5500000000002</v>
      </c>
      <c r="S66" s="56">
        <v>2576.7400000000002</v>
      </c>
      <c r="T66" s="56">
        <v>2572.33</v>
      </c>
      <c r="U66" s="56">
        <v>2546.62</v>
      </c>
      <c r="V66" s="56">
        <v>2538.6000000000004</v>
      </c>
      <c r="W66" s="56">
        <v>2548.2800000000002</v>
      </c>
      <c r="X66" s="56">
        <v>2438.5300000000002</v>
      </c>
      <c r="Y66" s="56">
        <v>2384.3100000000004</v>
      </c>
      <c r="Z66" s="76">
        <v>2239.29</v>
      </c>
      <c r="AA66" s="65"/>
    </row>
    <row r="67" spans="1:27" ht="16.5" x14ac:dyDescent="0.25">
      <c r="A67" s="64"/>
      <c r="B67" s="88">
        <v>15</v>
      </c>
      <c r="C67" s="84">
        <v>2174.6000000000004</v>
      </c>
      <c r="D67" s="56">
        <v>2151.1000000000004</v>
      </c>
      <c r="E67" s="56">
        <v>2119.15</v>
      </c>
      <c r="F67" s="56">
        <v>2115.15</v>
      </c>
      <c r="G67" s="56">
        <v>2126.96</v>
      </c>
      <c r="H67" s="56">
        <v>2157.1999999999998</v>
      </c>
      <c r="I67" s="56">
        <v>2194.8100000000004</v>
      </c>
      <c r="J67" s="56">
        <v>2367.5500000000002</v>
      </c>
      <c r="K67" s="56">
        <v>2503.67</v>
      </c>
      <c r="L67" s="56">
        <v>2560.4800000000005</v>
      </c>
      <c r="M67" s="56">
        <v>2568.65</v>
      </c>
      <c r="N67" s="56">
        <v>2564.61</v>
      </c>
      <c r="O67" s="56">
        <v>2556.7300000000005</v>
      </c>
      <c r="P67" s="56">
        <v>2561.4900000000002</v>
      </c>
      <c r="Q67" s="56">
        <v>2568.6400000000003</v>
      </c>
      <c r="R67" s="56">
        <v>2578.4900000000002</v>
      </c>
      <c r="S67" s="56">
        <v>2577.46</v>
      </c>
      <c r="T67" s="56">
        <v>2574.8100000000004</v>
      </c>
      <c r="U67" s="56">
        <v>2557.3500000000004</v>
      </c>
      <c r="V67" s="56">
        <v>2551.9700000000003</v>
      </c>
      <c r="W67" s="56">
        <v>2466.7400000000002</v>
      </c>
      <c r="X67" s="56">
        <v>2441.9</v>
      </c>
      <c r="Y67" s="56">
        <v>2377.88</v>
      </c>
      <c r="Z67" s="76">
        <v>2237.61</v>
      </c>
      <c r="AA67" s="65"/>
    </row>
    <row r="68" spans="1:27" ht="16.5" x14ac:dyDescent="0.25">
      <c r="A68" s="64"/>
      <c r="B68" s="88">
        <v>16</v>
      </c>
      <c r="C68" s="84">
        <v>2160.94</v>
      </c>
      <c r="D68" s="56">
        <v>2139.25</v>
      </c>
      <c r="E68" s="56">
        <v>2112.4499999999998</v>
      </c>
      <c r="F68" s="56">
        <v>2102.4700000000003</v>
      </c>
      <c r="G68" s="56">
        <v>2160.7200000000003</v>
      </c>
      <c r="H68" s="56">
        <v>2263.15</v>
      </c>
      <c r="I68" s="56">
        <v>2453.15</v>
      </c>
      <c r="J68" s="56">
        <v>2521.59</v>
      </c>
      <c r="K68" s="56">
        <v>2552.6400000000003</v>
      </c>
      <c r="L68" s="56">
        <v>2539.1400000000003</v>
      </c>
      <c r="M68" s="56">
        <v>2536.8900000000003</v>
      </c>
      <c r="N68" s="56">
        <v>2536.7800000000002</v>
      </c>
      <c r="O68" s="56">
        <v>2526.25</v>
      </c>
      <c r="P68" s="56">
        <v>2531.8900000000003</v>
      </c>
      <c r="Q68" s="56">
        <v>2526.54</v>
      </c>
      <c r="R68" s="56">
        <v>2533.29</v>
      </c>
      <c r="S68" s="56">
        <v>2537.3000000000002</v>
      </c>
      <c r="T68" s="56">
        <v>2525.7200000000003</v>
      </c>
      <c r="U68" s="56">
        <v>2482.42</v>
      </c>
      <c r="V68" s="56">
        <v>2497.17</v>
      </c>
      <c r="W68" s="56">
        <v>2415.8100000000004</v>
      </c>
      <c r="X68" s="56">
        <v>2447.2600000000002</v>
      </c>
      <c r="Y68" s="56">
        <v>2299.3900000000003</v>
      </c>
      <c r="Z68" s="76">
        <v>2150.37</v>
      </c>
      <c r="AA68" s="65"/>
    </row>
    <row r="69" spans="1:27" ht="16.5" x14ac:dyDescent="0.25">
      <c r="A69" s="64"/>
      <c r="B69" s="88">
        <v>17</v>
      </c>
      <c r="C69" s="84">
        <v>2062.36</v>
      </c>
      <c r="D69" s="56">
        <v>2053.1000000000004</v>
      </c>
      <c r="E69" s="56">
        <v>2050.1400000000003</v>
      </c>
      <c r="F69" s="56">
        <v>2068.6999999999998</v>
      </c>
      <c r="G69" s="56">
        <v>2115.3500000000004</v>
      </c>
      <c r="H69" s="56">
        <v>2182.58</v>
      </c>
      <c r="I69" s="56">
        <v>2351.4</v>
      </c>
      <c r="J69" s="56">
        <v>2435.0600000000004</v>
      </c>
      <c r="K69" s="56">
        <v>2434.4800000000005</v>
      </c>
      <c r="L69" s="56">
        <v>2429.3000000000002</v>
      </c>
      <c r="M69" s="56">
        <v>2428.4800000000005</v>
      </c>
      <c r="N69" s="56">
        <v>2430.4900000000002</v>
      </c>
      <c r="O69" s="56">
        <v>2426.88</v>
      </c>
      <c r="P69" s="56">
        <v>2428.2700000000004</v>
      </c>
      <c r="Q69" s="56">
        <v>2433.4700000000003</v>
      </c>
      <c r="R69" s="56">
        <v>2437.75</v>
      </c>
      <c r="S69" s="56">
        <v>2436.4</v>
      </c>
      <c r="T69" s="56">
        <v>2434.09</v>
      </c>
      <c r="U69" s="56">
        <v>2426.7700000000004</v>
      </c>
      <c r="V69" s="56">
        <v>2424.8500000000004</v>
      </c>
      <c r="W69" s="56">
        <v>2400.16</v>
      </c>
      <c r="X69" s="56">
        <v>2421.5600000000004</v>
      </c>
      <c r="Y69" s="56">
        <v>2240.65</v>
      </c>
      <c r="Z69" s="76">
        <v>2118.66</v>
      </c>
      <c r="AA69" s="65"/>
    </row>
    <row r="70" spans="1:27" ht="16.5" x14ac:dyDescent="0.25">
      <c r="A70" s="64"/>
      <c r="B70" s="88">
        <v>18</v>
      </c>
      <c r="C70" s="84">
        <v>2088.4800000000005</v>
      </c>
      <c r="D70" s="56">
        <v>2076.38</v>
      </c>
      <c r="E70" s="56">
        <v>2070.63</v>
      </c>
      <c r="F70" s="56">
        <v>2080.34</v>
      </c>
      <c r="G70" s="56">
        <v>2132.46</v>
      </c>
      <c r="H70" s="56">
        <v>2190.4800000000005</v>
      </c>
      <c r="I70" s="56">
        <v>2391.5</v>
      </c>
      <c r="J70" s="56">
        <v>2438.3000000000002</v>
      </c>
      <c r="K70" s="56">
        <v>2430.7800000000002</v>
      </c>
      <c r="L70" s="56">
        <v>2431.34</v>
      </c>
      <c r="M70" s="56">
        <v>2428.91</v>
      </c>
      <c r="N70" s="56">
        <v>2430.11</v>
      </c>
      <c r="O70" s="56">
        <v>2424.8500000000004</v>
      </c>
      <c r="P70" s="56">
        <v>2424.59</v>
      </c>
      <c r="Q70" s="56">
        <v>2427.34</v>
      </c>
      <c r="R70" s="56">
        <v>2429.5100000000002</v>
      </c>
      <c r="S70" s="56">
        <v>2428.13</v>
      </c>
      <c r="T70" s="56">
        <v>2424.2800000000002</v>
      </c>
      <c r="U70" s="56">
        <v>2420.79</v>
      </c>
      <c r="V70" s="56">
        <v>2416.3900000000003</v>
      </c>
      <c r="W70" s="56">
        <v>2403.7800000000002</v>
      </c>
      <c r="X70" s="56">
        <v>2421.44</v>
      </c>
      <c r="Y70" s="56">
        <v>2220.2200000000003</v>
      </c>
      <c r="Z70" s="76">
        <v>2080.7800000000002</v>
      </c>
      <c r="AA70" s="65"/>
    </row>
    <row r="71" spans="1:27" ht="16.5" x14ac:dyDescent="0.25">
      <c r="A71" s="64"/>
      <c r="B71" s="88">
        <v>19</v>
      </c>
      <c r="C71" s="84">
        <v>2090.6999999999998</v>
      </c>
      <c r="D71" s="56">
        <v>2083.1800000000003</v>
      </c>
      <c r="E71" s="56">
        <v>2076.2300000000005</v>
      </c>
      <c r="F71" s="56">
        <v>2095.2800000000002</v>
      </c>
      <c r="G71" s="56">
        <v>2150.84</v>
      </c>
      <c r="H71" s="56">
        <v>2200.4499999999998</v>
      </c>
      <c r="I71" s="56">
        <v>2452.7300000000005</v>
      </c>
      <c r="J71" s="56">
        <v>2499.92</v>
      </c>
      <c r="K71" s="56">
        <v>2508.9800000000005</v>
      </c>
      <c r="L71" s="56">
        <v>2500.41</v>
      </c>
      <c r="M71" s="56">
        <v>2489.54</v>
      </c>
      <c r="N71" s="56">
        <v>2492.7200000000003</v>
      </c>
      <c r="O71" s="56">
        <v>2485.17</v>
      </c>
      <c r="P71" s="56">
        <v>2486.61</v>
      </c>
      <c r="Q71" s="56">
        <v>2501.1999999999998</v>
      </c>
      <c r="R71" s="56">
        <v>2505.8200000000002</v>
      </c>
      <c r="S71" s="56">
        <v>2506.71</v>
      </c>
      <c r="T71" s="56">
        <v>2501.29</v>
      </c>
      <c r="U71" s="56">
        <v>2480.94</v>
      </c>
      <c r="V71" s="56">
        <v>2478.09</v>
      </c>
      <c r="W71" s="56">
        <v>2442.66</v>
      </c>
      <c r="X71" s="56">
        <v>2428.25</v>
      </c>
      <c r="Y71" s="56">
        <v>2285.86</v>
      </c>
      <c r="Z71" s="76">
        <v>2102.04</v>
      </c>
      <c r="AA71" s="65"/>
    </row>
    <row r="72" spans="1:27" ht="16.5" x14ac:dyDescent="0.25">
      <c r="A72" s="64"/>
      <c r="B72" s="88">
        <v>20</v>
      </c>
      <c r="C72" s="84">
        <v>2083.38</v>
      </c>
      <c r="D72" s="56">
        <v>2070.62</v>
      </c>
      <c r="E72" s="56">
        <v>2059.87</v>
      </c>
      <c r="F72" s="56">
        <v>2061.29</v>
      </c>
      <c r="G72" s="56">
        <v>2130.2700000000004</v>
      </c>
      <c r="H72" s="56">
        <v>2186.7200000000003</v>
      </c>
      <c r="I72" s="56">
        <v>2416.7800000000002</v>
      </c>
      <c r="J72" s="56">
        <v>2498.8000000000002</v>
      </c>
      <c r="K72" s="56">
        <v>2510.34</v>
      </c>
      <c r="L72" s="56">
        <v>2502.54</v>
      </c>
      <c r="M72" s="56">
        <v>2495.16</v>
      </c>
      <c r="N72" s="56">
        <v>2495.5</v>
      </c>
      <c r="O72" s="56">
        <v>2495.1000000000004</v>
      </c>
      <c r="P72" s="56">
        <v>2492.46</v>
      </c>
      <c r="Q72" s="56">
        <v>2499.9300000000003</v>
      </c>
      <c r="R72" s="56">
        <v>2508.1999999999998</v>
      </c>
      <c r="S72" s="56">
        <v>2508.2300000000005</v>
      </c>
      <c r="T72" s="56">
        <v>2502.58</v>
      </c>
      <c r="U72" s="56">
        <v>2489.37</v>
      </c>
      <c r="V72" s="56">
        <v>2486.1400000000003</v>
      </c>
      <c r="W72" s="56">
        <v>2463.71</v>
      </c>
      <c r="X72" s="56">
        <v>2438.8200000000002</v>
      </c>
      <c r="Y72" s="56">
        <v>2282.83</v>
      </c>
      <c r="Z72" s="76">
        <v>2127.0700000000002</v>
      </c>
      <c r="AA72" s="65"/>
    </row>
    <row r="73" spans="1:27" ht="16.5" x14ac:dyDescent="0.25">
      <c r="A73" s="64"/>
      <c r="B73" s="88">
        <v>21</v>
      </c>
      <c r="C73" s="84">
        <v>2173.69</v>
      </c>
      <c r="D73" s="56">
        <v>2145.7300000000005</v>
      </c>
      <c r="E73" s="56">
        <v>2117.2700000000004</v>
      </c>
      <c r="F73" s="56">
        <v>2109.91</v>
      </c>
      <c r="G73" s="56">
        <v>2142.0500000000002</v>
      </c>
      <c r="H73" s="56">
        <v>2176.0700000000002</v>
      </c>
      <c r="I73" s="56">
        <v>2246.5500000000002</v>
      </c>
      <c r="J73" s="56">
        <v>2474.8900000000003</v>
      </c>
      <c r="K73" s="56">
        <v>2561.6000000000004</v>
      </c>
      <c r="L73" s="56">
        <v>2578.7800000000002</v>
      </c>
      <c r="M73" s="56">
        <v>2575.62</v>
      </c>
      <c r="N73" s="56">
        <v>2572.3900000000003</v>
      </c>
      <c r="O73" s="56">
        <v>2556.3200000000002</v>
      </c>
      <c r="P73" s="56">
        <v>2559.2600000000002</v>
      </c>
      <c r="Q73" s="56">
        <v>2565.6000000000004</v>
      </c>
      <c r="R73" s="56">
        <v>2578.4900000000002</v>
      </c>
      <c r="S73" s="56">
        <v>2576.7200000000003</v>
      </c>
      <c r="T73" s="56">
        <v>2568.6999999999998</v>
      </c>
      <c r="U73" s="56">
        <v>2557.7700000000004</v>
      </c>
      <c r="V73" s="56">
        <v>2543.5300000000002</v>
      </c>
      <c r="W73" s="56">
        <v>2506.2800000000002</v>
      </c>
      <c r="X73" s="56">
        <v>2462.0600000000004</v>
      </c>
      <c r="Y73" s="56">
        <v>2319.66</v>
      </c>
      <c r="Z73" s="76">
        <v>2140.8100000000004</v>
      </c>
      <c r="AA73" s="65"/>
    </row>
    <row r="74" spans="1:27" ht="16.5" x14ac:dyDescent="0.25">
      <c r="A74" s="64"/>
      <c r="B74" s="88">
        <v>22</v>
      </c>
      <c r="C74" s="84">
        <v>2135.3000000000002</v>
      </c>
      <c r="D74" s="56">
        <v>2104.21</v>
      </c>
      <c r="E74" s="56">
        <v>2095.6000000000004</v>
      </c>
      <c r="F74" s="56">
        <v>2082.5100000000002</v>
      </c>
      <c r="G74" s="56">
        <v>2115.66</v>
      </c>
      <c r="H74" s="56">
        <v>2134.44</v>
      </c>
      <c r="I74" s="56">
        <v>2175.4499999999998</v>
      </c>
      <c r="J74" s="56">
        <v>2266.4700000000003</v>
      </c>
      <c r="K74" s="56">
        <v>2416.84</v>
      </c>
      <c r="L74" s="56">
        <v>2496.69</v>
      </c>
      <c r="M74" s="56">
        <v>2504.7600000000002</v>
      </c>
      <c r="N74" s="56">
        <v>2505.29</v>
      </c>
      <c r="O74" s="56">
        <v>2496.11</v>
      </c>
      <c r="P74" s="56">
        <v>2502.7700000000004</v>
      </c>
      <c r="Q74" s="56">
        <v>2518.8000000000002</v>
      </c>
      <c r="R74" s="56">
        <v>2543.92</v>
      </c>
      <c r="S74" s="56">
        <v>2548.4</v>
      </c>
      <c r="T74" s="56">
        <v>2546.5200000000004</v>
      </c>
      <c r="U74" s="56">
        <v>2532.42</v>
      </c>
      <c r="V74" s="56">
        <v>2522</v>
      </c>
      <c r="W74" s="56">
        <v>2478.94</v>
      </c>
      <c r="X74" s="56">
        <v>2463.54</v>
      </c>
      <c r="Y74" s="56">
        <v>2289.7200000000003</v>
      </c>
      <c r="Z74" s="76">
        <v>2138.5600000000004</v>
      </c>
      <c r="AA74" s="65"/>
    </row>
    <row r="75" spans="1:27" ht="16.5" x14ac:dyDescent="0.25">
      <c r="A75" s="64"/>
      <c r="B75" s="88">
        <v>23</v>
      </c>
      <c r="C75" s="84">
        <v>2120.04</v>
      </c>
      <c r="D75" s="56">
        <v>2105.04</v>
      </c>
      <c r="E75" s="56">
        <v>2082.0700000000002</v>
      </c>
      <c r="F75" s="56">
        <v>2088.7200000000003</v>
      </c>
      <c r="G75" s="56">
        <v>2152.0300000000002</v>
      </c>
      <c r="H75" s="56">
        <v>2237.04</v>
      </c>
      <c r="I75" s="56">
        <v>2405.38</v>
      </c>
      <c r="J75" s="56">
        <v>2562.37</v>
      </c>
      <c r="K75" s="56">
        <v>2583.3500000000004</v>
      </c>
      <c r="L75" s="56">
        <v>2577.34</v>
      </c>
      <c r="M75" s="56">
        <v>2565.54</v>
      </c>
      <c r="N75" s="56">
        <v>2570.5500000000002</v>
      </c>
      <c r="O75" s="56">
        <v>2565.3000000000002</v>
      </c>
      <c r="P75" s="56">
        <v>2566.3000000000002</v>
      </c>
      <c r="Q75" s="56">
        <v>2569.1999999999998</v>
      </c>
      <c r="R75" s="56">
        <v>2574.5500000000002</v>
      </c>
      <c r="S75" s="56">
        <v>2574.67</v>
      </c>
      <c r="T75" s="56">
        <v>2572.4900000000002</v>
      </c>
      <c r="U75" s="56">
        <v>2564.16</v>
      </c>
      <c r="V75" s="56">
        <v>2563.41</v>
      </c>
      <c r="W75" s="56">
        <v>2533.1000000000004</v>
      </c>
      <c r="X75" s="56">
        <v>2452.4700000000003</v>
      </c>
      <c r="Y75" s="56">
        <v>2283.66</v>
      </c>
      <c r="Z75" s="76">
        <v>2110.41</v>
      </c>
      <c r="AA75" s="65"/>
    </row>
    <row r="76" spans="1:27" ht="16.5" x14ac:dyDescent="0.25">
      <c r="A76" s="64"/>
      <c r="B76" s="88">
        <v>24</v>
      </c>
      <c r="C76" s="84">
        <v>2100.0200000000004</v>
      </c>
      <c r="D76" s="56">
        <v>2070.3100000000004</v>
      </c>
      <c r="E76" s="56">
        <v>2066.94</v>
      </c>
      <c r="F76" s="56">
        <v>2085.5700000000002</v>
      </c>
      <c r="G76" s="56">
        <v>2152.83</v>
      </c>
      <c r="H76" s="56">
        <v>2229</v>
      </c>
      <c r="I76" s="56">
        <v>2469.88</v>
      </c>
      <c r="J76" s="56">
        <v>2557.13</v>
      </c>
      <c r="K76" s="56">
        <v>2568.3000000000002</v>
      </c>
      <c r="L76" s="56">
        <v>2559.6800000000003</v>
      </c>
      <c r="M76" s="56">
        <v>2547.9700000000003</v>
      </c>
      <c r="N76" s="56">
        <v>2549.9900000000002</v>
      </c>
      <c r="O76" s="56">
        <v>2539.5700000000002</v>
      </c>
      <c r="P76" s="56">
        <v>2536.54</v>
      </c>
      <c r="Q76" s="56">
        <v>2546.09</v>
      </c>
      <c r="R76" s="56">
        <v>2556.96</v>
      </c>
      <c r="S76" s="56">
        <v>2559.3100000000004</v>
      </c>
      <c r="T76" s="56">
        <v>2554.59</v>
      </c>
      <c r="U76" s="56">
        <v>2546.8100000000004</v>
      </c>
      <c r="V76" s="56">
        <v>2542.36</v>
      </c>
      <c r="W76" s="56">
        <v>2501.09</v>
      </c>
      <c r="X76" s="56">
        <v>2488.37</v>
      </c>
      <c r="Y76" s="56">
        <v>2355.88</v>
      </c>
      <c r="Z76" s="76">
        <v>2132.63</v>
      </c>
      <c r="AA76" s="65"/>
    </row>
    <row r="77" spans="1:27" ht="16.5" x14ac:dyDescent="0.25">
      <c r="A77" s="64"/>
      <c r="B77" s="88">
        <v>25</v>
      </c>
      <c r="C77" s="84">
        <v>2106.62</v>
      </c>
      <c r="D77" s="56">
        <v>2093.5700000000002</v>
      </c>
      <c r="E77" s="56">
        <v>2084.59</v>
      </c>
      <c r="F77" s="56">
        <v>2095.0200000000004</v>
      </c>
      <c r="G77" s="56">
        <v>2175.9</v>
      </c>
      <c r="H77" s="56">
        <v>2244.13</v>
      </c>
      <c r="I77" s="56">
        <v>2489.66</v>
      </c>
      <c r="J77" s="56">
        <v>2578.5100000000002</v>
      </c>
      <c r="K77" s="56">
        <v>2595.19</v>
      </c>
      <c r="L77" s="56">
        <v>2586.3900000000003</v>
      </c>
      <c r="M77" s="56">
        <v>2570.63</v>
      </c>
      <c r="N77" s="56">
        <v>2574.8100000000004</v>
      </c>
      <c r="O77" s="56">
        <v>2569.08</v>
      </c>
      <c r="P77" s="56">
        <v>2568.25</v>
      </c>
      <c r="Q77" s="56">
        <v>2570.16</v>
      </c>
      <c r="R77" s="56">
        <v>2579.9700000000003</v>
      </c>
      <c r="S77" s="56">
        <v>2582.91</v>
      </c>
      <c r="T77" s="56">
        <v>2579.79</v>
      </c>
      <c r="U77" s="56">
        <v>2568.3000000000002</v>
      </c>
      <c r="V77" s="56">
        <v>2566.08</v>
      </c>
      <c r="W77" s="56">
        <v>2587.2700000000004</v>
      </c>
      <c r="X77" s="56">
        <v>2485.88</v>
      </c>
      <c r="Y77" s="56">
        <v>2353.38</v>
      </c>
      <c r="Z77" s="76">
        <v>2142.59</v>
      </c>
      <c r="AA77" s="65"/>
    </row>
    <row r="78" spans="1:27" ht="16.5" x14ac:dyDescent="0.25">
      <c r="A78" s="64"/>
      <c r="B78" s="88">
        <v>26</v>
      </c>
      <c r="C78" s="84">
        <v>2133.9900000000002</v>
      </c>
      <c r="D78" s="56">
        <v>2122.09</v>
      </c>
      <c r="E78" s="56">
        <v>2107.6800000000003</v>
      </c>
      <c r="F78" s="56">
        <v>2136.25</v>
      </c>
      <c r="G78" s="56">
        <v>2216.16</v>
      </c>
      <c r="H78" s="56">
        <v>2359.3200000000002</v>
      </c>
      <c r="I78" s="56">
        <v>2522.9300000000003</v>
      </c>
      <c r="J78" s="56">
        <v>2592.42</v>
      </c>
      <c r="K78" s="56">
        <v>2605.58</v>
      </c>
      <c r="L78" s="56">
        <v>2594.84</v>
      </c>
      <c r="M78" s="56">
        <v>2578.2700000000004</v>
      </c>
      <c r="N78" s="56">
        <v>2579.5500000000002</v>
      </c>
      <c r="O78" s="56">
        <v>2571.4</v>
      </c>
      <c r="P78" s="56">
        <v>2571.25</v>
      </c>
      <c r="Q78" s="56">
        <v>2589.2600000000002</v>
      </c>
      <c r="R78" s="56">
        <v>2598.4800000000005</v>
      </c>
      <c r="S78" s="56">
        <v>2601.4800000000005</v>
      </c>
      <c r="T78" s="56">
        <v>2592.2600000000002</v>
      </c>
      <c r="U78" s="56">
        <v>2574.08</v>
      </c>
      <c r="V78" s="56">
        <v>2549.71</v>
      </c>
      <c r="W78" s="56">
        <v>2580.42</v>
      </c>
      <c r="X78" s="56">
        <v>2465.69</v>
      </c>
      <c r="Y78" s="56">
        <v>2350.17</v>
      </c>
      <c r="Z78" s="76">
        <v>2156.12</v>
      </c>
      <c r="AA78" s="65"/>
    </row>
    <row r="79" spans="1:27" ht="16.5" x14ac:dyDescent="0.25">
      <c r="A79" s="64"/>
      <c r="B79" s="88">
        <v>27</v>
      </c>
      <c r="C79" s="84">
        <v>2148.21</v>
      </c>
      <c r="D79" s="56">
        <v>2136.1000000000004</v>
      </c>
      <c r="E79" s="56">
        <v>2132.7600000000002</v>
      </c>
      <c r="F79" s="56">
        <v>2145.96</v>
      </c>
      <c r="G79" s="56">
        <v>2260.79</v>
      </c>
      <c r="H79" s="56">
        <v>2363.4800000000005</v>
      </c>
      <c r="I79" s="56">
        <v>2537.9900000000002</v>
      </c>
      <c r="J79" s="56">
        <v>2683.2200000000003</v>
      </c>
      <c r="K79" s="56">
        <v>2689.46</v>
      </c>
      <c r="L79" s="56">
        <v>2670.25</v>
      </c>
      <c r="M79" s="56">
        <v>2657.84</v>
      </c>
      <c r="N79" s="56">
        <v>2663.8500000000004</v>
      </c>
      <c r="O79" s="56">
        <v>2658.29</v>
      </c>
      <c r="P79" s="56">
        <v>2657.46</v>
      </c>
      <c r="Q79" s="56">
        <v>2673.4900000000002</v>
      </c>
      <c r="R79" s="56">
        <v>2668.95</v>
      </c>
      <c r="S79" s="56">
        <v>2671.07</v>
      </c>
      <c r="T79" s="56">
        <v>2660.0200000000004</v>
      </c>
      <c r="U79" s="56">
        <v>2636.86</v>
      </c>
      <c r="V79" s="56">
        <v>2622.82</v>
      </c>
      <c r="W79" s="56">
        <v>2634.79</v>
      </c>
      <c r="X79" s="56">
        <v>2561.2700000000004</v>
      </c>
      <c r="Y79" s="56">
        <v>2383.41</v>
      </c>
      <c r="Z79" s="76">
        <v>2242.3000000000002</v>
      </c>
      <c r="AA79" s="65"/>
    </row>
    <row r="80" spans="1:27" ht="16.5" x14ac:dyDescent="0.25">
      <c r="A80" s="64"/>
      <c r="B80" s="88">
        <v>28</v>
      </c>
      <c r="C80" s="84">
        <v>2254.34</v>
      </c>
      <c r="D80" s="56">
        <v>2179.69</v>
      </c>
      <c r="E80" s="56">
        <v>2159.2700000000004</v>
      </c>
      <c r="F80" s="56">
        <v>2149.69</v>
      </c>
      <c r="G80" s="56">
        <v>2192.3000000000002</v>
      </c>
      <c r="H80" s="56">
        <v>2286.3200000000002</v>
      </c>
      <c r="I80" s="56">
        <v>2369.8100000000004</v>
      </c>
      <c r="J80" s="56">
        <v>2510.2600000000002</v>
      </c>
      <c r="K80" s="56">
        <v>2582.1800000000003</v>
      </c>
      <c r="L80" s="56">
        <v>2669.5600000000004</v>
      </c>
      <c r="M80" s="56">
        <v>2659.2700000000004</v>
      </c>
      <c r="N80" s="56">
        <v>2638.76</v>
      </c>
      <c r="O80" s="56">
        <v>2627.59</v>
      </c>
      <c r="P80" s="56">
        <v>2642.9</v>
      </c>
      <c r="Q80" s="56">
        <v>2708.19</v>
      </c>
      <c r="R80" s="56">
        <v>2723.2300000000005</v>
      </c>
      <c r="S80" s="56">
        <v>2726.6000000000004</v>
      </c>
      <c r="T80" s="56">
        <v>2724.3500000000004</v>
      </c>
      <c r="U80" s="56">
        <v>2687.75</v>
      </c>
      <c r="V80" s="56">
        <v>2631.8500000000004</v>
      </c>
      <c r="W80" s="56">
        <v>2633.44</v>
      </c>
      <c r="X80" s="56">
        <v>2522.79</v>
      </c>
      <c r="Y80" s="56">
        <v>2372.36</v>
      </c>
      <c r="Z80" s="76">
        <v>2239.7800000000002</v>
      </c>
      <c r="AA80" s="65"/>
    </row>
    <row r="81" spans="1:27" ht="16.5" x14ac:dyDescent="0.25">
      <c r="A81" s="64"/>
      <c r="B81" s="88">
        <v>29</v>
      </c>
      <c r="C81" s="84">
        <v>2252.7200000000003</v>
      </c>
      <c r="D81" s="56">
        <v>2186.66</v>
      </c>
      <c r="E81" s="56">
        <v>2145.65</v>
      </c>
      <c r="F81" s="56">
        <v>2174.65</v>
      </c>
      <c r="G81" s="56">
        <v>2218.4900000000002</v>
      </c>
      <c r="H81" s="56">
        <v>2283.2800000000002</v>
      </c>
      <c r="I81" s="56">
        <v>2375.6800000000003</v>
      </c>
      <c r="J81" s="56">
        <v>2492.0100000000002</v>
      </c>
      <c r="K81" s="56">
        <v>2629.05</v>
      </c>
      <c r="L81" s="56">
        <v>2721.69</v>
      </c>
      <c r="M81" s="56">
        <v>2758.9</v>
      </c>
      <c r="N81" s="56">
        <v>2756.57</v>
      </c>
      <c r="O81" s="56">
        <v>2753.04</v>
      </c>
      <c r="P81" s="56">
        <v>2755.05</v>
      </c>
      <c r="Q81" s="56">
        <v>2776.5200000000004</v>
      </c>
      <c r="R81" s="56">
        <v>2789.75</v>
      </c>
      <c r="S81" s="56">
        <v>2804.6400000000003</v>
      </c>
      <c r="T81" s="56">
        <v>2813.75</v>
      </c>
      <c r="U81" s="56">
        <v>2804.29</v>
      </c>
      <c r="V81" s="56">
        <v>2796.05</v>
      </c>
      <c r="W81" s="56">
        <v>2815.4</v>
      </c>
      <c r="X81" s="56">
        <v>2678.54</v>
      </c>
      <c r="Y81" s="56">
        <v>2456.2600000000002</v>
      </c>
      <c r="Z81" s="76">
        <v>2299.75</v>
      </c>
      <c r="AA81" s="65"/>
    </row>
    <row r="82" spans="1:27" ht="16.5" x14ac:dyDescent="0.25">
      <c r="A82" s="64"/>
      <c r="B82" s="88">
        <v>30</v>
      </c>
      <c r="C82" s="84">
        <v>2200.4900000000002</v>
      </c>
      <c r="D82" s="56">
        <v>2160.13</v>
      </c>
      <c r="E82" s="56">
        <v>2106.29</v>
      </c>
      <c r="F82" s="56">
        <v>2105.4900000000002</v>
      </c>
      <c r="G82" s="56">
        <v>2176.6000000000004</v>
      </c>
      <c r="H82" s="56">
        <v>2328.61</v>
      </c>
      <c r="I82" s="56">
        <v>2506.2200000000003</v>
      </c>
      <c r="J82" s="56">
        <v>2549.6800000000003</v>
      </c>
      <c r="K82" s="56">
        <v>2572.86</v>
      </c>
      <c r="L82" s="56">
        <v>2533.6400000000003</v>
      </c>
      <c r="M82" s="56">
        <v>2527.7400000000002</v>
      </c>
      <c r="N82" s="56">
        <v>2530.0700000000002</v>
      </c>
      <c r="O82" s="56">
        <v>2532.9</v>
      </c>
      <c r="P82" s="56">
        <v>2532.7800000000002</v>
      </c>
      <c r="Q82" s="56">
        <v>2537.7300000000005</v>
      </c>
      <c r="R82" s="56">
        <v>2548.2700000000004</v>
      </c>
      <c r="S82" s="56">
        <v>2552.71</v>
      </c>
      <c r="T82" s="56">
        <v>2550.0600000000004</v>
      </c>
      <c r="U82" s="56">
        <v>2539.66</v>
      </c>
      <c r="V82" s="56">
        <v>2535.4800000000005</v>
      </c>
      <c r="W82" s="56">
        <v>2503.0600000000004</v>
      </c>
      <c r="X82" s="56">
        <v>2461.25</v>
      </c>
      <c r="Y82" s="56">
        <v>2342.0100000000002</v>
      </c>
      <c r="Z82" s="76">
        <v>2152.2600000000002</v>
      </c>
      <c r="AA82" s="65"/>
    </row>
    <row r="83" spans="1:27" ht="17.25" thickBot="1" x14ac:dyDescent="0.3">
      <c r="A83" s="64"/>
      <c r="B83" s="89">
        <v>31</v>
      </c>
      <c r="C83" s="85">
        <v>2073.84</v>
      </c>
      <c r="D83" s="77">
        <v>2056.79</v>
      </c>
      <c r="E83" s="77">
        <v>2061.08</v>
      </c>
      <c r="F83" s="77">
        <v>2032.96</v>
      </c>
      <c r="G83" s="77">
        <v>2089.2800000000002</v>
      </c>
      <c r="H83" s="77">
        <v>2127.19</v>
      </c>
      <c r="I83" s="77">
        <v>2308.3100000000004</v>
      </c>
      <c r="J83" s="77">
        <v>2404.25</v>
      </c>
      <c r="K83" s="77">
        <v>2394.0300000000002</v>
      </c>
      <c r="L83" s="77">
        <v>2384.37</v>
      </c>
      <c r="M83" s="77">
        <v>2373.6000000000004</v>
      </c>
      <c r="N83" s="77">
        <v>2373.84</v>
      </c>
      <c r="O83" s="77">
        <v>2363.61</v>
      </c>
      <c r="P83" s="77">
        <v>2354.38</v>
      </c>
      <c r="Q83" s="77">
        <v>2377.0100000000002</v>
      </c>
      <c r="R83" s="77">
        <v>2385.37</v>
      </c>
      <c r="S83" s="77">
        <v>2382.9300000000003</v>
      </c>
      <c r="T83" s="77">
        <v>2377.0700000000002</v>
      </c>
      <c r="U83" s="77">
        <v>2366.9300000000003</v>
      </c>
      <c r="V83" s="77">
        <v>2359.7800000000002</v>
      </c>
      <c r="W83" s="77">
        <v>2349.0300000000002</v>
      </c>
      <c r="X83" s="77">
        <v>2365.13</v>
      </c>
      <c r="Y83" s="77">
        <v>2183.79</v>
      </c>
      <c r="Z83" s="78">
        <v>2066.86</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4" t="s">
        <v>156</v>
      </c>
      <c r="C85" s="274"/>
      <c r="D85" s="274"/>
      <c r="E85" s="274"/>
      <c r="F85" s="274"/>
      <c r="G85" s="274"/>
      <c r="H85" s="274"/>
      <c r="I85" s="274"/>
      <c r="J85" s="274"/>
      <c r="K85" s="274"/>
      <c r="L85" s="274"/>
      <c r="M85" s="274"/>
      <c r="N85" s="274"/>
      <c r="O85" s="274"/>
      <c r="P85" s="274"/>
      <c r="Q85" s="60"/>
      <c r="R85" s="290">
        <v>853574.82</v>
      </c>
      <c r="S85" s="290"/>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4" t="s">
        <v>170</v>
      </c>
      <c r="C87" s="274"/>
      <c r="D87" s="274"/>
      <c r="E87" s="274"/>
      <c r="F87" s="274"/>
      <c r="G87" s="274"/>
      <c r="H87" s="274"/>
      <c r="I87" s="274"/>
      <c r="J87" s="274"/>
      <c r="K87" s="274"/>
      <c r="L87" s="274"/>
      <c r="M87" s="274"/>
      <c r="N87" s="274"/>
      <c r="O87" s="274"/>
      <c r="P87" s="274"/>
      <c r="Q87" s="274"/>
      <c r="R87" s="274"/>
      <c r="S87" s="274"/>
      <c r="T87" s="274"/>
      <c r="U87" s="274"/>
      <c r="V87" s="274"/>
      <c r="W87" s="274"/>
      <c r="X87" s="274"/>
      <c r="Y87" s="274"/>
      <c r="Z87" s="274"/>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31"/>
      <c r="C89" s="278"/>
      <c r="D89" s="278"/>
      <c r="E89" s="278"/>
      <c r="F89" s="278"/>
      <c r="G89" s="278"/>
      <c r="H89" s="278"/>
      <c r="I89" s="278"/>
      <c r="J89" s="278"/>
      <c r="K89" s="278"/>
      <c r="L89" s="278"/>
      <c r="M89" s="279"/>
      <c r="N89" s="277" t="s">
        <v>77</v>
      </c>
      <c r="O89" s="278"/>
      <c r="P89" s="278"/>
      <c r="Q89" s="278"/>
      <c r="R89" s="278"/>
      <c r="S89" s="278"/>
      <c r="T89" s="278"/>
      <c r="U89" s="279"/>
      <c r="V89" s="51"/>
      <c r="W89" s="51"/>
      <c r="X89" s="51"/>
      <c r="Y89" s="51"/>
      <c r="Z89" s="51"/>
      <c r="AA89" s="65"/>
    </row>
    <row r="90" spans="1:27" ht="16.5" thickBot="1" x14ac:dyDescent="0.3">
      <c r="A90" s="64"/>
      <c r="B90" s="332"/>
      <c r="C90" s="333"/>
      <c r="D90" s="333"/>
      <c r="E90" s="333"/>
      <c r="F90" s="333"/>
      <c r="G90" s="333"/>
      <c r="H90" s="333"/>
      <c r="I90" s="333"/>
      <c r="J90" s="333"/>
      <c r="K90" s="333"/>
      <c r="L90" s="333"/>
      <c r="M90" s="334"/>
      <c r="N90" s="301" t="s">
        <v>78</v>
      </c>
      <c r="O90" s="333"/>
      <c r="P90" s="333" t="s">
        <v>79</v>
      </c>
      <c r="Q90" s="333"/>
      <c r="R90" s="333" t="s">
        <v>80</v>
      </c>
      <c r="S90" s="333"/>
      <c r="T90" s="333" t="s">
        <v>81</v>
      </c>
      <c r="U90" s="334"/>
      <c r="V90" s="51"/>
      <c r="W90" s="51"/>
      <c r="X90" s="51"/>
      <c r="Y90" s="51"/>
      <c r="Z90" s="51"/>
      <c r="AA90" s="65"/>
    </row>
    <row r="91" spans="1:27" ht="16.5" thickBot="1" x14ac:dyDescent="0.3">
      <c r="A91" s="64"/>
      <c r="B91" s="335" t="s">
        <v>162</v>
      </c>
      <c r="C91" s="336"/>
      <c r="D91" s="336"/>
      <c r="E91" s="336"/>
      <c r="F91" s="336"/>
      <c r="G91" s="336"/>
      <c r="H91" s="336"/>
      <c r="I91" s="336"/>
      <c r="J91" s="336"/>
      <c r="K91" s="336"/>
      <c r="L91" s="336"/>
      <c r="M91" s="337"/>
      <c r="N91" s="338"/>
      <c r="O91" s="339"/>
      <c r="P91" s="339"/>
      <c r="Q91" s="339"/>
      <c r="R91" s="339"/>
      <c r="S91" s="339"/>
      <c r="T91" s="339"/>
      <c r="U91" s="340"/>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1" t="s">
        <v>163</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4" t="s">
        <v>129</v>
      </c>
      <c r="C96" s="274"/>
      <c r="D96" s="274"/>
      <c r="E96" s="274"/>
      <c r="F96" s="274"/>
      <c r="G96" s="274"/>
      <c r="H96" s="274"/>
      <c r="I96" s="274"/>
      <c r="J96" s="274"/>
      <c r="K96" s="274"/>
      <c r="L96" s="274"/>
      <c r="M96" s="274"/>
      <c r="N96" s="274"/>
      <c r="O96" s="274"/>
      <c r="P96" s="274"/>
      <c r="Q96" s="274"/>
      <c r="R96" s="274"/>
      <c r="S96" s="274"/>
      <c r="T96" s="274"/>
      <c r="U96" s="274"/>
      <c r="V96" s="274"/>
      <c r="W96" s="274"/>
      <c r="X96" s="274"/>
      <c r="Y96" s="274"/>
      <c r="Z96" s="274"/>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8" t="s">
        <v>130</v>
      </c>
      <c r="C98" s="286" t="s">
        <v>171</v>
      </c>
      <c r="D98" s="286"/>
      <c r="E98" s="286"/>
      <c r="F98" s="286"/>
      <c r="G98" s="286"/>
      <c r="H98" s="286"/>
      <c r="I98" s="286"/>
      <c r="J98" s="286"/>
      <c r="K98" s="286"/>
      <c r="L98" s="286"/>
      <c r="M98" s="286"/>
      <c r="N98" s="286"/>
      <c r="O98" s="286"/>
      <c r="P98" s="286"/>
      <c r="Q98" s="286"/>
      <c r="R98" s="286"/>
      <c r="S98" s="286"/>
      <c r="T98" s="286"/>
      <c r="U98" s="286"/>
      <c r="V98" s="286"/>
      <c r="W98" s="286"/>
      <c r="X98" s="286"/>
      <c r="Y98" s="286"/>
      <c r="Z98" s="287"/>
      <c r="AA98" s="65"/>
    </row>
    <row r="99" spans="1:27" ht="32.25" thickBot="1" x14ac:dyDescent="0.3">
      <c r="A99" s="64"/>
      <c r="B99" s="289"/>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2162.34</v>
      </c>
      <c r="D100" s="90">
        <v>2135.63</v>
      </c>
      <c r="E100" s="90">
        <v>2152.8900000000003</v>
      </c>
      <c r="F100" s="90">
        <v>2118.4900000000002</v>
      </c>
      <c r="G100" s="90">
        <v>2108.3200000000002</v>
      </c>
      <c r="H100" s="90">
        <v>2112.1800000000003</v>
      </c>
      <c r="I100" s="90">
        <v>2114.54</v>
      </c>
      <c r="J100" s="90">
        <v>2112.88</v>
      </c>
      <c r="K100" s="90">
        <v>2108.3100000000004</v>
      </c>
      <c r="L100" s="90">
        <v>2136.5500000000002</v>
      </c>
      <c r="M100" s="90">
        <v>2211.2200000000003</v>
      </c>
      <c r="N100" s="90">
        <v>2226.09</v>
      </c>
      <c r="O100" s="90">
        <v>2290.9800000000005</v>
      </c>
      <c r="P100" s="90">
        <v>2319.0300000000002</v>
      </c>
      <c r="Q100" s="90">
        <v>2326.2300000000005</v>
      </c>
      <c r="R100" s="90">
        <v>2390.2400000000002</v>
      </c>
      <c r="S100" s="90">
        <v>2438.4499999999998</v>
      </c>
      <c r="T100" s="90">
        <v>2437.1800000000003</v>
      </c>
      <c r="U100" s="90">
        <v>2439.7300000000005</v>
      </c>
      <c r="V100" s="90">
        <v>2443.1999999999998</v>
      </c>
      <c r="W100" s="90">
        <v>2433.19</v>
      </c>
      <c r="X100" s="90">
        <v>2450.0700000000002</v>
      </c>
      <c r="Y100" s="90">
        <v>2254.96</v>
      </c>
      <c r="Z100" s="91">
        <v>2120.62</v>
      </c>
      <c r="AA100" s="65"/>
    </row>
    <row r="101" spans="1:27" ht="16.5" x14ac:dyDescent="0.25">
      <c r="A101" s="64"/>
      <c r="B101" s="88">
        <v>2</v>
      </c>
      <c r="C101" s="84">
        <v>2085.29</v>
      </c>
      <c r="D101" s="56">
        <v>2024.5500000000002</v>
      </c>
      <c r="E101" s="56">
        <v>1994.5600000000002</v>
      </c>
      <c r="F101" s="56">
        <v>1982.3000000000002</v>
      </c>
      <c r="G101" s="56">
        <v>1993.66</v>
      </c>
      <c r="H101" s="56">
        <v>2015.44</v>
      </c>
      <c r="I101" s="56">
        <v>2037.9</v>
      </c>
      <c r="J101" s="56">
        <v>2086.41</v>
      </c>
      <c r="K101" s="56">
        <v>2189.3200000000002</v>
      </c>
      <c r="L101" s="56">
        <v>2326.25</v>
      </c>
      <c r="M101" s="56">
        <v>2474.13</v>
      </c>
      <c r="N101" s="56">
        <v>2503.8100000000004</v>
      </c>
      <c r="O101" s="56">
        <v>2479.8500000000004</v>
      </c>
      <c r="P101" s="56">
        <v>2497.33</v>
      </c>
      <c r="Q101" s="56">
        <v>2489.0700000000002</v>
      </c>
      <c r="R101" s="56">
        <v>2534.2300000000005</v>
      </c>
      <c r="S101" s="56">
        <v>2527.9</v>
      </c>
      <c r="T101" s="56">
        <v>2520.11</v>
      </c>
      <c r="U101" s="56">
        <v>2516.4800000000005</v>
      </c>
      <c r="V101" s="56">
        <v>2508.0500000000002</v>
      </c>
      <c r="W101" s="56">
        <v>2545.8100000000004</v>
      </c>
      <c r="X101" s="56">
        <v>2508.9499999999998</v>
      </c>
      <c r="Y101" s="56">
        <v>2348.83</v>
      </c>
      <c r="Z101" s="76">
        <v>2145.3100000000004</v>
      </c>
      <c r="AA101" s="65"/>
    </row>
    <row r="102" spans="1:27" ht="16.5" x14ac:dyDescent="0.25">
      <c r="A102" s="64"/>
      <c r="B102" s="88">
        <v>3</v>
      </c>
      <c r="C102" s="84">
        <v>2085.7800000000002</v>
      </c>
      <c r="D102" s="56">
        <v>2037.1000000000001</v>
      </c>
      <c r="E102" s="56">
        <v>2006.46</v>
      </c>
      <c r="F102" s="56">
        <v>1973.4</v>
      </c>
      <c r="G102" s="56">
        <v>2019.4300000000003</v>
      </c>
      <c r="H102" s="56">
        <v>2029.5600000000002</v>
      </c>
      <c r="I102" s="56">
        <v>2079.2800000000002</v>
      </c>
      <c r="J102" s="56">
        <v>2134.59</v>
      </c>
      <c r="K102" s="56">
        <v>2307.2600000000002</v>
      </c>
      <c r="L102" s="56">
        <v>2497.2200000000003</v>
      </c>
      <c r="M102" s="56">
        <v>2503.8100000000004</v>
      </c>
      <c r="N102" s="56">
        <v>2507.2400000000002</v>
      </c>
      <c r="O102" s="56">
        <v>2489.7200000000003</v>
      </c>
      <c r="P102" s="56">
        <v>2509.04</v>
      </c>
      <c r="Q102" s="56">
        <v>2513.34</v>
      </c>
      <c r="R102" s="56">
        <v>2527.1800000000003</v>
      </c>
      <c r="S102" s="56">
        <v>2520.86</v>
      </c>
      <c r="T102" s="56">
        <v>2521.63</v>
      </c>
      <c r="U102" s="56">
        <v>2505.9300000000003</v>
      </c>
      <c r="V102" s="56">
        <v>2505.7400000000002</v>
      </c>
      <c r="W102" s="56">
        <v>2475.7800000000002</v>
      </c>
      <c r="X102" s="56">
        <v>2453.2800000000002</v>
      </c>
      <c r="Y102" s="56">
        <v>2210.0700000000002</v>
      </c>
      <c r="Z102" s="76">
        <v>2041.1000000000001</v>
      </c>
      <c r="AA102" s="65"/>
    </row>
    <row r="103" spans="1:27" ht="16.5" x14ac:dyDescent="0.25">
      <c r="A103" s="64"/>
      <c r="B103" s="88">
        <v>4</v>
      </c>
      <c r="C103" s="84">
        <v>2018.66</v>
      </c>
      <c r="D103" s="56">
        <v>1970.17</v>
      </c>
      <c r="E103" s="56">
        <v>1949.2000000000003</v>
      </c>
      <c r="F103" s="56">
        <v>1937.3700000000001</v>
      </c>
      <c r="G103" s="56">
        <v>1978.65</v>
      </c>
      <c r="H103" s="56">
        <v>2014.89</v>
      </c>
      <c r="I103" s="56">
        <v>2078.19</v>
      </c>
      <c r="J103" s="56">
        <v>2168.04</v>
      </c>
      <c r="K103" s="56">
        <v>2329.66</v>
      </c>
      <c r="L103" s="56">
        <v>2459.3100000000004</v>
      </c>
      <c r="M103" s="56">
        <v>2462.1000000000004</v>
      </c>
      <c r="N103" s="56">
        <v>2463.3100000000004</v>
      </c>
      <c r="O103" s="56">
        <v>2451.3200000000002</v>
      </c>
      <c r="P103" s="56">
        <v>2458.92</v>
      </c>
      <c r="Q103" s="56">
        <v>2468.19</v>
      </c>
      <c r="R103" s="56">
        <v>2463.3200000000002</v>
      </c>
      <c r="S103" s="56">
        <v>2458.9800000000005</v>
      </c>
      <c r="T103" s="56">
        <v>2455.1800000000003</v>
      </c>
      <c r="U103" s="56">
        <v>2436.5</v>
      </c>
      <c r="V103" s="56">
        <v>2436.3900000000003</v>
      </c>
      <c r="W103" s="56">
        <v>2409.46</v>
      </c>
      <c r="X103" s="56">
        <v>2363</v>
      </c>
      <c r="Y103" s="56">
        <v>2227.5100000000002</v>
      </c>
      <c r="Z103" s="76">
        <v>2080.59</v>
      </c>
      <c r="AA103" s="65"/>
    </row>
    <row r="104" spans="1:27" ht="16.5" x14ac:dyDescent="0.25">
      <c r="A104" s="64"/>
      <c r="B104" s="88">
        <v>5</v>
      </c>
      <c r="C104" s="84">
        <v>2004.39</v>
      </c>
      <c r="D104" s="56">
        <v>1970.1200000000001</v>
      </c>
      <c r="E104" s="56">
        <v>1946.1000000000001</v>
      </c>
      <c r="F104" s="56">
        <v>1940.3200000000002</v>
      </c>
      <c r="G104" s="56">
        <v>1963.2600000000002</v>
      </c>
      <c r="H104" s="56">
        <v>1982.5400000000002</v>
      </c>
      <c r="I104" s="56">
        <v>2056.9800000000005</v>
      </c>
      <c r="J104" s="56">
        <v>2111.67</v>
      </c>
      <c r="K104" s="56">
        <v>2276.69</v>
      </c>
      <c r="L104" s="56">
        <v>2387.54</v>
      </c>
      <c r="M104" s="56">
        <v>2384.75</v>
      </c>
      <c r="N104" s="56">
        <v>2386.96</v>
      </c>
      <c r="O104" s="56">
        <v>2372.42</v>
      </c>
      <c r="P104" s="56">
        <v>2379.59</v>
      </c>
      <c r="Q104" s="56">
        <v>2392.0300000000002</v>
      </c>
      <c r="R104" s="56">
        <v>2405.9900000000002</v>
      </c>
      <c r="S104" s="56">
        <v>2400.8500000000004</v>
      </c>
      <c r="T104" s="56">
        <v>2394.0600000000004</v>
      </c>
      <c r="U104" s="56">
        <v>2377.5600000000004</v>
      </c>
      <c r="V104" s="56">
        <v>2375.86</v>
      </c>
      <c r="W104" s="56">
        <v>2347.5500000000002</v>
      </c>
      <c r="X104" s="56">
        <v>2330.7300000000005</v>
      </c>
      <c r="Y104" s="56">
        <v>2147.46</v>
      </c>
      <c r="Z104" s="76">
        <v>2016.71</v>
      </c>
      <c r="AA104" s="65"/>
    </row>
    <row r="105" spans="1:27" ht="16.5" x14ac:dyDescent="0.25">
      <c r="A105" s="64"/>
      <c r="B105" s="88">
        <v>6</v>
      </c>
      <c r="C105" s="84">
        <v>1978.15</v>
      </c>
      <c r="D105" s="56">
        <v>1937.66</v>
      </c>
      <c r="E105" s="56">
        <v>1915.16</v>
      </c>
      <c r="F105" s="56">
        <v>1908.0500000000002</v>
      </c>
      <c r="G105" s="56">
        <v>1920.3500000000001</v>
      </c>
      <c r="H105" s="56">
        <v>1939.6200000000001</v>
      </c>
      <c r="I105" s="56">
        <v>1986.0500000000002</v>
      </c>
      <c r="J105" s="56">
        <v>2092.21</v>
      </c>
      <c r="K105" s="56">
        <v>2256.44</v>
      </c>
      <c r="L105" s="56">
        <v>2373.36</v>
      </c>
      <c r="M105" s="56">
        <v>2368.9900000000002</v>
      </c>
      <c r="N105" s="56">
        <v>2369.2700000000004</v>
      </c>
      <c r="O105" s="56">
        <v>2360.08</v>
      </c>
      <c r="P105" s="56">
        <v>2365.62</v>
      </c>
      <c r="Q105" s="56">
        <v>2372.65</v>
      </c>
      <c r="R105" s="56">
        <v>2382.38</v>
      </c>
      <c r="S105" s="56">
        <v>2376.7600000000002</v>
      </c>
      <c r="T105" s="56">
        <v>2368.42</v>
      </c>
      <c r="U105" s="56">
        <v>2356.09</v>
      </c>
      <c r="V105" s="56">
        <v>2355.58</v>
      </c>
      <c r="W105" s="56">
        <v>2345.08</v>
      </c>
      <c r="X105" s="56">
        <v>2293.29</v>
      </c>
      <c r="Y105" s="56">
        <v>2130.33</v>
      </c>
      <c r="Z105" s="76">
        <v>2011.4500000000003</v>
      </c>
      <c r="AA105" s="65"/>
    </row>
    <row r="106" spans="1:27" ht="16.5" x14ac:dyDescent="0.25">
      <c r="A106" s="64"/>
      <c r="B106" s="88">
        <v>7</v>
      </c>
      <c r="C106" s="84">
        <v>1966.9</v>
      </c>
      <c r="D106" s="56">
        <v>1936.52</v>
      </c>
      <c r="E106" s="56">
        <v>1915.5700000000002</v>
      </c>
      <c r="F106" s="56">
        <v>1908.1200000000001</v>
      </c>
      <c r="G106" s="56">
        <v>1916.14</v>
      </c>
      <c r="H106" s="56">
        <v>1926.5400000000002</v>
      </c>
      <c r="I106" s="56">
        <v>1952.7900000000002</v>
      </c>
      <c r="J106" s="56">
        <v>2002.8000000000002</v>
      </c>
      <c r="K106" s="56">
        <v>2099.04</v>
      </c>
      <c r="L106" s="56">
        <v>2257.7800000000002</v>
      </c>
      <c r="M106" s="56">
        <v>2311.62</v>
      </c>
      <c r="N106" s="56">
        <v>2311.9700000000003</v>
      </c>
      <c r="O106" s="56">
        <v>2299.5500000000002</v>
      </c>
      <c r="P106" s="56">
        <v>2305.37</v>
      </c>
      <c r="Q106" s="56">
        <v>2316.29</v>
      </c>
      <c r="R106" s="56">
        <v>2332.1999999999998</v>
      </c>
      <c r="S106" s="56">
        <v>2329.62</v>
      </c>
      <c r="T106" s="56">
        <v>2325.11</v>
      </c>
      <c r="U106" s="56">
        <v>2305.86</v>
      </c>
      <c r="V106" s="56">
        <v>2305.5</v>
      </c>
      <c r="W106" s="56">
        <v>2275.5</v>
      </c>
      <c r="X106" s="56">
        <v>2228.08</v>
      </c>
      <c r="Y106" s="56">
        <v>2145.21</v>
      </c>
      <c r="Z106" s="76">
        <v>2010.94</v>
      </c>
      <c r="AA106" s="65"/>
    </row>
    <row r="107" spans="1:27" ht="16.5" x14ac:dyDescent="0.25">
      <c r="A107" s="64"/>
      <c r="B107" s="88">
        <v>8</v>
      </c>
      <c r="C107" s="84">
        <v>1982.77</v>
      </c>
      <c r="D107" s="56">
        <v>1948.13</v>
      </c>
      <c r="E107" s="56">
        <v>1933.0700000000002</v>
      </c>
      <c r="F107" s="56">
        <v>1917.75</v>
      </c>
      <c r="G107" s="56">
        <v>1936.1000000000001</v>
      </c>
      <c r="H107" s="56">
        <v>1941.5100000000002</v>
      </c>
      <c r="I107" s="56">
        <v>1976.3400000000001</v>
      </c>
      <c r="J107" s="56">
        <v>2043.46</v>
      </c>
      <c r="K107" s="56">
        <v>2183.63</v>
      </c>
      <c r="L107" s="56">
        <v>2342.37</v>
      </c>
      <c r="M107" s="56">
        <v>2372.79</v>
      </c>
      <c r="N107" s="56">
        <v>2373.6000000000004</v>
      </c>
      <c r="O107" s="56">
        <v>2357.69</v>
      </c>
      <c r="P107" s="56">
        <v>2370.0100000000002</v>
      </c>
      <c r="Q107" s="56">
        <v>2379.0700000000002</v>
      </c>
      <c r="R107" s="56">
        <v>2385.3900000000003</v>
      </c>
      <c r="S107" s="56">
        <v>2384.5</v>
      </c>
      <c r="T107" s="56">
        <v>2381.9900000000002</v>
      </c>
      <c r="U107" s="56">
        <v>2368.8500000000004</v>
      </c>
      <c r="V107" s="56">
        <v>2361.19</v>
      </c>
      <c r="W107" s="56">
        <v>2337.8500000000004</v>
      </c>
      <c r="X107" s="56">
        <v>2244.0300000000002</v>
      </c>
      <c r="Y107" s="56">
        <v>2154.11</v>
      </c>
      <c r="Z107" s="76">
        <v>2007.27</v>
      </c>
      <c r="AA107" s="65"/>
    </row>
    <row r="108" spans="1:27" ht="16.5" x14ac:dyDescent="0.25">
      <c r="A108" s="64"/>
      <c r="B108" s="88">
        <v>9</v>
      </c>
      <c r="C108" s="84">
        <v>1990.0400000000002</v>
      </c>
      <c r="D108" s="56">
        <v>1946.1800000000003</v>
      </c>
      <c r="E108" s="56">
        <v>1931.15</v>
      </c>
      <c r="F108" s="56">
        <v>1933.14</v>
      </c>
      <c r="G108" s="56">
        <v>1964.27</v>
      </c>
      <c r="H108" s="56">
        <v>2078.7200000000003</v>
      </c>
      <c r="I108" s="56">
        <v>2289.9900000000002</v>
      </c>
      <c r="J108" s="56">
        <v>2481.7200000000003</v>
      </c>
      <c r="K108" s="56">
        <v>2485.1400000000003</v>
      </c>
      <c r="L108" s="56">
        <v>2494.16</v>
      </c>
      <c r="M108" s="56">
        <v>2491.9900000000002</v>
      </c>
      <c r="N108" s="56">
        <v>2491.11</v>
      </c>
      <c r="O108" s="56">
        <v>2470.2700000000004</v>
      </c>
      <c r="P108" s="56">
        <v>2478.37</v>
      </c>
      <c r="Q108" s="56">
        <v>2475.67</v>
      </c>
      <c r="R108" s="56">
        <v>2475.04</v>
      </c>
      <c r="S108" s="56">
        <v>2468.4300000000003</v>
      </c>
      <c r="T108" s="56">
        <v>2470.63</v>
      </c>
      <c r="U108" s="56">
        <v>2442.91</v>
      </c>
      <c r="V108" s="56">
        <v>2436.46</v>
      </c>
      <c r="W108" s="56">
        <v>2385.33</v>
      </c>
      <c r="X108" s="56">
        <v>2356.21</v>
      </c>
      <c r="Y108" s="56">
        <v>2185.9300000000003</v>
      </c>
      <c r="Z108" s="76">
        <v>2015.8700000000001</v>
      </c>
      <c r="AA108" s="65"/>
    </row>
    <row r="109" spans="1:27" ht="16.5" x14ac:dyDescent="0.25">
      <c r="A109" s="64"/>
      <c r="B109" s="88">
        <v>10</v>
      </c>
      <c r="C109" s="84">
        <v>2015.38</v>
      </c>
      <c r="D109" s="56">
        <v>1974.71</v>
      </c>
      <c r="E109" s="56">
        <v>1949.2600000000002</v>
      </c>
      <c r="F109" s="56">
        <v>1965.7600000000002</v>
      </c>
      <c r="G109" s="56">
        <v>2051.46</v>
      </c>
      <c r="H109" s="56">
        <v>2157.4499999999998</v>
      </c>
      <c r="I109" s="56">
        <v>2320.7700000000004</v>
      </c>
      <c r="J109" s="56">
        <v>2526.9499999999998</v>
      </c>
      <c r="K109" s="56">
        <v>2555.0200000000004</v>
      </c>
      <c r="L109" s="56">
        <v>2552.2600000000002</v>
      </c>
      <c r="M109" s="56">
        <v>2545.8900000000003</v>
      </c>
      <c r="N109" s="56">
        <v>2528.4</v>
      </c>
      <c r="O109" s="56">
        <v>2523.9800000000005</v>
      </c>
      <c r="P109" s="56">
        <v>2533.2300000000005</v>
      </c>
      <c r="Q109" s="56">
        <v>2540.2200000000003</v>
      </c>
      <c r="R109" s="56">
        <v>2544.3100000000004</v>
      </c>
      <c r="S109" s="56">
        <v>2537.38</v>
      </c>
      <c r="T109" s="56">
        <v>2540.16</v>
      </c>
      <c r="U109" s="56">
        <v>2501.2800000000002</v>
      </c>
      <c r="V109" s="56">
        <v>2497.9300000000003</v>
      </c>
      <c r="W109" s="56">
        <v>2447.38</v>
      </c>
      <c r="X109" s="56">
        <v>2369.11</v>
      </c>
      <c r="Y109" s="56">
        <v>2226.42</v>
      </c>
      <c r="Z109" s="76">
        <v>2055.9900000000002</v>
      </c>
      <c r="AA109" s="65"/>
    </row>
    <row r="110" spans="1:27" ht="16.5" x14ac:dyDescent="0.25">
      <c r="A110" s="64"/>
      <c r="B110" s="88">
        <v>11</v>
      </c>
      <c r="C110" s="84">
        <v>2044.8100000000002</v>
      </c>
      <c r="D110" s="56">
        <v>2022.5900000000001</v>
      </c>
      <c r="E110" s="56">
        <v>1999.3000000000002</v>
      </c>
      <c r="F110" s="56">
        <v>2005.8300000000002</v>
      </c>
      <c r="G110" s="56">
        <v>2080.9</v>
      </c>
      <c r="H110" s="56">
        <v>2166.11</v>
      </c>
      <c r="I110" s="56">
        <v>2280.3000000000002</v>
      </c>
      <c r="J110" s="56">
        <v>2488.1999999999998</v>
      </c>
      <c r="K110" s="56">
        <v>2517.86</v>
      </c>
      <c r="L110" s="56">
        <v>2520.83</v>
      </c>
      <c r="M110" s="56">
        <v>2512.9900000000002</v>
      </c>
      <c r="N110" s="56">
        <v>2512.3900000000003</v>
      </c>
      <c r="O110" s="56">
        <v>2488.4</v>
      </c>
      <c r="P110" s="56">
        <v>2486.3100000000004</v>
      </c>
      <c r="Q110" s="56">
        <v>2491.42</v>
      </c>
      <c r="R110" s="56">
        <v>2499.8100000000004</v>
      </c>
      <c r="S110" s="56">
        <v>2488.6400000000003</v>
      </c>
      <c r="T110" s="56">
        <v>2479.8000000000002</v>
      </c>
      <c r="U110" s="56">
        <v>2454.5700000000002</v>
      </c>
      <c r="V110" s="56">
        <v>2451.0500000000002</v>
      </c>
      <c r="W110" s="56">
        <v>2356.5</v>
      </c>
      <c r="X110" s="56">
        <v>2341.5</v>
      </c>
      <c r="Y110" s="56">
        <v>2285.15</v>
      </c>
      <c r="Z110" s="76">
        <v>2129.1800000000003</v>
      </c>
      <c r="AA110" s="65"/>
    </row>
    <row r="111" spans="1:27" ht="16.5" x14ac:dyDescent="0.25">
      <c r="A111" s="64"/>
      <c r="B111" s="88">
        <v>12</v>
      </c>
      <c r="C111" s="84">
        <v>2070.1800000000003</v>
      </c>
      <c r="D111" s="56">
        <v>2050.96</v>
      </c>
      <c r="E111" s="56">
        <v>2051.5700000000002</v>
      </c>
      <c r="F111" s="56">
        <v>2056.44</v>
      </c>
      <c r="G111" s="56">
        <v>2093.6800000000003</v>
      </c>
      <c r="H111" s="56">
        <v>2161.63</v>
      </c>
      <c r="I111" s="56">
        <v>2269.4700000000003</v>
      </c>
      <c r="J111" s="56">
        <v>2459.4700000000003</v>
      </c>
      <c r="K111" s="56">
        <v>2463.1999999999998</v>
      </c>
      <c r="L111" s="56">
        <v>2472.4</v>
      </c>
      <c r="M111" s="56">
        <v>2463.34</v>
      </c>
      <c r="N111" s="56">
        <v>2466.34</v>
      </c>
      <c r="O111" s="56">
        <v>2456.9700000000003</v>
      </c>
      <c r="P111" s="56">
        <v>2457.1999999999998</v>
      </c>
      <c r="Q111" s="56">
        <v>2464.9499999999998</v>
      </c>
      <c r="R111" s="56">
        <v>2472.5200000000004</v>
      </c>
      <c r="S111" s="56">
        <v>2469.6400000000003</v>
      </c>
      <c r="T111" s="56">
        <v>2456.3000000000002</v>
      </c>
      <c r="U111" s="56">
        <v>2441.8100000000004</v>
      </c>
      <c r="V111" s="56">
        <v>2440.11</v>
      </c>
      <c r="W111" s="56">
        <v>2369.1800000000003</v>
      </c>
      <c r="X111" s="56">
        <v>2398.67</v>
      </c>
      <c r="Y111" s="56">
        <v>2257.71</v>
      </c>
      <c r="Z111" s="76">
        <v>2103.4300000000003</v>
      </c>
      <c r="AA111" s="65"/>
    </row>
    <row r="112" spans="1:27" ht="16.5" x14ac:dyDescent="0.25">
      <c r="A112" s="64"/>
      <c r="B112" s="88">
        <v>13</v>
      </c>
      <c r="C112" s="84">
        <v>2099.21</v>
      </c>
      <c r="D112" s="56">
        <v>2072.87</v>
      </c>
      <c r="E112" s="56">
        <v>2068.87</v>
      </c>
      <c r="F112" s="56">
        <v>2078.4700000000003</v>
      </c>
      <c r="G112" s="56">
        <v>2137.7600000000002</v>
      </c>
      <c r="H112" s="56">
        <v>2220.1000000000004</v>
      </c>
      <c r="I112" s="56">
        <v>2440.8000000000002</v>
      </c>
      <c r="J112" s="56">
        <v>2502.8200000000002</v>
      </c>
      <c r="K112" s="56">
        <v>2511.62</v>
      </c>
      <c r="L112" s="56">
        <v>2518.79</v>
      </c>
      <c r="M112" s="56">
        <v>2507.5200000000004</v>
      </c>
      <c r="N112" s="56">
        <v>2512.0700000000002</v>
      </c>
      <c r="O112" s="56">
        <v>2506.11</v>
      </c>
      <c r="P112" s="56">
        <v>2507.37</v>
      </c>
      <c r="Q112" s="56">
        <v>2509.0600000000004</v>
      </c>
      <c r="R112" s="56">
        <v>2512.4700000000003</v>
      </c>
      <c r="S112" s="56">
        <v>2507.8100000000004</v>
      </c>
      <c r="T112" s="56">
        <v>2495.38</v>
      </c>
      <c r="U112" s="56">
        <v>2472.6400000000003</v>
      </c>
      <c r="V112" s="56">
        <v>2473.0500000000002</v>
      </c>
      <c r="W112" s="56">
        <v>2386.58</v>
      </c>
      <c r="X112" s="56">
        <v>2351.5600000000004</v>
      </c>
      <c r="Y112" s="56">
        <v>2303.59</v>
      </c>
      <c r="Z112" s="76">
        <v>2203.3000000000002</v>
      </c>
      <c r="AA112" s="65"/>
    </row>
    <row r="113" spans="1:27" ht="16.5" x14ac:dyDescent="0.25">
      <c r="A113" s="64"/>
      <c r="B113" s="88">
        <v>14</v>
      </c>
      <c r="C113" s="84">
        <v>2201.61</v>
      </c>
      <c r="D113" s="56">
        <v>2144.04</v>
      </c>
      <c r="E113" s="56">
        <v>2136.1000000000004</v>
      </c>
      <c r="F113" s="56">
        <v>2138.7800000000002</v>
      </c>
      <c r="G113" s="56">
        <v>2163.42</v>
      </c>
      <c r="H113" s="56">
        <v>2197.9300000000003</v>
      </c>
      <c r="I113" s="56">
        <v>2273.71</v>
      </c>
      <c r="J113" s="56">
        <v>2445.7400000000002</v>
      </c>
      <c r="K113" s="56">
        <v>2511.6999999999998</v>
      </c>
      <c r="L113" s="56">
        <v>2551.4700000000003</v>
      </c>
      <c r="M113" s="56">
        <v>2549.69</v>
      </c>
      <c r="N113" s="56">
        <v>2547.8500000000004</v>
      </c>
      <c r="O113" s="56">
        <v>2532.21</v>
      </c>
      <c r="P113" s="56">
        <v>2536.9800000000005</v>
      </c>
      <c r="Q113" s="56">
        <v>2547.79</v>
      </c>
      <c r="R113" s="56">
        <v>2553.5300000000002</v>
      </c>
      <c r="S113" s="56">
        <v>2551.7200000000003</v>
      </c>
      <c r="T113" s="56">
        <v>2547.3100000000004</v>
      </c>
      <c r="U113" s="56">
        <v>2521.6000000000004</v>
      </c>
      <c r="V113" s="56">
        <v>2513.58</v>
      </c>
      <c r="W113" s="56">
        <v>2523.2600000000002</v>
      </c>
      <c r="X113" s="56">
        <v>2413.5100000000002</v>
      </c>
      <c r="Y113" s="56">
        <v>2359.29</v>
      </c>
      <c r="Z113" s="76">
        <v>2214.2700000000004</v>
      </c>
      <c r="AA113" s="65"/>
    </row>
    <row r="114" spans="1:27" ht="16.5" x14ac:dyDescent="0.25">
      <c r="A114" s="64"/>
      <c r="B114" s="88">
        <v>15</v>
      </c>
      <c r="C114" s="84">
        <v>2149.58</v>
      </c>
      <c r="D114" s="56">
        <v>2126.08</v>
      </c>
      <c r="E114" s="56">
        <v>2094.13</v>
      </c>
      <c r="F114" s="56">
        <v>2090.13</v>
      </c>
      <c r="G114" s="56">
        <v>2101.94</v>
      </c>
      <c r="H114" s="56">
        <v>2132.1800000000003</v>
      </c>
      <c r="I114" s="56">
        <v>2169.79</v>
      </c>
      <c r="J114" s="56">
        <v>2342.5300000000002</v>
      </c>
      <c r="K114" s="56">
        <v>2478.65</v>
      </c>
      <c r="L114" s="56">
        <v>2535.46</v>
      </c>
      <c r="M114" s="56">
        <v>2543.63</v>
      </c>
      <c r="N114" s="56">
        <v>2539.59</v>
      </c>
      <c r="O114" s="56">
        <v>2531.71</v>
      </c>
      <c r="P114" s="56">
        <v>2536.4700000000003</v>
      </c>
      <c r="Q114" s="56">
        <v>2543.62</v>
      </c>
      <c r="R114" s="56">
        <v>2553.4700000000003</v>
      </c>
      <c r="S114" s="56">
        <v>2552.44</v>
      </c>
      <c r="T114" s="56">
        <v>2549.79</v>
      </c>
      <c r="U114" s="56">
        <v>2532.33</v>
      </c>
      <c r="V114" s="56">
        <v>2526.9499999999998</v>
      </c>
      <c r="W114" s="56">
        <v>2441.7200000000003</v>
      </c>
      <c r="X114" s="56">
        <v>2416.88</v>
      </c>
      <c r="Y114" s="56">
        <v>2352.86</v>
      </c>
      <c r="Z114" s="76">
        <v>2212.59</v>
      </c>
      <c r="AA114" s="65"/>
    </row>
    <row r="115" spans="1:27" ht="16.5" x14ac:dyDescent="0.25">
      <c r="A115" s="64"/>
      <c r="B115" s="88">
        <v>16</v>
      </c>
      <c r="C115" s="84">
        <v>2135.92</v>
      </c>
      <c r="D115" s="56">
        <v>2114.2300000000005</v>
      </c>
      <c r="E115" s="56">
        <v>2087.4300000000003</v>
      </c>
      <c r="F115" s="56">
        <v>2077.4499999999998</v>
      </c>
      <c r="G115" s="56">
        <v>2135.6999999999998</v>
      </c>
      <c r="H115" s="56">
        <v>2238.13</v>
      </c>
      <c r="I115" s="56">
        <v>2428.13</v>
      </c>
      <c r="J115" s="56">
        <v>2496.5700000000002</v>
      </c>
      <c r="K115" s="56">
        <v>2527.62</v>
      </c>
      <c r="L115" s="56">
        <v>2514.12</v>
      </c>
      <c r="M115" s="56">
        <v>2511.87</v>
      </c>
      <c r="N115" s="56">
        <v>2511.7600000000002</v>
      </c>
      <c r="O115" s="56">
        <v>2501.2300000000005</v>
      </c>
      <c r="P115" s="56">
        <v>2506.87</v>
      </c>
      <c r="Q115" s="56">
        <v>2501.5200000000004</v>
      </c>
      <c r="R115" s="56">
        <v>2508.2700000000004</v>
      </c>
      <c r="S115" s="56">
        <v>2512.2800000000002</v>
      </c>
      <c r="T115" s="56">
        <v>2500.6999999999998</v>
      </c>
      <c r="U115" s="56">
        <v>2457.4</v>
      </c>
      <c r="V115" s="56">
        <v>2472.15</v>
      </c>
      <c r="W115" s="56">
        <v>2390.79</v>
      </c>
      <c r="X115" s="56">
        <v>2422.2400000000002</v>
      </c>
      <c r="Y115" s="56">
        <v>2274.37</v>
      </c>
      <c r="Z115" s="76">
        <v>2125.3500000000004</v>
      </c>
      <c r="AA115" s="65"/>
    </row>
    <row r="116" spans="1:27" ht="16.5" x14ac:dyDescent="0.25">
      <c r="A116" s="64"/>
      <c r="B116" s="88">
        <v>17</v>
      </c>
      <c r="C116" s="84">
        <v>2037.3400000000001</v>
      </c>
      <c r="D116" s="56">
        <v>2028.0800000000002</v>
      </c>
      <c r="E116" s="56">
        <v>2025.1200000000001</v>
      </c>
      <c r="F116" s="56">
        <v>2043.6800000000003</v>
      </c>
      <c r="G116" s="56">
        <v>2090.33</v>
      </c>
      <c r="H116" s="56">
        <v>2157.5600000000004</v>
      </c>
      <c r="I116" s="56">
        <v>2326.38</v>
      </c>
      <c r="J116" s="56">
        <v>2410.04</v>
      </c>
      <c r="K116" s="56">
        <v>2409.46</v>
      </c>
      <c r="L116" s="56">
        <v>2404.2800000000002</v>
      </c>
      <c r="M116" s="56">
        <v>2403.46</v>
      </c>
      <c r="N116" s="56">
        <v>2405.4700000000003</v>
      </c>
      <c r="O116" s="56">
        <v>2401.86</v>
      </c>
      <c r="P116" s="56">
        <v>2403.25</v>
      </c>
      <c r="Q116" s="56">
        <v>2408.4499999999998</v>
      </c>
      <c r="R116" s="56">
        <v>2412.7300000000005</v>
      </c>
      <c r="S116" s="56">
        <v>2411.38</v>
      </c>
      <c r="T116" s="56">
        <v>2409.0700000000002</v>
      </c>
      <c r="U116" s="56">
        <v>2401.75</v>
      </c>
      <c r="V116" s="56">
        <v>2399.83</v>
      </c>
      <c r="W116" s="56">
        <v>2375.1400000000003</v>
      </c>
      <c r="X116" s="56">
        <v>2396.54</v>
      </c>
      <c r="Y116" s="56">
        <v>2215.63</v>
      </c>
      <c r="Z116" s="76">
        <v>2093.6400000000003</v>
      </c>
      <c r="AA116" s="65"/>
    </row>
    <row r="117" spans="1:27" ht="16.5" x14ac:dyDescent="0.25">
      <c r="A117" s="64"/>
      <c r="B117" s="88">
        <v>18</v>
      </c>
      <c r="C117" s="84">
        <v>2063.46</v>
      </c>
      <c r="D117" s="56">
        <v>2051.36</v>
      </c>
      <c r="E117" s="56">
        <v>2045.6100000000001</v>
      </c>
      <c r="F117" s="56">
        <v>2055.3200000000002</v>
      </c>
      <c r="G117" s="56">
        <v>2107.44</v>
      </c>
      <c r="H117" s="56">
        <v>2165.46</v>
      </c>
      <c r="I117" s="56">
        <v>2366.4800000000005</v>
      </c>
      <c r="J117" s="56">
        <v>2413.2800000000002</v>
      </c>
      <c r="K117" s="56">
        <v>2405.7600000000002</v>
      </c>
      <c r="L117" s="56">
        <v>2406.3200000000002</v>
      </c>
      <c r="M117" s="56">
        <v>2403.8900000000003</v>
      </c>
      <c r="N117" s="56">
        <v>2405.09</v>
      </c>
      <c r="O117" s="56">
        <v>2399.83</v>
      </c>
      <c r="P117" s="56">
        <v>2399.5700000000002</v>
      </c>
      <c r="Q117" s="56">
        <v>2402.3200000000002</v>
      </c>
      <c r="R117" s="56">
        <v>2404.4900000000002</v>
      </c>
      <c r="S117" s="56">
        <v>2403.11</v>
      </c>
      <c r="T117" s="56">
        <v>2399.2600000000002</v>
      </c>
      <c r="U117" s="56">
        <v>2395.7700000000004</v>
      </c>
      <c r="V117" s="56">
        <v>2391.37</v>
      </c>
      <c r="W117" s="56">
        <v>2378.7600000000002</v>
      </c>
      <c r="X117" s="56">
        <v>2396.42</v>
      </c>
      <c r="Y117" s="56">
        <v>2195.1999999999998</v>
      </c>
      <c r="Z117" s="76">
        <v>2055.7600000000002</v>
      </c>
      <c r="AA117" s="65"/>
    </row>
    <row r="118" spans="1:27" ht="16.5" x14ac:dyDescent="0.25">
      <c r="A118" s="64"/>
      <c r="B118" s="88">
        <v>19</v>
      </c>
      <c r="C118" s="84">
        <v>2065.6800000000003</v>
      </c>
      <c r="D118" s="56">
        <v>2058.16</v>
      </c>
      <c r="E118" s="56">
        <v>2051.21</v>
      </c>
      <c r="F118" s="56">
        <v>2070.2600000000002</v>
      </c>
      <c r="G118" s="56">
        <v>2125.8200000000002</v>
      </c>
      <c r="H118" s="56">
        <v>2175.4300000000003</v>
      </c>
      <c r="I118" s="56">
        <v>2427.71</v>
      </c>
      <c r="J118" s="56">
        <v>2474.9</v>
      </c>
      <c r="K118" s="56">
        <v>2483.96</v>
      </c>
      <c r="L118" s="56">
        <v>2475.3900000000003</v>
      </c>
      <c r="M118" s="56">
        <v>2464.5200000000004</v>
      </c>
      <c r="N118" s="56">
        <v>2467.6999999999998</v>
      </c>
      <c r="O118" s="56">
        <v>2460.15</v>
      </c>
      <c r="P118" s="56">
        <v>2461.59</v>
      </c>
      <c r="Q118" s="56">
        <v>2476.1800000000003</v>
      </c>
      <c r="R118" s="56">
        <v>2480.8000000000002</v>
      </c>
      <c r="S118" s="56">
        <v>2481.69</v>
      </c>
      <c r="T118" s="56">
        <v>2476.2700000000004</v>
      </c>
      <c r="U118" s="56">
        <v>2455.92</v>
      </c>
      <c r="V118" s="56">
        <v>2453.0700000000002</v>
      </c>
      <c r="W118" s="56">
        <v>2417.6400000000003</v>
      </c>
      <c r="X118" s="56">
        <v>2403.2300000000005</v>
      </c>
      <c r="Y118" s="56">
        <v>2260.84</v>
      </c>
      <c r="Z118" s="76">
        <v>2077.0200000000004</v>
      </c>
      <c r="AA118" s="65"/>
    </row>
    <row r="119" spans="1:27" ht="16.5" x14ac:dyDescent="0.25">
      <c r="A119" s="64"/>
      <c r="B119" s="88">
        <v>20</v>
      </c>
      <c r="C119" s="84">
        <v>2058.36</v>
      </c>
      <c r="D119" s="56">
        <v>2045.6000000000001</v>
      </c>
      <c r="E119" s="56">
        <v>2034.8500000000001</v>
      </c>
      <c r="F119" s="56">
        <v>2036.27</v>
      </c>
      <c r="G119" s="56">
        <v>2105.25</v>
      </c>
      <c r="H119" s="56">
        <v>2161.6999999999998</v>
      </c>
      <c r="I119" s="56">
        <v>2391.7600000000002</v>
      </c>
      <c r="J119" s="56">
        <v>2473.7800000000002</v>
      </c>
      <c r="K119" s="56">
        <v>2485.3200000000002</v>
      </c>
      <c r="L119" s="56">
        <v>2477.5200000000004</v>
      </c>
      <c r="M119" s="56">
        <v>2470.1400000000003</v>
      </c>
      <c r="N119" s="56">
        <v>2470.4800000000005</v>
      </c>
      <c r="O119" s="56">
        <v>2470.08</v>
      </c>
      <c r="P119" s="56">
        <v>2467.44</v>
      </c>
      <c r="Q119" s="56">
        <v>2474.91</v>
      </c>
      <c r="R119" s="56">
        <v>2483.1800000000003</v>
      </c>
      <c r="S119" s="56">
        <v>2483.21</v>
      </c>
      <c r="T119" s="56">
        <v>2477.5600000000004</v>
      </c>
      <c r="U119" s="56">
        <v>2464.3500000000004</v>
      </c>
      <c r="V119" s="56">
        <v>2461.12</v>
      </c>
      <c r="W119" s="56">
        <v>2438.69</v>
      </c>
      <c r="X119" s="56">
        <v>2413.8000000000002</v>
      </c>
      <c r="Y119" s="56">
        <v>2257.8100000000004</v>
      </c>
      <c r="Z119" s="76">
        <v>2102.0500000000002</v>
      </c>
      <c r="AA119" s="65"/>
    </row>
    <row r="120" spans="1:27" ht="16.5" x14ac:dyDescent="0.25">
      <c r="A120" s="64"/>
      <c r="B120" s="88">
        <v>21</v>
      </c>
      <c r="C120" s="84">
        <v>2148.67</v>
      </c>
      <c r="D120" s="56">
        <v>2120.71</v>
      </c>
      <c r="E120" s="56">
        <v>2092.25</v>
      </c>
      <c r="F120" s="56">
        <v>2084.8900000000003</v>
      </c>
      <c r="G120" s="56">
        <v>2117.0300000000002</v>
      </c>
      <c r="H120" s="56">
        <v>2151.0500000000002</v>
      </c>
      <c r="I120" s="56">
        <v>2221.5300000000002</v>
      </c>
      <c r="J120" s="56">
        <v>2449.87</v>
      </c>
      <c r="K120" s="56">
        <v>2536.58</v>
      </c>
      <c r="L120" s="56">
        <v>2553.7600000000002</v>
      </c>
      <c r="M120" s="56">
        <v>2550.6000000000004</v>
      </c>
      <c r="N120" s="56">
        <v>2547.37</v>
      </c>
      <c r="O120" s="56">
        <v>2531.3000000000002</v>
      </c>
      <c r="P120" s="56">
        <v>2534.2400000000002</v>
      </c>
      <c r="Q120" s="56">
        <v>2540.58</v>
      </c>
      <c r="R120" s="56">
        <v>2553.4700000000003</v>
      </c>
      <c r="S120" s="56">
        <v>2551.6999999999998</v>
      </c>
      <c r="T120" s="56">
        <v>2543.6800000000003</v>
      </c>
      <c r="U120" s="56">
        <v>2532.75</v>
      </c>
      <c r="V120" s="56">
        <v>2518.5100000000002</v>
      </c>
      <c r="W120" s="56">
        <v>2481.2600000000002</v>
      </c>
      <c r="X120" s="56">
        <v>2437.04</v>
      </c>
      <c r="Y120" s="56">
        <v>2294.6400000000003</v>
      </c>
      <c r="Z120" s="76">
        <v>2115.79</v>
      </c>
      <c r="AA120" s="65"/>
    </row>
    <row r="121" spans="1:27" ht="16.5" x14ac:dyDescent="0.25">
      <c r="A121" s="64"/>
      <c r="B121" s="88">
        <v>22</v>
      </c>
      <c r="C121" s="84">
        <v>2110.2800000000002</v>
      </c>
      <c r="D121" s="56">
        <v>2079.19</v>
      </c>
      <c r="E121" s="56">
        <v>2070.58</v>
      </c>
      <c r="F121" s="56">
        <v>2057.4900000000002</v>
      </c>
      <c r="G121" s="56">
        <v>2090.6400000000003</v>
      </c>
      <c r="H121" s="56">
        <v>2109.42</v>
      </c>
      <c r="I121" s="56">
        <v>2150.4300000000003</v>
      </c>
      <c r="J121" s="56">
        <v>2241.4499999999998</v>
      </c>
      <c r="K121" s="56">
        <v>2391.8200000000002</v>
      </c>
      <c r="L121" s="56">
        <v>2471.67</v>
      </c>
      <c r="M121" s="56">
        <v>2479.7400000000002</v>
      </c>
      <c r="N121" s="56">
        <v>2480.2700000000004</v>
      </c>
      <c r="O121" s="56">
        <v>2471.09</v>
      </c>
      <c r="P121" s="56">
        <v>2477.75</v>
      </c>
      <c r="Q121" s="56">
        <v>2493.7800000000002</v>
      </c>
      <c r="R121" s="56">
        <v>2518.9</v>
      </c>
      <c r="S121" s="56">
        <v>2523.38</v>
      </c>
      <c r="T121" s="56">
        <v>2521.5</v>
      </c>
      <c r="U121" s="56">
        <v>2507.4</v>
      </c>
      <c r="V121" s="56">
        <v>2496.9800000000005</v>
      </c>
      <c r="W121" s="56">
        <v>2453.92</v>
      </c>
      <c r="X121" s="56">
        <v>2438.5200000000004</v>
      </c>
      <c r="Y121" s="56">
        <v>2264.6999999999998</v>
      </c>
      <c r="Z121" s="76">
        <v>2113.54</v>
      </c>
      <c r="AA121" s="65"/>
    </row>
    <row r="122" spans="1:27" ht="16.5" x14ac:dyDescent="0.25">
      <c r="A122" s="64"/>
      <c r="B122" s="88">
        <v>23</v>
      </c>
      <c r="C122" s="84">
        <v>2095.0200000000004</v>
      </c>
      <c r="D122" s="56">
        <v>2080.0200000000004</v>
      </c>
      <c r="E122" s="56">
        <v>2057.0500000000002</v>
      </c>
      <c r="F122" s="56">
        <v>2063.6999999999998</v>
      </c>
      <c r="G122" s="56">
        <v>2127.0100000000002</v>
      </c>
      <c r="H122" s="56">
        <v>2212.0200000000004</v>
      </c>
      <c r="I122" s="56">
        <v>2380.36</v>
      </c>
      <c r="J122" s="56">
        <v>2537.3500000000004</v>
      </c>
      <c r="K122" s="56">
        <v>2558.33</v>
      </c>
      <c r="L122" s="56">
        <v>2552.3200000000002</v>
      </c>
      <c r="M122" s="56">
        <v>2540.5200000000004</v>
      </c>
      <c r="N122" s="56">
        <v>2545.5300000000002</v>
      </c>
      <c r="O122" s="56">
        <v>2540.2800000000002</v>
      </c>
      <c r="P122" s="56">
        <v>2541.2800000000002</v>
      </c>
      <c r="Q122" s="56">
        <v>2544.1800000000003</v>
      </c>
      <c r="R122" s="56">
        <v>2549.5300000000002</v>
      </c>
      <c r="S122" s="56">
        <v>2549.65</v>
      </c>
      <c r="T122" s="56">
        <v>2547.4700000000003</v>
      </c>
      <c r="U122" s="56">
        <v>2539.1400000000003</v>
      </c>
      <c r="V122" s="56">
        <v>2538.3900000000003</v>
      </c>
      <c r="W122" s="56">
        <v>2508.08</v>
      </c>
      <c r="X122" s="56">
        <v>2427.4499999999998</v>
      </c>
      <c r="Y122" s="56">
        <v>2258.6400000000003</v>
      </c>
      <c r="Z122" s="76">
        <v>2085.3900000000003</v>
      </c>
      <c r="AA122" s="65"/>
    </row>
    <row r="123" spans="1:27" ht="16.5" x14ac:dyDescent="0.25">
      <c r="A123" s="64"/>
      <c r="B123" s="88">
        <v>24</v>
      </c>
      <c r="C123" s="84">
        <v>2075</v>
      </c>
      <c r="D123" s="56">
        <v>2045.2900000000002</v>
      </c>
      <c r="E123" s="56">
        <v>2041.92</v>
      </c>
      <c r="F123" s="56">
        <v>2060.5500000000002</v>
      </c>
      <c r="G123" s="56">
        <v>2127.8100000000004</v>
      </c>
      <c r="H123" s="56">
        <v>2203.9800000000005</v>
      </c>
      <c r="I123" s="56">
        <v>2444.86</v>
      </c>
      <c r="J123" s="56">
        <v>2532.11</v>
      </c>
      <c r="K123" s="56">
        <v>2543.2800000000002</v>
      </c>
      <c r="L123" s="56">
        <v>2534.66</v>
      </c>
      <c r="M123" s="56">
        <v>2522.9499999999998</v>
      </c>
      <c r="N123" s="56">
        <v>2524.9700000000003</v>
      </c>
      <c r="O123" s="56">
        <v>2514.5500000000002</v>
      </c>
      <c r="P123" s="56">
        <v>2511.5200000000004</v>
      </c>
      <c r="Q123" s="56">
        <v>2521.0700000000002</v>
      </c>
      <c r="R123" s="56">
        <v>2531.94</v>
      </c>
      <c r="S123" s="56">
        <v>2534.29</v>
      </c>
      <c r="T123" s="56">
        <v>2529.5700000000002</v>
      </c>
      <c r="U123" s="56">
        <v>2521.79</v>
      </c>
      <c r="V123" s="56">
        <v>2517.34</v>
      </c>
      <c r="W123" s="56">
        <v>2476.0700000000002</v>
      </c>
      <c r="X123" s="56">
        <v>2463.3500000000004</v>
      </c>
      <c r="Y123" s="56">
        <v>2330.86</v>
      </c>
      <c r="Z123" s="76">
        <v>2107.61</v>
      </c>
      <c r="AA123" s="65"/>
    </row>
    <row r="124" spans="1:27" ht="16.5" x14ac:dyDescent="0.25">
      <c r="A124" s="64"/>
      <c r="B124" s="88">
        <v>25</v>
      </c>
      <c r="C124" s="84">
        <v>2081.6000000000004</v>
      </c>
      <c r="D124" s="56">
        <v>2068.5500000000002</v>
      </c>
      <c r="E124" s="56">
        <v>2059.5700000000002</v>
      </c>
      <c r="F124" s="56">
        <v>2070</v>
      </c>
      <c r="G124" s="56">
        <v>2150.88</v>
      </c>
      <c r="H124" s="56">
        <v>2219.11</v>
      </c>
      <c r="I124" s="56">
        <v>2464.6400000000003</v>
      </c>
      <c r="J124" s="56">
        <v>2553.4900000000002</v>
      </c>
      <c r="K124" s="56">
        <v>2570.17</v>
      </c>
      <c r="L124" s="56">
        <v>2561.37</v>
      </c>
      <c r="M124" s="56">
        <v>2545.61</v>
      </c>
      <c r="N124" s="56">
        <v>2549.79</v>
      </c>
      <c r="O124" s="56">
        <v>2544.0600000000004</v>
      </c>
      <c r="P124" s="56">
        <v>2543.2300000000005</v>
      </c>
      <c r="Q124" s="56">
        <v>2545.1400000000003</v>
      </c>
      <c r="R124" s="56">
        <v>2554.9499999999998</v>
      </c>
      <c r="S124" s="56">
        <v>2557.8900000000003</v>
      </c>
      <c r="T124" s="56">
        <v>2554.7700000000004</v>
      </c>
      <c r="U124" s="56">
        <v>2543.2800000000002</v>
      </c>
      <c r="V124" s="56">
        <v>2541.0600000000004</v>
      </c>
      <c r="W124" s="56">
        <v>2562.25</v>
      </c>
      <c r="X124" s="56">
        <v>2460.86</v>
      </c>
      <c r="Y124" s="56">
        <v>2328.36</v>
      </c>
      <c r="Z124" s="76">
        <v>2117.5700000000002</v>
      </c>
      <c r="AA124" s="65"/>
    </row>
    <row r="125" spans="1:27" ht="16.5" x14ac:dyDescent="0.25">
      <c r="A125" s="64"/>
      <c r="B125" s="88">
        <v>26</v>
      </c>
      <c r="C125" s="84">
        <v>2108.9700000000003</v>
      </c>
      <c r="D125" s="56">
        <v>2097.0700000000002</v>
      </c>
      <c r="E125" s="56">
        <v>2082.66</v>
      </c>
      <c r="F125" s="56">
        <v>2111.2300000000005</v>
      </c>
      <c r="G125" s="56">
        <v>2191.1400000000003</v>
      </c>
      <c r="H125" s="56">
        <v>2334.3000000000002</v>
      </c>
      <c r="I125" s="56">
        <v>2497.91</v>
      </c>
      <c r="J125" s="56">
        <v>2567.4</v>
      </c>
      <c r="K125" s="56">
        <v>2580.5600000000004</v>
      </c>
      <c r="L125" s="56">
        <v>2569.8200000000002</v>
      </c>
      <c r="M125" s="56">
        <v>2553.25</v>
      </c>
      <c r="N125" s="56">
        <v>2554.5300000000002</v>
      </c>
      <c r="O125" s="56">
        <v>2546.38</v>
      </c>
      <c r="P125" s="56">
        <v>2546.2300000000005</v>
      </c>
      <c r="Q125" s="56">
        <v>2564.2400000000002</v>
      </c>
      <c r="R125" s="56">
        <v>2573.46</v>
      </c>
      <c r="S125" s="56">
        <v>2576.46</v>
      </c>
      <c r="T125" s="56">
        <v>2567.2400000000002</v>
      </c>
      <c r="U125" s="56">
        <v>2549.0600000000004</v>
      </c>
      <c r="V125" s="56">
        <v>2524.69</v>
      </c>
      <c r="W125" s="56">
        <v>2555.4</v>
      </c>
      <c r="X125" s="56">
        <v>2440.67</v>
      </c>
      <c r="Y125" s="56">
        <v>2325.15</v>
      </c>
      <c r="Z125" s="76">
        <v>2131.1000000000004</v>
      </c>
      <c r="AA125" s="65"/>
    </row>
    <row r="126" spans="1:27" ht="16.5" x14ac:dyDescent="0.25">
      <c r="A126" s="64"/>
      <c r="B126" s="88">
        <v>27</v>
      </c>
      <c r="C126" s="84">
        <v>2123.19</v>
      </c>
      <c r="D126" s="56">
        <v>2111.08</v>
      </c>
      <c r="E126" s="56">
        <v>2107.7400000000002</v>
      </c>
      <c r="F126" s="56">
        <v>2120.94</v>
      </c>
      <c r="G126" s="56">
        <v>2235.7700000000004</v>
      </c>
      <c r="H126" s="56">
        <v>2338.46</v>
      </c>
      <c r="I126" s="56">
        <v>2512.9700000000003</v>
      </c>
      <c r="J126" s="56">
        <v>2658.2</v>
      </c>
      <c r="K126" s="56">
        <v>2664.44</v>
      </c>
      <c r="L126" s="56">
        <v>2645.2300000000005</v>
      </c>
      <c r="M126" s="56">
        <v>2632.82</v>
      </c>
      <c r="N126" s="56">
        <v>2638.83</v>
      </c>
      <c r="O126" s="56">
        <v>2633.2700000000004</v>
      </c>
      <c r="P126" s="56">
        <v>2632.44</v>
      </c>
      <c r="Q126" s="56">
        <v>2648.4700000000003</v>
      </c>
      <c r="R126" s="56">
        <v>2643.9300000000003</v>
      </c>
      <c r="S126" s="56">
        <v>2646.05</v>
      </c>
      <c r="T126" s="56">
        <v>2635</v>
      </c>
      <c r="U126" s="56">
        <v>2611.84</v>
      </c>
      <c r="V126" s="56">
        <v>2597.8000000000002</v>
      </c>
      <c r="W126" s="56">
        <v>2609.7700000000004</v>
      </c>
      <c r="X126" s="56">
        <v>2536.25</v>
      </c>
      <c r="Y126" s="56">
        <v>2358.3900000000003</v>
      </c>
      <c r="Z126" s="76">
        <v>2217.2800000000002</v>
      </c>
      <c r="AA126" s="65"/>
    </row>
    <row r="127" spans="1:27" ht="16.5" x14ac:dyDescent="0.25">
      <c r="A127" s="64"/>
      <c r="B127" s="88">
        <v>28</v>
      </c>
      <c r="C127" s="84">
        <v>2229.3200000000002</v>
      </c>
      <c r="D127" s="56">
        <v>2154.67</v>
      </c>
      <c r="E127" s="56">
        <v>2134.25</v>
      </c>
      <c r="F127" s="56">
        <v>2124.67</v>
      </c>
      <c r="G127" s="56">
        <v>2167.2800000000002</v>
      </c>
      <c r="H127" s="56">
        <v>2261.3000000000002</v>
      </c>
      <c r="I127" s="56">
        <v>2344.79</v>
      </c>
      <c r="J127" s="56">
        <v>2485.2400000000002</v>
      </c>
      <c r="K127" s="56">
        <v>2557.16</v>
      </c>
      <c r="L127" s="56">
        <v>2644.54</v>
      </c>
      <c r="M127" s="56">
        <v>2634.25</v>
      </c>
      <c r="N127" s="56">
        <v>2613.7400000000002</v>
      </c>
      <c r="O127" s="56">
        <v>2602.5700000000002</v>
      </c>
      <c r="P127" s="56">
        <v>2617.88</v>
      </c>
      <c r="Q127" s="56">
        <v>2683.17</v>
      </c>
      <c r="R127" s="56">
        <v>2698.21</v>
      </c>
      <c r="S127" s="56">
        <v>2701.58</v>
      </c>
      <c r="T127" s="56">
        <v>2699.33</v>
      </c>
      <c r="U127" s="56">
        <v>2662.7300000000005</v>
      </c>
      <c r="V127" s="56">
        <v>2606.83</v>
      </c>
      <c r="W127" s="56">
        <v>2608.42</v>
      </c>
      <c r="X127" s="56">
        <v>2497.7700000000004</v>
      </c>
      <c r="Y127" s="56">
        <v>2347.34</v>
      </c>
      <c r="Z127" s="76">
        <v>2214.7600000000002</v>
      </c>
      <c r="AA127" s="65"/>
    </row>
    <row r="128" spans="1:27" ht="16.5" x14ac:dyDescent="0.25">
      <c r="A128" s="64"/>
      <c r="B128" s="88">
        <v>29</v>
      </c>
      <c r="C128" s="84">
        <v>2227.6999999999998</v>
      </c>
      <c r="D128" s="56">
        <v>2161.6400000000003</v>
      </c>
      <c r="E128" s="56">
        <v>2120.63</v>
      </c>
      <c r="F128" s="56">
        <v>2149.63</v>
      </c>
      <c r="G128" s="56">
        <v>2193.4700000000003</v>
      </c>
      <c r="H128" s="56">
        <v>2258.2600000000002</v>
      </c>
      <c r="I128" s="56">
        <v>2350.66</v>
      </c>
      <c r="J128" s="56">
        <v>2466.9900000000002</v>
      </c>
      <c r="K128" s="56">
        <v>2604.0300000000002</v>
      </c>
      <c r="L128" s="56">
        <v>2696.67</v>
      </c>
      <c r="M128" s="56">
        <v>2733.88</v>
      </c>
      <c r="N128" s="56">
        <v>2731.55</v>
      </c>
      <c r="O128" s="56">
        <v>2728.0200000000004</v>
      </c>
      <c r="P128" s="56">
        <v>2730.03</v>
      </c>
      <c r="Q128" s="56">
        <v>2751.5</v>
      </c>
      <c r="R128" s="56">
        <v>2764.7300000000005</v>
      </c>
      <c r="S128" s="56">
        <v>2779.62</v>
      </c>
      <c r="T128" s="56">
        <v>2788.7300000000005</v>
      </c>
      <c r="U128" s="56">
        <v>2779.2700000000004</v>
      </c>
      <c r="V128" s="56">
        <v>2771.03</v>
      </c>
      <c r="W128" s="56">
        <v>2790.38</v>
      </c>
      <c r="X128" s="56">
        <v>2653.5200000000004</v>
      </c>
      <c r="Y128" s="56">
        <v>2431.2400000000002</v>
      </c>
      <c r="Z128" s="76">
        <v>2274.7300000000005</v>
      </c>
      <c r="AA128" s="65"/>
    </row>
    <row r="129" spans="1:27" ht="16.5" x14ac:dyDescent="0.25">
      <c r="A129" s="64"/>
      <c r="B129" s="88">
        <v>30</v>
      </c>
      <c r="C129" s="84">
        <v>2175.4700000000003</v>
      </c>
      <c r="D129" s="56">
        <v>2135.11</v>
      </c>
      <c r="E129" s="56">
        <v>2081.2700000000004</v>
      </c>
      <c r="F129" s="56">
        <v>2080.4700000000003</v>
      </c>
      <c r="G129" s="56">
        <v>2151.58</v>
      </c>
      <c r="H129" s="56">
        <v>2303.59</v>
      </c>
      <c r="I129" s="56">
        <v>2481.1999999999998</v>
      </c>
      <c r="J129" s="56">
        <v>2524.66</v>
      </c>
      <c r="K129" s="56">
        <v>2547.84</v>
      </c>
      <c r="L129" s="56">
        <v>2508.62</v>
      </c>
      <c r="M129" s="56">
        <v>2502.7200000000003</v>
      </c>
      <c r="N129" s="56">
        <v>2505.0500000000002</v>
      </c>
      <c r="O129" s="56">
        <v>2507.88</v>
      </c>
      <c r="P129" s="56">
        <v>2507.7600000000002</v>
      </c>
      <c r="Q129" s="56">
        <v>2512.71</v>
      </c>
      <c r="R129" s="56">
        <v>2523.25</v>
      </c>
      <c r="S129" s="56">
        <v>2527.69</v>
      </c>
      <c r="T129" s="56">
        <v>2525.04</v>
      </c>
      <c r="U129" s="56">
        <v>2514.6400000000003</v>
      </c>
      <c r="V129" s="56">
        <v>2510.46</v>
      </c>
      <c r="W129" s="56">
        <v>2478.04</v>
      </c>
      <c r="X129" s="56">
        <v>2436.2300000000005</v>
      </c>
      <c r="Y129" s="56">
        <v>2316.9900000000002</v>
      </c>
      <c r="Z129" s="76">
        <v>2127.2400000000002</v>
      </c>
      <c r="AA129" s="65"/>
    </row>
    <row r="130" spans="1:27" ht="17.25" thickBot="1" x14ac:dyDescent="0.3">
      <c r="A130" s="64"/>
      <c r="B130" s="89">
        <v>31</v>
      </c>
      <c r="C130" s="85">
        <v>2048.8200000000002</v>
      </c>
      <c r="D130" s="77">
        <v>2031.77</v>
      </c>
      <c r="E130" s="77">
        <v>2036.0600000000002</v>
      </c>
      <c r="F130" s="77">
        <v>2007.94</v>
      </c>
      <c r="G130" s="77">
        <v>2064.2600000000002</v>
      </c>
      <c r="H130" s="77">
        <v>2102.17</v>
      </c>
      <c r="I130" s="77">
        <v>2283.29</v>
      </c>
      <c r="J130" s="77">
        <v>2379.2300000000005</v>
      </c>
      <c r="K130" s="77">
        <v>2369.0100000000002</v>
      </c>
      <c r="L130" s="77">
        <v>2359.3500000000004</v>
      </c>
      <c r="M130" s="77">
        <v>2348.58</v>
      </c>
      <c r="N130" s="77">
        <v>2348.8200000000002</v>
      </c>
      <c r="O130" s="77">
        <v>2338.59</v>
      </c>
      <c r="P130" s="77">
        <v>2329.36</v>
      </c>
      <c r="Q130" s="77">
        <v>2351.9900000000002</v>
      </c>
      <c r="R130" s="77">
        <v>2360.3500000000004</v>
      </c>
      <c r="S130" s="77">
        <v>2357.91</v>
      </c>
      <c r="T130" s="77">
        <v>2352.0500000000002</v>
      </c>
      <c r="U130" s="77">
        <v>2341.91</v>
      </c>
      <c r="V130" s="77">
        <v>2334.7600000000002</v>
      </c>
      <c r="W130" s="77">
        <v>2324.0100000000002</v>
      </c>
      <c r="X130" s="77">
        <v>2340.11</v>
      </c>
      <c r="Y130" s="77">
        <v>2158.7700000000004</v>
      </c>
      <c r="Z130" s="78">
        <v>2041.8400000000001</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8" t="s">
        <v>130</v>
      </c>
      <c r="C132" s="286" t="s">
        <v>164</v>
      </c>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7"/>
      <c r="AA132" s="65"/>
    </row>
    <row r="133" spans="1:27" ht="32.25" thickBot="1" x14ac:dyDescent="0.3">
      <c r="A133" s="64"/>
      <c r="B133" s="289"/>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9.9700000000000006</v>
      </c>
      <c r="F134" s="90">
        <v>30.18</v>
      </c>
      <c r="G134" s="90">
        <v>39.99</v>
      </c>
      <c r="H134" s="90">
        <v>54.71</v>
      </c>
      <c r="I134" s="90">
        <v>37.83</v>
      </c>
      <c r="J134" s="90">
        <v>21.35</v>
      </c>
      <c r="K134" s="90">
        <v>31.08</v>
      </c>
      <c r="L134" s="90">
        <v>35.520000000000003</v>
      </c>
      <c r="M134" s="90">
        <v>8.2100000000000009</v>
      </c>
      <c r="N134" s="90">
        <v>15.74</v>
      </c>
      <c r="O134" s="90">
        <v>39.89</v>
      </c>
      <c r="P134" s="90">
        <v>23.6</v>
      </c>
      <c r="Q134" s="90">
        <v>14.66</v>
      </c>
      <c r="R134" s="90">
        <v>0</v>
      </c>
      <c r="S134" s="90">
        <v>0</v>
      </c>
      <c r="T134" s="90">
        <v>0</v>
      </c>
      <c r="U134" s="90">
        <v>0</v>
      </c>
      <c r="V134" s="90">
        <v>0</v>
      </c>
      <c r="W134" s="90">
        <v>0</v>
      </c>
      <c r="X134" s="90">
        <v>0</v>
      </c>
      <c r="Y134" s="90">
        <v>0</v>
      </c>
      <c r="Z134" s="91">
        <v>0</v>
      </c>
      <c r="AA134" s="65"/>
    </row>
    <row r="135" spans="1:27" ht="16.5" x14ac:dyDescent="0.25">
      <c r="A135" s="64"/>
      <c r="B135" s="88">
        <v>2</v>
      </c>
      <c r="C135" s="95">
        <v>33.090000000000003</v>
      </c>
      <c r="D135" s="56">
        <v>55.94</v>
      </c>
      <c r="E135" s="56">
        <v>0</v>
      </c>
      <c r="F135" s="56">
        <v>0</v>
      </c>
      <c r="G135" s="56">
        <v>44.98</v>
      </c>
      <c r="H135" s="56">
        <v>77.099999999999994</v>
      </c>
      <c r="I135" s="56">
        <v>88.28</v>
      </c>
      <c r="J135" s="56">
        <v>219.79</v>
      </c>
      <c r="K135" s="56">
        <v>196.95</v>
      </c>
      <c r="L135" s="56">
        <v>208.37</v>
      </c>
      <c r="M135" s="56">
        <v>90.48</v>
      </c>
      <c r="N135" s="56">
        <v>71.569999999999993</v>
      </c>
      <c r="O135" s="56">
        <v>60.25</v>
      </c>
      <c r="P135" s="56">
        <v>36.299999999999997</v>
      </c>
      <c r="Q135" s="56">
        <v>34.07</v>
      </c>
      <c r="R135" s="56">
        <v>13.83</v>
      </c>
      <c r="S135" s="56">
        <v>14.76</v>
      </c>
      <c r="T135" s="56">
        <v>0</v>
      </c>
      <c r="U135" s="56">
        <v>0</v>
      </c>
      <c r="V135" s="56">
        <v>0</v>
      </c>
      <c r="W135" s="56">
        <v>0</v>
      </c>
      <c r="X135" s="56">
        <v>0</v>
      </c>
      <c r="Y135" s="56">
        <v>0</v>
      </c>
      <c r="Z135" s="76">
        <v>0</v>
      </c>
      <c r="AA135" s="65"/>
    </row>
    <row r="136" spans="1:27" ht="16.5" x14ac:dyDescent="0.25">
      <c r="A136" s="64"/>
      <c r="B136" s="88">
        <v>3</v>
      </c>
      <c r="C136" s="95">
        <v>6.74</v>
      </c>
      <c r="D136" s="56">
        <v>0</v>
      </c>
      <c r="E136" s="56">
        <v>0</v>
      </c>
      <c r="F136" s="56">
        <v>29.19</v>
      </c>
      <c r="G136" s="56">
        <v>26</v>
      </c>
      <c r="H136" s="56">
        <v>47.05</v>
      </c>
      <c r="I136" s="56">
        <v>49.7</v>
      </c>
      <c r="J136" s="56">
        <v>71.66</v>
      </c>
      <c r="K136" s="56">
        <v>34.17</v>
      </c>
      <c r="L136" s="56">
        <v>43.04</v>
      </c>
      <c r="M136" s="56">
        <v>51.42</v>
      </c>
      <c r="N136" s="56">
        <v>43.72</v>
      </c>
      <c r="O136" s="56">
        <v>54</v>
      </c>
      <c r="P136" s="56">
        <v>44.68</v>
      </c>
      <c r="Q136" s="56">
        <v>51.48</v>
      </c>
      <c r="R136" s="56">
        <v>15.79</v>
      </c>
      <c r="S136" s="56">
        <v>22.48</v>
      </c>
      <c r="T136" s="56">
        <v>11.02</v>
      </c>
      <c r="U136" s="56">
        <v>0</v>
      </c>
      <c r="V136" s="56">
        <v>0</v>
      </c>
      <c r="W136" s="56">
        <v>0</v>
      </c>
      <c r="X136" s="56">
        <v>0</v>
      </c>
      <c r="Y136" s="56">
        <v>0</v>
      </c>
      <c r="Z136" s="76">
        <v>0</v>
      </c>
      <c r="AA136" s="65"/>
    </row>
    <row r="137" spans="1:27" ht="16.5" x14ac:dyDescent="0.25">
      <c r="A137" s="64"/>
      <c r="B137" s="88">
        <v>4</v>
      </c>
      <c r="C137" s="95">
        <v>0</v>
      </c>
      <c r="D137" s="56">
        <v>24.87</v>
      </c>
      <c r="E137" s="56">
        <v>10.51</v>
      </c>
      <c r="F137" s="56">
        <v>43.35</v>
      </c>
      <c r="G137" s="56">
        <v>49.58</v>
      </c>
      <c r="H137" s="56">
        <v>69.55</v>
      </c>
      <c r="I137" s="56">
        <v>56.54</v>
      </c>
      <c r="J137" s="56">
        <v>139.82</v>
      </c>
      <c r="K137" s="56">
        <v>167.08</v>
      </c>
      <c r="L137" s="56">
        <v>66.489999999999995</v>
      </c>
      <c r="M137" s="56">
        <v>61.36</v>
      </c>
      <c r="N137" s="56">
        <v>58.91</v>
      </c>
      <c r="O137" s="56">
        <v>61.34</v>
      </c>
      <c r="P137" s="56">
        <v>56.24</v>
      </c>
      <c r="Q137" s="56">
        <v>42.91</v>
      </c>
      <c r="R137" s="56">
        <v>18.27</v>
      </c>
      <c r="S137" s="56">
        <v>0</v>
      </c>
      <c r="T137" s="56">
        <v>0</v>
      </c>
      <c r="U137" s="56">
        <v>0</v>
      </c>
      <c r="V137" s="56">
        <v>0</v>
      </c>
      <c r="W137" s="56">
        <v>0</v>
      </c>
      <c r="X137" s="56">
        <v>0</v>
      </c>
      <c r="Y137" s="56">
        <v>0</v>
      </c>
      <c r="Z137" s="76">
        <v>0</v>
      </c>
      <c r="AA137" s="65"/>
    </row>
    <row r="138" spans="1:27" ht="16.5" x14ac:dyDescent="0.25">
      <c r="A138" s="64"/>
      <c r="B138" s="88">
        <v>5</v>
      </c>
      <c r="C138" s="95">
        <v>0</v>
      </c>
      <c r="D138" s="56">
        <v>25.46</v>
      </c>
      <c r="E138" s="56">
        <v>17.739999999999998</v>
      </c>
      <c r="F138" s="56">
        <v>27.49</v>
      </c>
      <c r="G138" s="56">
        <v>72.849999999999994</v>
      </c>
      <c r="H138" s="56">
        <v>100.35</v>
      </c>
      <c r="I138" s="56">
        <v>63.39</v>
      </c>
      <c r="J138" s="56">
        <v>156.55000000000001</v>
      </c>
      <c r="K138" s="56">
        <v>131.85</v>
      </c>
      <c r="L138" s="56">
        <v>49.25</v>
      </c>
      <c r="M138" s="56">
        <v>46.84</v>
      </c>
      <c r="N138" s="56">
        <v>46.05</v>
      </c>
      <c r="O138" s="56">
        <v>51.04</v>
      </c>
      <c r="P138" s="56">
        <v>53.56</v>
      </c>
      <c r="Q138" s="56">
        <v>28.15</v>
      </c>
      <c r="R138" s="56">
        <v>0</v>
      </c>
      <c r="S138" s="56">
        <v>0</v>
      </c>
      <c r="T138" s="56">
        <v>0</v>
      </c>
      <c r="U138" s="56">
        <v>13.86</v>
      </c>
      <c r="V138" s="56">
        <v>0</v>
      </c>
      <c r="W138" s="56">
        <v>0</v>
      </c>
      <c r="X138" s="56">
        <v>0</v>
      </c>
      <c r="Y138" s="56">
        <v>15.48</v>
      </c>
      <c r="Z138" s="76">
        <v>57.63</v>
      </c>
      <c r="AA138" s="65"/>
    </row>
    <row r="139" spans="1:27" ht="16.5" x14ac:dyDescent="0.25">
      <c r="A139" s="64"/>
      <c r="B139" s="88">
        <v>6</v>
      </c>
      <c r="C139" s="95">
        <v>7.92</v>
      </c>
      <c r="D139" s="56">
        <v>4.63</v>
      </c>
      <c r="E139" s="56">
        <v>18.52</v>
      </c>
      <c r="F139" s="56">
        <v>34.67</v>
      </c>
      <c r="G139" s="56">
        <v>59.63</v>
      </c>
      <c r="H139" s="56">
        <v>110.05</v>
      </c>
      <c r="I139" s="56">
        <v>120.96</v>
      </c>
      <c r="J139" s="56">
        <v>101.47</v>
      </c>
      <c r="K139" s="56">
        <v>118.98</v>
      </c>
      <c r="L139" s="56">
        <v>36.89</v>
      </c>
      <c r="M139" s="56">
        <v>21.21</v>
      </c>
      <c r="N139" s="56">
        <v>22.27</v>
      </c>
      <c r="O139" s="56">
        <v>26.82</v>
      </c>
      <c r="P139" s="56">
        <v>30.76</v>
      </c>
      <c r="Q139" s="56">
        <v>36.619999999999997</v>
      </c>
      <c r="R139" s="56">
        <v>48.12</v>
      </c>
      <c r="S139" s="56">
        <v>35.96</v>
      </c>
      <c r="T139" s="56">
        <v>26.68</v>
      </c>
      <c r="U139" s="56">
        <v>0.05</v>
      </c>
      <c r="V139" s="56">
        <v>0</v>
      </c>
      <c r="W139" s="56">
        <v>0</v>
      </c>
      <c r="X139" s="56">
        <v>0</v>
      </c>
      <c r="Y139" s="56">
        <v>0</v>
      </c>
      <c r="Z139" s="76">
        <v>36.9</v>
      </c>
      <c r="AA139" s="65"/>
    </row>
    <row r="140" spans="1:27" ht="16.5" x14ac:dyDescent="0.25">
      <c r="A140" s="64"/>
      <c r="B140" s="88">
        <v>7</v>
      </c>
      <c r="C140" s="95">
        <v>74.760000000000005</v>
      </c>
      <c r="D140" s="56">
        <v>29.58</v>
      </c>
      <c r="E140" s="56">
        <v>0</v>
      </c>
      <c r="F140" s="56">
        <v>0</v>
      </c>
      <c r="G140" s="56">
        <v>73.87</v>
      </c>
      <c r="H140" s="56">
        <v>116.12</v>
      </c>
      <c r="I140" s="56">
        <v>146.54</v>
      </c>
      <c r="J140" s="56">
        <v>266.48</v>
      </c>
      <c r="K140" s="56">
        <v>184.12</v>
      </c>
      <c r="L140" s="56">
        <v>25.65</v>
      </c>
      <c r="M140" s="56">
        <v>0</v>
      </c>
      <c r="N140" s="56">
        <v>0</v>
      </c>
      <c r="O140" s="56">
        <v>48.77</v>
      </c>
      <c r="P140" s="56">
        <v>32.83</v>
      </c>
      <c r="Q140" s="56">
        <v>28.75</v>
      </c>
      <c r="R140" s="56">
        <v>30.62</v>
      </c>
      <c r="S140" s="56">
        <v>0</v>
      </c>
      <c r="T140" s="56">
        <v>0</v>
      </c>
      <c r="U140" s="56">
        <v>0</v>
      </c>
      <c r="V140" s="56">
        <v>0</v>
      </c>
      <c r="W140" s="56">
        <v>0</v>
      </c>
      <c r="X140" s="56">
        <v>0</v>
      </c>
      <c r="Y140" s="56">
        <v>0</v>
      </c>
      <c r="Z140" s="76">
        <v>0</v>
      </c>
      <c r="AA140" s="65"/>
    </row>
    <row r="141" spans="1:27" ht="16.5" x14ac:dyDescent="0.25">
      <c r="A141" s="64"/>
      <c r="B141" s="88">
        <v>8</v>
      </c>
      <c r="C141" s="95">
        <v>15.87</v>
      </c>
      <c r="D141" s="56">
        <v>19.71</v>
      </c>
      <c r="E141" s="56">
        <v>4.59</v>
      </c>
      <c r="F141" s="56">
        <v>3.72</v>
      </c>
      <c r="G141" s="56">
        <v>40.99</v>
      </c>
      <c r="H141" s="56">
        <v>93.95</v>
      </c>
      <c r="I141" s="56">
        <v>96.03</v>
      </c>
      <c r="J141" s="56">
        <v>174.47</v>
      </c>
      <c r="K141" s="56">
        <v>62.72</v>
      </c>
      <c r="L141" s="56">
        <v>35.32</v>
      </c>
      <c r="M141" s="56">
        <v>0</v>
      </c>
      <c r="N141" s="56">
        <v>0</v>
      </c>
      <c r="O141" s="56">
        <v>0</v>
      </c>
      <c r="P141" s="56">
        <v>0</v>
      </c>
      <c r="Q141" s="56">
        <v>0</v>
      </c>
      <c r="R141" s="56">
        <v>0</v>
      </c>
      <c r="S141" s="56">
        <v>0</v>
      </c>
      <c r="T141" s="56">
        <v>16.2</v>
      </c>
      <c r="U141" s="56">
        <v>0</v>
      </c>
      <c r="V141" s="56">
        <v>0</v>
      </c>
      <c r="W141" s="56">
        <v>0</v>
      </c>
      <c r="X141" s="56">
        <v>0</v>
      </c>
      <c r="Y141" s="56">
        <v>0</v>
      </c>
      <c r="Z141" s="76">
        <v>14.9</v>
      </c>
      <c r="AA141" s="65"/>
    </row>
    <row r="142" spans="1:27" ht="16.5" x14ac:dyDescent="0.25">
      <c r="A142" s="64"/>
      <c r="B142" s="88">
        <v>9</v>
      </c>
      <c r="C142" s="95">
        <v>26.7</v>
      </c>
      <c r="D142" s="56">
        <v>39.770000000000003</v>
      </c>
      <c r="E142" s="56">
        <v>36.07</v>
      </c>
      <c r="F142" s="56">
        <v>52.43</v>
      </c>
      <c r="G142" s="56">
        <v>177.84</v>
      </c>
      <c r="H142" s="56">
        <v>225</v>
      </c>
      <c r="I142" s="56">
        <v>230.11</v>
      </c>
      <c r="J142" s="56">
        <v>61.89</v>
      </c>
      <c r="K142" s="56">
        <v>54.97</v>
      </c>
      <c r="L142" s="56">
        <v>43.34</v>
      </c>
      <c r="M142" s="56">
        <v>64.75</v>
      </c>
      <c r="N142" s="56">
        <v>131.66</v>
      </c>
      <c r="O142" s="56">
        <v>200.3</v>
      </c>
      <c r="P142" s="56">
        <v>306.11</v>
      </c>
      <c r="Q142" s="56">
        <v>549.33000000000004</v>
      </c>
      <c r="R142" s="56">
        <v>480.32</v>
      </c>
      <c r="S142" s="56">
        <v>368.74</v>
      </c>
      <c r="T142" s="56">
        <v>294.99</v>
      </c>
      <c r="U142" s="56">
        <v>232.04</v>
      </c>
      <c r="V142" s="56">
        <v>32.340000000000003</v>
      </c>
      <c r="W142" s="56">
        <v>0</v>
      </c>
      <c r="X142" s="56">
        <v>0</v>
      </c>
      <c r="Y142" s="56">
        <v>0</v>
      </c>
      <c r="Z142" s="76">
        <v>5.58</v>
      </c>
      <c r="AA142" s="65"/>
    </row>
    <row r="143" spans="1:27" ht="16.5" x14ac:dyDescent="0.25">
      <c r="A143" s="64"/>
      <c r="B143" s="88">
        <v>10</v>
      </c>
      <c r="C143" s="95">
        <v>31.93</v>
      </c>
      <c r="D143" s="56">
        <v>56.02</v>
      </c>
      <c r="E143" s="56">
        <v>89.6</v>
      </c>
      <c r="F143" s="56">
        <v>151.53</v>
      </c>
      <c r="G143" s="56">
        <v>255.95</v>
      </c>
      <c r="H143" s="56">
        <v>305.55</v>
      </c>
      <c r="I143" s="56">
        <v>289.08</v>
      </c>
      <c r="J143" s="56">
        <v>175.79</v>
      </c>
      <c r="K143" s="56">
        <v>197.21</v>
      </c>
      <c r="L143" s="56">
        <v>177.69</v>
      </c>
      <c r="M143" s="56">
        <v>144.02000000000001</v>
      </c>
      <c r="N143" s="56">
        <v>197.78</v>
      </c>
      <c r="O143" s="56">
        <v>257.79000000000002</v>
      </c>
      <c r="P143" s="56">
        <v>360.05</v>
      </c>
      <c r="Q143" s="56">
        <v>327.42</v>
      </c>
      <c r="R143" s="56">
        <v>312.98</v>
      </c>
      <c r="S143" s="56">
        <v>253.24</v>
      </c>
      <c r="T143" s="56">
        <v>199.43</v>
      </c>
      <c r="U143" s="56">
        <v>117.42</v>
      </c>
      <c r="V143" s="56">
        <v>6.59</v>
      </c>
      <c r="W143" s="56">
        <v>0</v>
      </c>
      <c r="X143" s="56">
        <v>0</v>
      </c>
      <c r="Y143" s="56">
        <v>0</v>
      </c>
      <c r="Z143" s="76">
        <v>0</v>
      </c>
      <c r="AA143" s="65"/>
    </row>
    <row r="144" spans="1:27" ht="16.5" x14ac:dyDescent="0.25">
      <c r="A144" s="64"/>
      <c r="B144" s="88">
        <v>11</v>
      </c>
      <c r="C144" s="95">
        <v>10.64</v>
      </c>
      <c r="D144" s="56">
        <v>0</v>
      </c>
      <c r="E144" s="56">
        <v>53.17</v>
      </c>
      <c r="F144" s="56">
        <v>74.63</v>
      </c>
      <c r="G144" s="56">
        <v>103.22</v>
      </c>
      <c r="H144" s="56">
        <v>112.75</v>
      </c>
      <c r="I144" s="56">
        <v>187.25</v>
      </c>
      <c r="J144" s="56">
        <v>63.96</v>
      </c>
      <c r="K144" s="56">
        <v>46.12</v>
      </c>
      <c r="L144" s="56">
        <v>50.62</v>
      </c>
      <c r="M144" s="56">
        <v>60.55</v>
      </c>
      <c r="N144" s="56">
        <v>86.26</v>
      </c>
      <c r="O144" s="56">
        <v>113.17</v>
      </c>
      <c r="P144" s="56">
        <v>107.84</v>
      </c>
      <c r="Q144" s="56">
        <v>91.61</v>
      </c>
      <c r="R144" s="56">
        <v>101.88</v>
      </c>
      <c r="S144" s="56">
        <v>65.319999999999993</v>
      </c>
      <c r="T144" s="56">
        <v>61.47</v>
      </c>
      <c r="U144" s="56">
        <v>32.51</v>
      </c>
      <c r="V144" s="56">
        <v>4.5199999999999996</v>
      </c>
      <c r="W144" s="56">
        <v>24.09</v>
      </c>
      <c r="X144" s="56">
        <v>0</v>
      </c>
      <c r="Y144" s="56">
        <v>0</v>
      </c>
      <c r="Z144" s="76">
        <v>0</v>
      </c>
      <c r="AA144" s="65"/>
    </row>
    <row r="145" spans="1:27" ht="16.5" x14ac:dyDescent="0.25">
      <c r="A145" s="64"/>
      <c r="B145" s="88">
        <v>12</v>
      </c>
      <c r="C145" s="95">
        <v>0</v>
      </c>
      <c r="D145" s="56">
        <v>3.41</v>
      </c>
      <c r="E145" s="56">
        <v>21.2</v>
      </c>
      <c r="F145" s="56">
        <v>44.96</v>
      </c>
      <c r="G145" s="56">
        <v>105.08</v>
      </c>
      <c r="H145" s="56">
        <v>118</v>
      </c>
      <c r="I145" s="56">
        <v>203.42</v>
      </c>
      <c r="J145" s="56">
        <v>39.03</v>
      </c>
      <c r="K145" s="56">
        <v>69.099999999999994</v>
      </c>
      <c r="L145" s="56">
        <v>41.31</v>
      </c>
      <c r="M145" s="56">
        <v>38.340000000000003</v>
      </c>
      <c r="N145" s="56">
        <v>51.36</v>
      </c>
      <c r="O145" s="56">
        <v>61.63</v>
      </c>
      <c r="P145" s="56">
        <v>106.54</v>
      </c>
      <c r="Q145" s="56">
        <v>116.63</v>
      </c>
      <c r="R145" s="56">
        <v>106.36</v>
      </c>
      <c r="S145" s="56">
        <v>77.95</v>
      </c>
      <c r="T145" s="56">
        <v>65.790000000000006</v>
      </c>
      <c r="U145" s="56">
        <v>44.13</v>
      </c>
      <c r="V145" s="56">
        <v>26.58</v>
      </c>
      <c r="W145" s="56">
        <v>0</v>
      </c>
      <c r="X145" s="56">
        <v>0</v>
      </c>
      <c r="Y145" s="56">
        <v>0</v>
      </c>
      <c r="Z145" s="76">
        <v>0</v>
      </c>
      <c r="AA145" s="65"/>
    </row>
    <row r="146" spans="1:27" ht="16.5" x14ac:dyDescent="0.25">
      <c r="A146" s="64"/>
      <c r="B146" s="88">
        <v>13</v>
      </c>
      <c r="C146" s="95">
        <v>0</v>
      </c>
      <c r="D146" s="56">
        <v>0</v>
      </c>
      <c r="E146" s="56">
        <v>3.31</v>
      </c>
      <c r="F146" s="56">
        <v>22.04</v>
      </c>
      <c r="G146" s="56">
        <v>101.51</v>
      </c>
      <c r="H146" s="56">
        <v>174.26</v>
      </c>
      <c r="I146" s="56">
        <v>70.599999999999994</v>
      </c>
      <c r="J146" s="56">
        <v>70.37</v>
      </c>
      <c r="K146" s="56">
        <v>36.08</v>
      </c>
      <c r="L146" s="56">
        <v>13.03</v>
      </c>
      <c r="M146" s="56">
        <v>2.23</v>
      </c>
      <c r="N146" s="56">
        <v>0.89</v>
      </c>
      <c r="O146" s="56">
        <v>0</v>
      </c>
      <c r="P146" s="56">
        <v>0</v>
      </c>
      <c r="Q146" s="56">
        <v>0</v>
      </c>
      <c r="R146" s="56">
        <v>1.1299999999999999</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0.04</v>
      </c>
      <c r="G147" s="56">
        <v>47.5</v>
      </c>
      <c r="H147" s="56">
        <v>59.38</v>
      </c>
      <c r="I147" s="56">
        <v>118.35</v>
      </c>
      <c r="J147" s="56">
        <v>0</v>
      </c>
      <c r="K147" s="56">
        <v>15.24</v>
      </c>
      <c r="L147" s="56">
        <v>52.33</v>
      </c>
      <c r="M147" s="56">
        <v>58.34</v>
      </c>
      <c r="N147" s="56">
        <v>50.01</v>
      </c>
      <c r="O147" s="56">
        <v>0</v>
      </c>
      <c r="P147" s="56">
        <v>0</v>
      </c>
      <c r="Q147" s="56">
        <v>0.74</v>
      </c>
      <c r="R147" s="56">
        <v>9.51</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2.16</v>
      </c>
      <c r="H148" s="56">
        <v>9.99</v>
      </c>
      <c r="I148" s="56">
        <v>58.25</v>
      </c>
      <c r="J148" s="56">
        <v>48.8</v>
      </c>
      <c r="K148" s="56">
        <v>0</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0.14000000000000001</v>
      </c>
      <c r="H149" s="56">
        <v>58.46</v>
      </c>
      <c r="I149" s="56">
        <v>0</v>
      </c>
      <c r="J149" s="56">
        <v>0</v>
      </c>
      <c r="K149" s="56">
        <v>0</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0</v>
      </c>
      <c r="H150" s="56">
        <v>2.5</v>
      </c>
      <c r="I150" s="56">
        <v>20.75</v>
      </c>
      <c r="J150" s="56">
        <v>0</v>
      </c>
      <c r="K150" s="56">
        <v>0</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24.74</v>
      </c>
      <c r="H151" s="56">
        <v>73.69</v>
      </c>
      <c r="I151" s="56">
        <v>1.49</v>
      </c>
      <c r="J151" s="56">
        <v>0</v>
      </c>
      <c r="K151" s="56">
        <v>0</v>
      </c>
      <c r="L151" s="56">
        <v>0</v>
      </c>
      <c r="M151" s="56">
        <v>0</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0</v>
      </c>
      <c r="G152" s="56">
        <v>37.130000000000003</v>
      </c>
      <c r="H152" s="56">
        <v>132.55000000000001</v>
      </c>
      <c r="I152" s="56">
        <v>47.27</v>
      </c>
      <c r="J152" s="56">
        <v>26.23</v>
      </c>
      <c r="K152" s="56">
        <v>0</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34.479999999999997</v>
      </c>
      <c r="H153" s="56">
        <v>112.17</v>
      </c>
      <c r="I153" s="56">
        <v>66.34</v>
      </c>
      <c r="J153" s="56">
        <v>53.5</v>
      </c>
      <c r="K153" s="56">
        <v>40.08</v>
      </c>
      <c r="L153" s="56">
        <v>6.81</v>
      </c>
      <c r="M153" s="56">
        <v>0.98</v>
      </c>
      <c r="N153" s="56">
        <v>0.76</v>
      </c>
      <c r="O153" s="56">
        <v>0</v>
      </c>
      <c r="P153" s="56">
        <v>0</v>
      </c>
      <c r="Q153" s="56">
        <v>3.01</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0</v>
      </c>
      <c r="H154" s="56">
        <v>0</v>
      </c>
      <c r="I154" s="56">
        <v>38.21</v>
      </c>
      <c r="J154" s="56">
        <v>0</v>
      </c>
      <c r="K154" s="56">
        <v>0</v>
      </c>
      <c r="L154" s="56">
        <v>0</v>
      </c>
      <c r="M154" s="56">
        <v>0</v>
      </c>
      <c r="N154" s="56">
        <v>0</v>
      </c>
      <c r="O154" s="56">
        <v>0</v>
      </c>
      <c r="P154" s="56">
        <v>0</v>
      </c>
      <c r="Q154" s="56">
        <v>0</v>
      </c>
      <c r="R154" s="56">
        <v>0.33</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0</v>
      </c>
      <c r="H155" s="56">
        <v>3.23</v>
      </c>
      <c r="I155" s="56">
        <v>17.89</v>
      </c>
      <c r="J155" s="56">
        <v>77.31</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3.52</v>
      </c>
      <c r="G156" s="56">
        <v>73.989999999999995</v>
      </c>
      <c r="H156" s="56">
        <v>146.62</v>
      </c>
      <c r="I156" s="56">
        <v>81.709999999999994</v>
      </c>
      <c r="J156" s="56">
        <v>53.7</v>
      </c>
      <c r="K156" s="56">
        <v>15.07</v>
      </c>
      <c r="L156" s="56">
        <v>3.17</v>
      </c>
      <c r="M156" s="56">
        <v>0</v>
      </c>
      <c r="N156" s="56">
        <v>0</v>
      </c>
      <c r="O156" s="56">
        <v>0</v>
      </c>
      <c r="P156" s="56">
        <v>0</v>
      </c>
      <c r="Q156" s="56">
        <v>0</v>
      </c>
      <c r="R156" s="56">
        <v>2.5</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13.37</v>
      </c>
      <c r="G157" s="56">
        <v>62.79</v>
      </c>
      <c r="H157" s="56">
        <v>164.85</v>
      </c>
      <c r="I157" s="56">
        <v>82.03</v>
      </c>
      <c r="J157" s="56">
        <v>64.87</v>
      </c>
      <c r="K157" s="56">
        <v>67.45</v>
      </c>
      <c r="L157" s="56">
        <v>56.33</v>
      </c>
      <c r="M157" s="56">
        <v>61.17</v>
      </c>
      <c r="N157" s="56">
        <v>32.619999999999997</v>
      </c>
      <c r="O157" s="56">
        <v>30.15</v>
      </c>
      <c r="P157" s="56">
        <v>41.26</v>
      </c>
      <c r="Q157" s="56">
        <v>41.36</v>
      </c>
      <c r="R157" s="56">
        <v>45.8</v>
      </c>
      <c r="S157" s="56">
        <v>40.67</v>
      </c>
      <c r="T157" s="56">
        <v>40.520000000000003</v>
      </c>
      <c r="U157" s="56">
        <v>16.489999999999998</v>
      </c>
      <c r="V157" s="56">
        <v>0</v>
      </c>
      <c r="W157" s="56">
        <v>0</v>
      </c>
      <c r="X157" s="56">
        <v>0</v>
      </c>
      <c r="Y157" s="56">
        <v>0</v>
      </c>
      <c r="Z157" s="76">
        <v>0</v>
      </c>
      <c r="AA157" s="65"/>
    </row>
    <row r="158" spans="1:27" ht="16.5" x14ac:dyDescent="0.25">
      <c r="A158" s="64"/>
      <c r="B158" s="88">
        <v>25</v>
      </c>
      <c r="C158" s="95">
        <v>0</v>
      </c>
      <c r="D158" s="56">
        <v>0</v>
      </c>
      <c r="E158" s="56">
        <v>5.72</v>
      </c>
      <c r="F158" s="56">
        <v>49.99</v>
      </c>
      <c r="G158" s="56">
        <v>90.75</v>
      </c>
      <c r="H158" s="56">
        <v>145.31</v>
      </c>
      <c r="I158" s="56">
        <v>66.17</v>
      </c>
      <c r="J158" s="56">
        <v>188.63</v>
      </c>
      <c r="K158" s="56">
        <v>166.11</v>
      </c>
      <c r="L158" s="56">
        <v>139.19</v>
      </c>
      <c r="M158" s="56">
        <v>138.82</v>
      </c>
      <c r="N158" s="56">
        <v>118.89</v>
      </c>
      <c r="O158" s="56">
        <v>98.5</v>
      </c>
      <c r="P158" s="56">
        <v>88.64</v>
      </c>
      <c r="Q158" s="56">
        <v>80.88</v>
      </c>
      <c r="R158" s="56">
        <v>82.24</v>
      </c>
      <c r="S158" s="56">
        <v>43.14</v>
      </c>
      <c r="T158" s="56">
        <v>0</v>
      </c>
      <c r="U158" s="56">
        <v>0</v>
      </c>
      <c r="V158" s="56">
        <v>0</v>
      </c>
      <c r="W158" s="56">
        <v>0</v>
      </c>
      <c r="X158" s="56">
        <v>0</v>
      </c>
      <c r="Y158" s="56">
        <v>0</v>
      </c>
      <c r="Z158" s="76">
        <v>0</v>
      </c>
      <c r="AA158" s="65"/>
    </row>
    <row r="159" spans="1:27" ht="16.5" x14ac:dyDescent="0.25">
      <c r="A159" s="64"/>
      <c r="B159" s="88">
        <v>26</v>
      </c>
      <c r="C159" s="95">
        <v>0</v>
      </c>
      <c r="D159" s="56">
        <v>9.73</v>
      </c>
      <c r="E159" s="56">
        <v>0</v>
      </c>
      <c r="F159" s="56">
        <v>37.9</v>
      </c>
      <c r="G159" s="56">
        <v>0.13</v>
      </c>
      <c r="H159" s="56">
        <v>167.1</v>
      </c>
      <c r="I159" s="56">
        <v>152.97</v>
      </c>
      <c r="J159" s="56">
        <v>111.71</v>
      </c>
      <c r="K159" s="56">
        <v>159.36000000000001</v>
      </c>
      <c r="L159" s="56">
        <v>153.9</v>
      </c>
      <c r="M159" s="56">
        <v>148.72</v>
      </c>
      <c r="N159" s="56">
        <v>133.4</v>
      </c>
      <c r="O159" s="56">
        <v>118.11</v>
      </c>
      <c r="P159" s="56">
        <v>109.64</v>
      </c>
      <c r="Q159" s="56">
        <v>102.94</v>
      </c>
      <c r="R159" s="56">
        <v>103.01</v>
      </c>
      <c r="S159" s="56">
        <v>104.84</v>
      </c>
      <c r="T159" s="56">
        <v>102.51</v>
      </c>
      <c r="U159" s="56">
        <v>103.64</v>
      </c>
      <c r="V159" s="56">
        <v>35.700000000000003</v>
      </c>
      <c r="W159" s="56">
        <v>0</v>
      </c>
      <c r="X159" s="56">
        <v>0</v>
      </c>
      <c r="Y159" s="56">
        <v>0</v>
      </c>
      <c r="Z159" s="76">
        <v>9.3699999999999992</v>
      </c>
      <c r="AA159" s="65"/>
    </row>
    <row r="160" spans="1:27" ht="16.5" x14ac:dyDescent="0.25">
      <c r="A160" s="64"/>
      <c r="B160" s="88">
        <v>27</v>
      </c>
      <c r="C160" s="95">
        <v>7.35</v>
      </c>
      <c r="D160" s="56">
        <v>36.369999999999997</v>
      </c>
      <c r="E160" s="56">
        <v>41.48</v>
      </c>
      <c r="F160" s="56">
        <v>100.88</v>
      </c>
      <c r="G160" s="56">
        <v>231.58</v>
      </c>
      <c r="H160" s="56">
        <v>178.89</v>
      </c>
      <c r="I160" s="56">
        <v>247.41</v>
      </c>
      <c r="J160" s="56">
        <v>117.81</v>
      </c>
      <c r="K160" s="56">
        <v>94.45</v>
      </c>
      <c r="L160" s="56">
        <v>79.260000000000005</v>
      </c>
      <c r="M160" s="56">
        <v>82.95</v>
      </c>
      <c r="N160" s="56">
        <v>73.94</v>
      </c>
      <c r="O160" s="56">
        <v>61.72</v>
      </c>
      <c r="P160" s="56">
        <v>88.95</v>
      </c>
      <c r="Q160" s="56">
        <v>88.28</v>
      </c>
      <c r="R160" s="56">
        <v>64.47</v>
      </c>
      <c r="S160" s="56">
        <v>108.34</v>
      </c>
      <c r="T160" s="56">
        <v>94.44</v>
      </c>
      <c r="U160" s="56">
        <v>53.87</v>
      </c>
      <c r="V160" s="56">
        <v>0</v>
      </c>
      <c r="W160" s="56">
        <v>0.89</v>
      </c>
      <c r="X160" s="56">
        <v>0</v>
      </c>
      <c r="Y160" s="56">
        <v>0</v>
      </c>
      <c r="Z160" s="76">
        <v>0</v>
      </c>
      <c r="AA160" s="65"/>
    </row>
    <row r="161" spans="1:27" ht="16.5" x14ac:dyDescent="0.25">
      <c r="A161" s="64"/>
      <c r="B161" s="88">
        <v>28</v>
      </c>
      <c r="C161" s="95">
        <v>0</v>
      </c>
      <c r="D161" s="56">
        <v>0</v>
      </c>
      <c r="E161" s="56">
        <v>0</v>
      </c>
      <c r="F161" s="56">
        <v>0</v>
      </c>
      <c r="G161" s="56">
        <v>25.94</v>
      </c>
      <c r="H161" s="56">
        <v>58.25</v>
      </c>
      <c r="I161" s="56">
        <v>83.7</v>
      </c>
      <c r="J161" s="56">
        <v>60.66</v>
      </c>
      <c r="K161" s="56">
        <v>115.84</v>
      </c>
      <c r="L161" s="56">
        <v>64.709999999999994</v>
      </c>
      <c r="M161" s="56">
        <v>54.18</v>
      </c>
      <c r="N161" s="56">
        <v>55.81</v>
      </c>
      <c r="O161" s="56">
        <v>56.12</v>
      </c>
      <c r="P161" s="56">
        <v>66.63</v>
      </c>
      <c r="Q161" s="56">
        <v>23.69</v>
      </c>
      <c r="R161" s="56">
        <v>9.2899999999999991</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22.2</v>
      </c>
      <c r="H162" s="56">
        <v>7.75</v>
      </c>
      <c r="I162" s="56">
        <v>0</v>
      </c>
      <c r="J162" s="56">
        <v>0</v>
      </c>
      <c r="K162" s="56">
        <v>0</v>
      </c>
      <c r="L162" s="56">
        <v>0</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0.1</v>
      </c>
      <c r="D163" s="56">
        <v>56.66</v>
      </c>
      <c r="E163" s="56">
        <v>21.06</v>
      </c>
      <c r="F163" s="56">
        <v>39.25</v>
      </c>
      <c r="G163" s="56">
        <v>109.03</v>
      </c>
      <c r="H163" s="56">
        <v>86.78</v>
      </c>
      <c r="I163" s="56">
        <v>25.26</v>
      </c>
      <c r="J163" s="56">
        <v>6.7</v>
      </c>
      <c r="K163" s="56">
        <v>0</v>
      </c>
      <c r="L163" s="56">
        <v>0</v>
      </c>
      <c r="M163" s="56">
        <v>0</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26.64</v>
      </c>
      <c r="G164" s="77">
        <v>132.88</v>
      </c>
      <c r="H164" s="77">
        <v>265.72000000000003</v>
      </c>
      <c r="I164" s="77">
        <v>170.5</v>
      </c>
      <c r="J164" s="77">
        <v>78.069999999999993</v>
      </c>
      <c r="K164" s="77">
        <v>32.35</v>
      </c>
      <c r="L164" s="77">
        <v>0</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8" t="s">
        <v>130</v>
      </c>
      <c r="C166" s="286" t="s">
        <v>165</v>
      </c>
      <c r="D166" s="286"/>
      <c r="E166" s="286"/>
      <c r="F166" s="286"/>
      <c r="G166" s="286"/>
      <c r="H166" s="286"/>
      <c r="I166" s="286"/>
      <c r="J166" s="286"/>
      <c r="K166" s="286"/>
      <c r="L166" s="286"/>
      <c r="M166" s="286"/>
      <c r="N166" s="286"/>
      <c r="O166" s="286"/>
      <c r="P166" s="286"/>
      <c r="Q166" s="286"/>
      <c r="R166" s="286"/>
      <c r="S166" s="286"/>
      <c r="T166" s="286"/>
      <c r="U166" s="286"/>
      <c r="V166" s="286"/>
      <c r="W166" s="286"/>
      <c r="X166" s="286"/>
      <c r="Y166" s="286"/>
      <c r="Z166" s="287"/>
      <c r="AA166" s="65"/>
    </row>
    <row r="167" spans="1:27" ht="32.25" thickBot="1" x14ac:dyDescent="0.3">
      <c r="A167" s="64"/>
      <c r="B167" s="289"/>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32.61</v>
      </c>
      <c r="D168" s="90">
        <v>19.149999999999999</v>
      </c>
      <c r="E168" s="90">
        <v>0</v>
      </c>
      <c r="F168" s="90">
        <v>0</v>
      </c>
      <c r="G168" s="90">
        <v>0</v>
      </c>
      <c r="H168" s="90">
        <v>0</v>
      </c>
      <c r="I168" s="90">
        <v>0</v>
      </c>
      <c r="J168" s="90">
        <v>0</v>
      </c>
      <c r="K168" s="90">
        <v>0</v>
      </c>
      <c r="L168" s="90">
        <v>0</v>
      </c>
      <c r="M168" s="90">
        <v>0</v>
      </c>
      <c r="N168" s="90">
        <v>0</v>
      </c>
      <c r="O168" s="90">
        <v>0</v>
      </c>
      <c r="P168" s="90">
        <v>0</v>
      </c>
      <c r="Q168" s="90">
        <v>0</v>
      </c>
      <c r="R168" s="90">
        <v>51.32</v>
      </c>
      <c r="S168" s="90">
        <v>100.06</v>
      </c>
      <c r="T168" s="90">
        <v>118.25</v>
      </c>
      <c r="U168" s="90">
        <v>151.09</v>
      </c>
      <c r="V168" s="90">
        <v>153.49</v>
      </c>
      <c r="W168" s="90">
        <v>244.67</v>
      </c>
      <c r="X168" s="90">
        <v>242.62</v>
      </c>
      <c r="Y168" s="90">
        <v>166.47</v>
      </c>
      <c r="Z168" s="91">
        <v>78.64</v>
      </c>
      <c r="AA168" s="65"/>
    </row>
    <row r="169" spans="1:27" ht="16.5" x14ac:dyDescent="0.25">
      <c r="A169" s="64"/>
      <c r="B169" s="88">
        <v>2</v>
      </c>
      <c r="C169" s="95">
        <v>0</v>
      </c>
      <c r="D169" s="56">
        <v>0</v>
      </c>
      <c r="E169" s="56">
        <v>2</v>
      </c>
      <c r="F169" s="56">
        <v>45.41</v>
      </c>
      <c r="G169" s="56">
        <v>0</v>
      </c>
      <c r="H169" s="56">
        <v>0</v>
      </c>
      <c r="I169" s="56">
        <v>0</v>
      </c>
      <c r="J169" s="56">
        <v>0</v>
      </c>
      <c r="K169" s="56">
        <v>0</v>
      </c>
      <c r="L169" s="56">
        <v>0</v>
      </c>
      <c r="M169" s="56">
        <v>0</v>
      </c>
      <c r="N169" s="56">
        <v>0</v>
      </c>
      <c r="O169" s="56">
        <v>0</v>
      </c>
      <c r="P169" s="56">
        <v>0</v>
      </c>
      <c r="Q169" s="56">
        <v>0</v>
      </c>
      <c r="R169" s="56">
        <v>0</v>
      </c>
      <c r="S169" s="56">
        <v>0</v>
      </c>
      <c r="T169" s="56">
        <v>50.39</v>
      </c>
      <c r="U169" s="56">
        <v>96.61</v>
      </c>
      <c r="V169" s="56">
        <v>105.26</v>
      </c>
      <c r="W169" s="56">
        <v>144.28</v>
      </c>
      <c r="X169" s="56">
        <v>152.74</v>
      </c>
      <c r="Y169" s="56">
        <v>176.92</v>
      </c>
      <c r="Z169" s="76">
        <v>122.76</v>
      </c>
      <c r="AA169" s="65"/>
    </row>
    <row r="170" spans="1:27" ht="16.5" x14ac:dyDescent="0.25">
      <c r="A170" s="64"/>
      <c r="B170" s="88">
        <v>3</v>
      </c>
      <c r="C170" s="95">
        <v>0</v>
      </c>
      <c r="D170" s="56">
        <v>17.829999999999998</v>
      </c>
      <c r="E170" s="56">
        <v>4.1100000000000003</v>
      </c>
      <c r="F170" s="56">
        <v>0</v>
      </c>
      <c r="G170" s="56">
        <v>0</v>
      </c>
      <c r="H170" s="56">
        <v>0</v>
      </c>
      <c r="I170" s="56">
        <v>0</v>
      </c>
      <c r="J170" s="56">
        <v>0</v>
      </c>
      <c r="K170" s="56">
        <v>0</v>
      </c>
      <c r="L170" s="56">
        <v>0</v>
      </c>
      <c r="M170" s="56">
        <v>0</v>
      </c>
      <c r="N170" s="56">
        <v>0</v>
      </c>
      <c r="O170" s="56">
        <v>0</v>
      </c>
      <c r="P170" s="56">
        <v>0</v>
      </c>
      <c r="Q170" s="56">
        <v>0</v>
      </c>
      <c r="R170" s="56">
        <v>0</v>
      </c>
      <c r="S170" s="56">
        <v>0</v>
      </c>
      <c r="T170" s="56">
        <v>0</v>
      </c>
      <c r="U170" s="56">
        <v>51.95</v>
      </c>
      <c r="V170" s="56">
        <v>121.41</v>
      </c>
      <c r="W170" s="56">
        <v>173.74</v>
      </c>
      <c r="X170" s="56">
        <v>164.03</v>
      </c>
      <c r="Y170" s="56">
        <v>19.82</v>
      </c>
      <c r="Z170" s="76">
        <v>127.06</v>
      </c>
      <c r="AA170" s="65"/>
    </row>
    <row r="171" spans="1:27" ht="16.5" x14ac:dyDescent="0.25">
      <c r="A171" s="64"/>
      <c r="B171" s="88">
        <v>4</v>
      </c>
      <c r="C171" s="95">
        <v>10.06</v>
      </c>
      <c r="D171" s="56">
        <v>0</v>
      </c>
      <c r="E171" s="56">
        <v>0</v>
      </c>
      <c r="F171" s="56">
        <v>0</v>
      </c>
      <c r="G171" s="56">
        <v>0</v>
      </c>
      <c r="H171" s="56">
        <v>0</v>
      </c>
      <c r="I171" s="56">
        <v>0</v>
      </c>
      <c r="J171" s="56">
        <v>0</v>
      </c>
      <c r="K171" s="56">
        <v>0</v>
      </c>
      <c r="L171" s="56">
        <v>0</v>
      </c>
      <c r="M171" s="56">
        <v>0</v>
      </c>
      <c r="N171" s="56">
        <v>0</v>
      </c>
      <c r="O171" s="56">
        <v>0</v>
      </c>
      <c r="P171" s="56">
        <v>0</v>
      </c>
      <c r="Q171" s="56">
        <v>0</v>
      </c>
      <c r="R171" s="56">
        <v>0</v>
      </c>
      <c r="S171" s="56">
        <v>15.72</v>
      </c>
      <c r="T171" s="56">
        <v>27.48</v>
      </c>
      <c r="U171" s="56">
        <v>100.41</v>
      </c>
      <c r="V171" s="56">
        <v>170.89</v>
      </c>
      <c r="W171" s="56">
        <v>162.77000000000001</v>
      </c>
      <c r="X171" s="56">
        <v>208.4</v>
      </c>
      <c r="Y171" s="56">
        <v>204.31</v>
      </c>
      <c r="Z171" s="76">
        <v>144.02000000000001</v>
      </c>
      <c r="AA171" s="65"/>
    </row>
    <row r="172" spans="1:27" ht="16.5" x14ac:dyDescent="0.25">
      <c r="A172" s="64"/>
      <c r="B172" s="88">
        <v>5</v>
      </c>
      <c r="C172" s="95">
        <v>66.42</v>
      </c>
      <c r="D172" s="56">
        <v>0</v>
      </c>
      <c r="E172" s="56">
        <v>0</v>
      </c>
      <c r="F172" s="56">
        <v>0</v>
      </c>
      <c r="G172" s="56">
        <v>0</v>
      </c>
      <c r="H172" s="56">
        <v>0</v>
      </c>
      <c r="I172" s="56">
        <v>0</v>
      </c>
      <c r="J172" s="56">
        <v>0</v>
      </c>
      <c r="K172" s="56">
        <v>0</v>
      </c>
      <c r="L172" s="56">
        <v>0</v>
      </c>
      <c r="M172" s="56">
        <v>0</v>
      </c>
      <c r="N172" s="56">
        <v>0</v>
      </c>
      <c r="O172" s="56">
        <v>0</v>
      </c>
      <c r="P172" s="56">
        <v>0</v>
      </c>
      <c r="Q172" s="56">
        <v>0</v>
      </c>
      <c r="R172" s="56">
        <v>14.23</v>
      </c>
      <c r="S172" s="56">
        <v>19.91</v>
      </c>
      <c r="T172" s="56">
        <v>18.04</v>
      </c>
      <c r="U172" s="56">
        <v>0</v>
      </c>
      <c r="V172" s="56">
        <v>8.2899999999999991</v>
      </c>
      <c r="W172" s="56">
        <v>60.47</v>
      </c>
      <c r="X172" s="56">
        <v>125.99</v>
      </c>
      <c r="Y172" s="56">
        <v>0</v>
      </c>
      <c r="Z172" s="76">
        <v>0</v>
      </c>
      <c r="AA172" s="65"/>
    </row>
    <row r="173" spans="1:27" ht="16.5" x14ac:dyDescent="0.25">
      <c r="A173" s="64"/>
      <c r="B173" s="88">
        <v>6</v>
      </c>
      <c r="C173" s="95">
        <v>0</v>
      </c>
      <c r="D173" s="56">
        <v>0</v>
      </c>
      <c r="E173" s="56">
        <v>0</v>
      </c>
      <c r="F173" s="56">
        <v>0</v>
      </c>
      <c r="G173" s="56">
        <v>0</v>
      </c>
      <c r="H173" s="56">
        <v>0</v>
      </c>
      <c r="I173" s="56">
        <v>0</v>
      </c>
      <c r="J173" s="56">
        <v>0</v>
      </c>
      <c r="K173" s="56">
        <v>0</v>
      </c>
      <c r="L173" s="56">
        <v>0</v>
      </c>
      <c r="M173" s="56">
        <v>0</v>
      </c>
      <c r="N173" s="56">
        <v>0</v>
      </c>
      <c r="O173" s="56">
        <v>0</v>
      </c>
      <c r="P173" s="56">
        <v>0</v>
      </c>
      <c r="Q173" s="56">
        <v>0</v>
      </c>
      <c r="R173" s="56">
        <v>0</v>
      </c>
      <c r="S173" s="56">
        <v>0</v>
      </c>
      <c r="T173" s="56">
        <v>0</v>
      </c>
      <c r="U173" s="56">
        <v>1.58</v>
      </c>
      <c r="V173" s="56">
        <v>5.37</v>
      </c>
      <c r="W173" s="56">
        <v>42.65</v>
      </c>
      <c r="X173" s="56">
        <v>61.7</v>
      </c>
      <c r="Y173" s="56">
        <v>8.49</v>
      </c>
      <c r="Z173" s="76">
        <v>0</v>
      </c>
      <c r="AA173" s="65"/>
    </row>
    <row r="174" spans="1:27" ht="16.5" x14ac:dyDescent="0.25">
      <c r="A174" s="64"/>
      <c r="B174" s="88">
        <v>7</v>
      </c>
      <c r="C174" s="95">
        <v>0</v>
      </c>
      <c r="D174" s="56">
        <v>0</v>
      </c>
      <c r="E174" s="56">
        <v>8.56</v>
      </c>
      <c r="F174" s="56">
        <v>6.19</v>
      </c>
      <c r="G174" s="56">
        <v>0</v>
      </c>
      <c r="H174" s="56">
        <v>0</v>
      </c>
      <c r="I174" s="56">
        <v>0</v>
      </c>
      <c r="J174" s="56">
        <v>0</v>
      </c>
      <c r="K174" s="56">
        <v>0</v>
      </c>
      <c r="L174" s="56">
        <v>0</v>
      </c>
      <c r="M174" s="56">
        <v>89.71</v>
      </c>
      <c r="N174" s="56">
        <v>11.29</v>
      </c>
      <c r="O174" s="56">
        <v>0</v>
      </c>
      <c r="P174" s="56">
        <v>0</v>
      </c>
      <c r="Q174" s="56">
        <v>0</v>
      </c>
      <c r="R174" s="56">
        <v>0</v>
      </c>
      <c r="S174" s="56">
        <v>46.79</v>
      </c>
      <c r="T174" s="56">
        <v>96.36</v>
      </c>
      <c r="U174" s="56">
        <v>93.49</v>
      </c>
      <c r="V174" s="56">
        <v>108.5</v>
      </c>
      <c r="W174" s="56">
        <v>115.49</v>
      </c>
      <c r="X174" s="56">
        <v>158.02000000000001</v>
      </c>
      <c r="Y174" s="56">
        <v>125.3</v>
      </c>
      <c r="Z174" s="76">
        <v>2.84</v>
      </c>
      <c r="AA174" s="65"/>
    </row>
    <row r="175" spans="1:27" ht="16.5" x14ac:dyDescent="0.25">
      <c r="A175" s="64"/>
      <c r="B175" s="88">
        <v>8</v>
      </c>
      <c r="C175" s="95">
        <v>0</v>
      </c>
      <c r="D175" s="56">
        <v>0</v>
      </c>
      <c r="E175" s="56">
        <v>0.19</v>
      </c>
      <c r="F175" s="56">
        <v>0.38</v>
      </c>
      <c r="G175" s="56">
        <v>0</v>
      </c>
      <c r="H175" s="56">
        <v>0</v>
      </c>
      <c r="I175" s="56">
        <v>0</v>
      </c>
      <c r="J175" s="56">
        <v>0</v>
      </c>
      <c r="K175" s="56">
        <v>0</v>
      </c>
      <c r="L175" s="56">
        <v>0</v>
      </c>
      <c r="M175" s="56">
        <v>7.97</v>
      </c>
      <c r="N175" s="56">
        <v>41.41</v>
      </c>
      <c r="O175" s="56">
        <v>52.36</v>
      </c>
      <c r="P175" s="56">
        <v>47.38</v>
      </c>
      <c r="Q175" s="56">
        <v>41.54</v>
      </c>
      <c r="R175" s="56">
        <v>16.43</v>
      </c>
      <c r="S175" s="56">
        <v>24.43</v>
      </c>
      <c r="T175" s="56">
        <v>0</v>
      </c>
      <c r="U175" s="56">
        <v>48.83</v>
      </c>
      <c r="V175" s="56">
        <v>102.84</v>
      </c>
      <c r="W175" s="56">
        <v>177.07</v>
      </c>
      <c r="X175" s="56">
        <v>112.42</v>
      </c>
      <c r="Y175" s="56">
        <v>17.91</v>
      </c>
      <c r="Z175" s="76">
        <v>0</v>
      </c>
      <c r="AA175" s="65"/>
    </row>
    <row r="176" spans="1:27" ht="16.5" x14ac:dyDescent="0.25">
      <c r="A176" s="64"/>
      <c r="B176" s="88">
        <v>9</v>
      </c>
      <c r="C176" s="95">
        <v>0</v>
      </c>
      <c r="D176" s="56">
        <v>0</v>
      </c>
      <c r="E176" s="56">
        <v>0</v>
      </c>
      <c r="F176" s="56">
        <v>0</v>
      </c>
      <c r="G176" s="56">
        <v>0</v>
      </c>
      <c r="H176" s="56">
        <v>0</v>
      </c>
      <c r="I176" s="56">
        <v>0</v>
      </c>
      <c r="J176" s="56">
        <v>0</v>
      </c>
      <c r="K176" s="56">
        <v>0</v>
      </c>
      <c r="L176" s="56">
        <v>0</v>
      </c>
      <c r="M176" s="56">
        <v>0</v>
      </c>
      <c r="N176" s="56">
        <v>0</v>
      </c>
      <c r="O176" s="56">
        <v>0</v>
      </c>
      <c r="P176" s="56">
        <v>0</v>
      </c>
      <c r="Q176" s="56">
        <v>0</v>
      </c>
      <c r="R176" s="56">
        <v>0</v>
      </c>
      <c r="S176" s="56">
        <v>0</v>
      </c>
      <c r="T176" s="56">
        <v>0</v>
      </c>
      <c r="U176" s="56">
        <v>0</v>
      </c>
      <c r="V176" s="56">
        <v>0</v>
      </c>
      <c r="W176" s="56">
        <v>82.51</v>
      </c>
      <c r="X176" s="56">
        <v>107.61</v>
      </c>
      <c r="Y176" s="56">
        <v>22.19</v>
      </c>
      <c r="Z176" s="76">
        <v>0</v>
      </c>
      <c r="AA176" s="65"/>
    </row>
    <row r="177" spans="1:27" ht="16.5" x14ac:dyDescent="0.25">
      <c r="A177" s="64"/>
      <c r="B177" s="88">
        <v>10</v>
      </c>
      <c r="C177" s="95">
        <v>0</v>
      </c>
      <c r="D177" s="56">
        <v>0</v>
      </c>
      <c r="E177" s="56">
        <v>0</v>
      </c>
      <c r="F177" s="56">
        <v>0</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0.01</v>
      </c>
      <c r="W177" s="56">
        <v>103.73</v>
      </c>
      <c r="X177" s="56">
        <v>119.05</v>
      </c>
      <c r="Y177" s="56">
        <v>13.96</v>
      </c>
      <c r="Z177" s="76">
        <v>54.25</v>
      </c>
      <c r="AA177" s="65"/>
    </row>
    <row r="178" spans="1:27" ht="16.5" x14ac:dyDescent="0.25">
      <c r="A178" s="64"/>
      <c r="B178" s="88">
        <v>11</v>
      </c>
      <c r="C178" s="95">
        <v>0</v>
      </c>
      <c r="D178" s="56">
        <v>13.96</v>
      </c>
      <c r="E178" s="56">
        <v>0</v>
      </c>
      <c r="F178" s="56">
        <v>0</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0.31</v>
      </c>
      <c r="W178" s="56">
        <v>0</v>
      </c>
      <c r="X178" s="56">
        <v>159.74</v>
      </c>
      <c r="Y178" s="56">
        <v>88.5</v>
      </c>
      <c r="Z178" s="76">
        <v>131.47999999999999</v>
      </c>
      <c r="AA178" s="65"/>
    </row>
    <row r="179" spans="1:27" ht="16.5" x14ac:dyDescent="0.25">
      <c r="A179" s="64"/>
      <c r="B179" s="88">
        <v>12</v>
      </c>
      <c r="C179" s="95">
        <v>9.66</v>
      </c>
      <c r="D179" s="56">
        <v>0.17</v>
      </c>
      <c r="E179" s="56">
        <v>0</v>
      </c>
      <c r="F179" s="56">
        <v>0</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0</v>
      </c>
      <c r="W179" s="56">
        <v>279.42</v>
      </c>
      <c r="X179" s="56">
        <v>84.62</v>
      </c>
      <c r="Y179" s="56">
        <v>18.87</v>
      </c>
      <c r="Z179" s="76">
        <v>127.89</v>
      </c>
      <c r="AA179" s="65"/>
    </row>
    <row r="180" spans="1:27" ht="16.5" x14ac:dyDescent="0.25">
      <c r="A180" s="64"/>
      <c r="B180" s="88">
        <v>13</v>
      </c>
      <c r="C180" s="95">
        <v>3.06</v>
      </c>
      <c r="D180" s="56">
        <v>3.87</v>
      </c>
      <c r="E180" s="56">
        <v>0</v>
      </c>
      <c r="F180" s="56">
        <v>0</v>
      </c>
      <c r="G180" s="56">
        <v>0</v>
      </c>
      <c r="H180" s="56">
        <v>0</v>
      </c>
      <c r="I180" s="56">
        <v>0</v>
      </c>
      <c r="J180" s="56">
        <v>0</v>
      </c>
      <c r="K180" s="56">
        <v>0</v>
      </c>
      <c r="L180" s="56">
        <v>0</v>
      </c>
      <c r="M180" s="56">
        <v>0</v>
      </c>
      <c r="N180" s="56">
        <v>0.09</v>
      </c>
      <c r="O180" s="56">
        <v>19.77</v>
      </c>
      <c r="P180" s="56">
        <v>11.57</v>
      </c>
      <c r="Q180" s="56">
        <v>5.55</v>
      </c>
      <c r="R180" s="56">
        <v>0.08</v>
      </c>
      <c r="S180" s="56">
        <v>27.86</v>
      </c>
      <c r="T180" s="56">
        <v>42.03</v>
      </c>
      <c r="U180" s="56">
        <v>50.07</v>
      </c>
      <c r="V180" s="56">
        <v>113.06</v>
      </c>
      <c r="W180" s="56">
        <v>366.52</v>
      </c>
      <c r="X180" s="56">
        <v>100.6</v>
      </c>
      <c r="Y180" s="56">
        <v>221.16</v>
      </c>
      <c r="Z180" s="76">
        <v>121.83</v>
      </c>
      <c r="AA180" s="65"/>
    </row>
    <row r="181" spans="1:27" ht="16.5" x14ac:dyDescent="0.25">
      <c r="A181" s="64"/>
      <c r="B181" s="88">
        <v>14</v>
      </c>
      <c r="C181" s="95">
        <v>78.84</v>
      </c>
      <c r="D181" s="56">
        <v>30.19</v>
      </c>
      <c r="E181" s="56">
        <v>28.83</v>
      </c>
      <c r="F181" s="56">
        <v>3.23</v>
      </c>
      <c r="G181" s="56">
        <v>0</v>
      </c>
      <c r="H181" s="56">
        <v>0</v>
      </c>
      <c r="I181" s="56">
        <v>0</v>
      </c>
      <c r="J181" s="56">
        <v>31.37</v>
      </c>
      <c r="K181" s="56">
        <v>0</v>
      </c>
      <c r="L181" s="56">
        <v>0</v>
      </c>
      <c r="M181" s="56">
        <v>0</v>
      </c>
      <c r="N181" s="56">
        <v>0</v>
      </c>
      <c r="O181" s="56">
        <v>23.55</v>
      </c>
      <c r="P181" s="56">
        <v>11.4</v>
      </c>
      <c r="Q181" s="56">
        <v>0.45</v>
      </c>
      <c r="R181" s="56">
        <v>0</v>
      </c>
      <c r="S181" s="56">
        <v>5.6</v>
      </c>
      <c r="T181" s="56">
        <v>25.88</v>
      </c>
      <c r="U181" s="56">
        <v>54.06</v>
      </c>
      <c r="V181" s="56">
        <v>315.92</v>
      </c>
      <c r="W181" s="56">
        <v>217.14</v>
      </c>
      <c r="X181" s="56">
        <v>228.27</v>
      </c>
      <c r="Y181" s="56">
        <v>154.83000000000001</v>
      </c>
      <c r="Z181" s="76">
        <v>94.67</v>
      </c>
      <c r="AA181" s="65"/>
    </row>
    <row r="182" spans="1:27" ht="16.5" x14ac:dyDescent="0.25">
      <c r="A182" s="64"/>
      <c r="B182" s="88">
        <v>15</v>
      </c>
      <c r="C182" s="95">
        <v>35.159999999999997</v>
      </c>
      <c r="D182" s="56">
        <v>81.53</v>
      </c>
      <c r="E182" s="56">
        <v>38.32</v>
      </c>
      <c r="F182" s="56">
        <v>56.57</v>
      </c>
      <c r="G182" s="56">
        <v>0.03</v>
      </c>
      <c r="H182" s="56">
        <v>0</v>
      </c>
      <c r="I182" s="56">
        <v>0</v>
      </c>
      <c r="J182" s="56">
        <v>0</v>
      </c>
      <c r="K182" s="56">
        <v>65.33</v>
      </c>
      <c r="L182" s="56">
        <v>119.15</v>
      </c>
      <c r="M182" s="56">
        <v>10.31</v>
      </c>
      <c r="N182" s="56">
        <v>3.72</v>
      </c>
      <c r="O182" s="56">
        <v>9.33</v>
      </c>
      <c r="P182" s="56">
        <v>29.95</v>
      </c>
      <c r="Q182" s="56">
        <v>28.93</v>
      </c>
      <c r="R182" s="56">
        <v>63.59</v>
      </c>
      <c r="S182" s="56">
        <v>61.79</v>
      </c>
      <c r="T182" s="56">
        <v>77.58</v>
      </c>
      <c r="U182" s="56">
        <v>109.58</v>
      </c>
      <c r="V182" s="56">
        <v>286.97000000000003</v>
      </c>
      <c r="W182" s="56">
        <v>199.51</v>
      </c>
      <c r="X182" s="56">
        <v>157.16999999999999</v>
      </c>
      <c r="Y182" s="56">
        <v>174.46</v>
      </c>
      <c r="Z182" s="76">
        <v>277.54000000000002</v>
      </c>
      <c r="AA182" s="65"/>
    </row>
    <row r="183" spans="1:27" ht="16.5" x14ac:dyDescent="0.25">
      <c r="A183" s="64"/>
      <c r="B183" s="88">
        <v>16</v>
      </c>
      <c r="C183" s="95">
        <v>118.27</v>
      </c>
      <c r="D183" s="56">
        <v>210.14</v>
      </c>
      <c r="E183" s="56">
        <v>168.02</v>
      </c>
      <c r="F183" s="56">
        <v>93.96</v>
      </c>
      <c r="G183" s="56">
        <v>2.57</v>
      </c>
      <c r="H183" s="56">
        <v>0</v>
      </c>
      <c r="I183" s="56">
        <v>15.45</v>
      </c>
      <c r="J183" s="56">
        <v>26.53</v>
      </c>
      <c r="K183" s="56">
        <v>100.02</v>
      </c>
      <c r="L183" s="56">
        <v>138.69999999999999</v>
      </c>
      <c r="M183" s="56">
        <v>187.85</v>
      </c>
      <c r="N183" s="56">
        <v>218.56</v>
      </c>
      <c r="O183" s="56">
        <v>212.09</v>
      </c>
      <c r="P183" s="56">
        <v>185.29</v>
      </c>
      <c r="Q183" s="56">
        <v>211.17</v>
      </c>
      <c r="R183" s="56">
        <v>248.37</v>
      </c>
      <c r="S183" s="56">
        <v>241.94</v>
      </c>
      <c r="T183" s="56">
        <v>230.78</v>
      </c>
      <c r="U183" s="56">
        <v>245.27</v>
      </c>
      <c r="V183" s="56">
        <v>388.86</v>
      </c>
      <c r="W183" s="56">
        <v>508.06</v>
      </c>
      <c r="X183" s="56">
        <v>498.22</v>
      </c>
      <c r="Y183" s="56">
        <v>404.91</v>
      </c>
      <c r="Z183" s="76">
        <v>1129.1300000000001</v>
      </c>
      <c r="AA183" s="65"/>
    </row>
    <row r="184" spans="1:27" ht="16.5" x14ac:dyDescent="0.25">
      <c r="A184" s="64"/>
      <c r="B184" s="88">
        <v>17</v>
      </c>
      <c r="C184" s="95">
        <v>469.5</v>
      </c>
      <c r="D184" s="56">
        <v>199.95</v>
      </c>
      <c r="E184" s="56">
        <v>130.94999999999999</v>
      </c>
      <c r="F184" s="56">
        <v>116.26</v>
      </c>
      <c r="G184" s="56">
        <v>4.22</v>
      </c>
      <c r="H184" s="56">
        <v>0</v>
      </c>
      <c r="I184" s="56">
        <v>0</v>
      </c>
      <c r="J184" s="56">
        <v>87.64</v>
      </c>
      <c r="K184" s="56">
        <v>105.77</v>
      </c>
      <c r="L184" s="56">
        <v>235.68</v>
      </c>
      <c r="M184" s="56">
        <v>150.16999999999999</v>
      </c>
      <c r="N184" s="56">
        <v>326.51</v>
      </c>
      <c r="O184" s="56">
        <v>169.79</v>
      </c>
      <c r="P184" s="56">
        <v>203.01</v>
      </c>
      <c r="Q184" s="56">
        <v>245.67</v>
      </c>
      <c r="R184" s="56">
        <v>232.88</v>
      </c>
      <c r="S184" s="56">
        <v>278.69</v>
      </c>
      <c r="T184" s="56">
        <v>350.2</v>
      </c>
      <c r="U184" s="56">
        <v>258.89</v>
      </c>
      <c r="V184" s="56">
        <v>487.46</v>
      </c>
      <c r="W184" s="56">
        <v>387.04</v>
      </c>
      <c r="X184" s="56">
        <v>362.77</v>
      </c>
      <c r="Y184" s="56">
        <v>363</v>
      </c>
      <c r="Z184" s="76">
        <v>1097.27</v>
      </c>
      <c r="AA184" s="65"/>
    </row>
    <row r="185" spans="1:27" ht="16.5" x14ac:dyDescent="0.25">
      <c r="A185" s="64"/>
      <c r="B185" s="88">
        <v>18</v>
      </c>
      <c r="C185" s="95">
        <v>45.31</v>
      </c>
      <c r="D185" s="56">
        <v>19.55</v>
      </c>
      <c r="E185" s="56">
        <v>44.2</v>
      </c>
      <c r="F185" s="56">
        <v>11.74</v>
      </c>
      <c r="G185" s="56">
        <v>0</v>
      </c>
      <c r="H185" s="56">
        <v>0</v>
      </c>
      <c r="I185" s="56">
        <v>0</v>
      </c>
      <c r="J185" s="56">
        <v>55.44</v>
      </c>
      <c r="K185" s="56">
        <v>38.450000000000003</v>
      </c>
      <c r="L185" s="56">
        <v>110.13</v>
      </c>
      <c r="M185" s="56">
        <v>291.64</v>
      </c>
      <c r="N185" s="56">
        <v>212.59</v>
      </c>
      <c r="O185" s="56">
        <v>204.3</v>
      </c>
      <c r="P185" s="56">
        <v>153.79</v>
      </c>
      <c r="Q185" s="56">
        <v>125.4</v>
      </c>
      <c r="R185" s="56">
        <v>52.68</v>
      </c>
      <c r="S185" s="56">
        <v>114.65</v>
      </c>
      <c r="T185" s="56">
        <v>129.56</v>
      </c>
      <c r="U185" s="56">
        <v>172.92</v>
      </c>
      <c r="V185" s="56">
        <v>194.04</v>
      </c>
      <c r="W185" s="56">
        <v>204.7</v>
      </c>
      <c r="X185" s="56">
        <v>182.64</v>
      </c>
      <c r="Y185" s="56">
        <v>330.34</v>
      </c>
      <c r="Z185" s="76">
        <v>291.35000000000002</v>
      </c>
      <c r="AA185" s="65"/>
    </row>
    <row r="186" spans="1:27" ht="16.5" x14ac:dyDescent="0.25">
      <c r="A186" s="64"/>
      <c r="B186" s="88">
        <v>19</v>
      </c>
      <c r="C186" s="95">
        <v>42.95</v>
      </c>
      <c r="D186" s="56">
        <v>34.549999999999997</v>
      </c>
      <c r="E186" s="56">
        <v>27.24</v>
      </c>
      <c r="F186" s="56">
        <v>4.18</v>
      </c>
      <c r="G186" s="56">
        <v>0</v>
      </c>
      <c r="H186" s="56">
        <v>0</v>
      </c>
      <c r="I186" s="56">
        <v>0</v>
      </c>
      <c r="J186" s="56">
        <v>0</v>
      </c>
      <c r="K186" s="56">
        <v>16.16</v>
      </c>
      <c r="L186" s="56">
        <v>59.64</v>
      </c>
      <c r="M186" s="56">
        <v>83.46</v>
      </c>
      <c r="N186" s="56">
        <v>67.91</v>
      </c>
      <c r="O186" s="56">
        <v>57.53</v>
      </c>
      <c r="P186" s="56">
        <v>73.56</v>
      </c>
      <c r="Q186" s="56">
        <v>88.86</v>
      </c>
      <c r="R186" s="56">
        <v>82.93</v>
      </c>
      <c r="S186" s="56">
        <v>79.17</v>
      </c>
      <c r="T186" s="56">
        <v>85.52</v>
      </c>
      <c r="U186" s="56">
        <v>89.08</v>
      </c>
      <c r="V186" s="56">
        <v>196.79</v>
      </c>
      <c r="W186" s="56">
        <v>207.72</v>
      </c>
      <c r="X186" s="56">
        <v>189.86</v>
      </c>
      <c r="Y186" s="56">
        <v>213.19</v>
      </c>
      <c r="Z186" s="76">
        <v>229.36</v>
      </c>
      <c r="AA186" s="65"/>
    </row>
    <row r="187" spans="1:27" ht="16.5" x14ac:dyDescent="0.25">
      <c r="A187" s="64"/>
      <c r="B187" s="88">
        <v>20</v>
      </c>
      <c r="C187" s="95">
        <v>148.68</v>
      </c>
      <c r="D187" s="56">
        <v>52.31</v>
      </c>
      <c r="E187" s="56">
        <v>148.88999999999999</v>
      </c>
      <c r="F187" s="56">
        <v>0.9</v>
      </c>
      <c r="G187" s="56">
        <v>0</v>
      </c>
      <c r="H187" s="56">
        <v>0</v>
      </c>
      <c r="I187" s="56">
        <v>0</v>
      </c>
      <c r="J187" s="56">
        <v>0</v>
      </c>
      <c r="K187" s="56">
        <v>0</v>
      </c>
      <c r="L187" s="56">
        <v>0.11</v>
      </c>
      <c r="M187" s="56">
        <v>0.39</v>
      </c>
      <c r="N187" s="56">
        <v>0.37</v>
      </c>
      <c r="O187" s="56">
        <v>7.51</v>
      </c>
      <c r="P187" s="56">
        <v>1.97</v>
      </c>
      <c r="Q187" s="56">
        <v>0.3</v>
      </c>
      <c r="R187" s="56">
        <v>0.8</v>
      </c>
      <c r="S187" s="56">
        <v>154.87</v>
      </c>
      <c r="T187" s="56">
        <v>165.72</v>
      </c>
      <c r="U187" s="56">
        <v>203.93</v>
      </c>
      <c r="V187" s="56">
        <v>219.15</v>
      </c>
      <c r="W187" s="56">
        <v>251.98</v>
      </c>
      <c r="X187" s="56">
        <v>202.09</v>
      </c>
      <c r="Y187" s="56">
        <v>98.52</v>
      </c>
      <c r="Z187" s="76">
        <v>226.14</v>
      </c>
      <c r="AA187" s="65"/>
    </row>
    <row r="188" spans="1:27" ht="16.5" x14ac:dyDescent="0.25">
      <c r="A188" s="64"/>
      <c r="B188" s="88">
        <v>21</v>
      </c>
      <c r="C188" s="95">
        <v>122.51</v>
      </c>
      <c r="D188" s="56">
        <v>53.93</v>
      </c>
      <c r="E188" s="56">
        <v>66.900000000000006</v>
      </c>
      <c r="F188" s="56">
        <v>163.16</v>
      </c>
      <c r="G188" s="56">
        <v>11.86</v>
      </c>
      <c r="H188" s="56">
        <v>39.75</v>
      </c>
      <c r="I188" s="56">
        <v>0</v>
      </c>
      <c r="J188" s="56">
        <v>131.28</v>
      </c>
      <c r="K188" s="56">
        <v>51</v>
      </c>
      <c r="L188" s="56">
        <v>9.32</v>
      </c>
      <c r="M188" s="56">
        <v>14.88</v>
      </c>
      <c r="N188" s="56">
        <v>15.1</v>
      </c>
      <c r="O188" s="56">
        <v>25.92</v>
      </c>
      <c r="P188" s="56">
        <v>20.93</v>
      </c>
      <c r="Q188" s="56">
        <v>11.01</v>
      </c>
      <c r="R188" s="56">
        <v>0.22</v>
      </c>
      <c r="S188" s="56">
        <v>17.38</v>
      </c>
      <c r="T188" s="56">
        <v>73.680000000000007</v>
      </c>
      <c r="U188" s="56">
        <v>101.51</v>
      </c>
      <c r="V188" s="56">
        <v>117.4</v>
      </c>
      <c r="W188" s="56">
        <v>198.22</v>
      </c>
      <c r="X188" s="56">
        <v>239.4</v>
      </c>
      <c r="Y188" s="56">
        <v>212.25</v>
      </c>
      <c r="Z188" s="76">
        <v>240.77</v>
      </c>
      <c r="AA188" s="65"/>
    </row>
    <row r="189" spans="1:27" ht="16.5" x14ac:dyDescent="0.25">
      <c r="A189" s="64"/>
      <c r="B189" s="88">
        <v>22</v>
      </c>
      <c r="C189" s="95">
        <v>28.03</v>
      </c>
      <c r="D189" s="56">
        <v>51.88</v>
      </c>
      <c r="E189" s="56">
        <v>55.3</v>
      </c>
      <c r="F189" s="56">
        <v>13.67</v>
      </c>
      <c r="G189" s="56">
        <v>3.54</v>
      </c>
      <c r="H189" s="56">
        <v>0.15</v>
      </c>
      <c r="I189" s="56">
        <v>0.05</v>
      </c>
      <c r="J189" s="56">
        <v>0</v>
      </c>
      <c r="K189" s="56">
        <v>36</v>
      </c>
      <c r="L189" s="56">
        <v>8.2200000000000006</v>
      </c>
      <c r="M189" s="56">
        <v>30.52</v>
      </c>
      <c r="N189" s="56">
        <v>42.61</v>
      </c>
      <c r="O189" s="56">
        <v>33.06</v>
      </c>
      <c r="P189" s="56">
        <v>6.1</v>
      </c>
      <c r="Q189" s="56">
        <v>10.87</v>
      </c>
      <c r="R189" s="56">
        <v>16.57</v>
      </c>
      <c r="S189" s="56">
        <v>74.22</v>
      </c>
      <c r="T189" s="56">
        <v>149.13999999999999</v>
      </c>
      <c r="U189" s="56">
        <v>157.36000000000001</v>
      </c>
      <c r="V189" s="56">
        <v>186.32</v>
      </c>
      <c r="W189" s="56">
        <v>214.03</v>
      </c>
      <c r="X189" s="56">
        <v>264.69</v>
      </c>
      <c r="Y189" s="56">
        <v>157.75</v>
      </c>
      <c r="Z189" s="76">
        <v>177.64</v>
      </c>
      <c r="AA189" s="65"/>
    </row>
    <row r="190" spans="1:27" ht="16.5" x14ac:dyDescent="0.25">
      <c r="A190" s="64"/>
      <c r="B190" s="88">
        <v>23</v>
      </c>
      <c r="C190" s="95">
        <v>16.02</v>
      </c>
      <c r="D190" s="56">
        <v>27.47</v>
      </c>
      <c r="E190" s="56">
        <v>15.43</v>
      </c>
      <c r="F190" s="56">
        <v>0</v>
      </c>
      <c r="G190" s="56">
        <v>0</v>
      </c>
      <c r="H190" s="56">
        <v>0</v>
      </c>
      <c r="I190" s="56">
        <v>0</v>
      </c>
      <c r="J190" s="56">
        <v>0</v>
      </c>
      <c r="K190" s="56">
        <v>0</v>
      </c>
      <c r="L190" s="56">
        <v>0</v>
      </c>
      <c r="M190" s="56">
        <v>0.45</v>
      </c>
      <c r="N190" s="56">
        <v>11.23</v>
      </c>
      <c r="O190" s="56">
        <v>15.29</v>
      </c>
      <c r="P190" s="56">
        <v>9.2799999999999994</v>
      </c>
      <c r="Q190" s="56">
        <v>9.7200000000000006</v>
      </c>
      <c r="R190" s="56">
        <v>0</v>
      </c>
      <c r="S190" s="56">
        <v>21.19</v>
      </c>
      <c r="T190" s="56">
        <v>53.03</v>
      </c>
      <c r="U190" s="56">
        <v>142.4</v>
      </c>
      <c r="V190" s="56">
        <v>142.9</v>
      </c>
      <c r="W190" s="56">
        <v>249.4</v>
      </c>
      <c r="X190" s="56">
        <v>258.95</v>
      </c>
      <c r="Y190" s="56">
        <v>156.24</v>
      </c>
      <c r="Z190" s="76">
        <v>208.71</v>
      </c>
      <c r="AA190" s="65"/>
    </row>
    <row r="191" spans="1:27" ht="16.5" x14ac:dyDescent="0.25">
      <c r="A191" s="64"/>
      <c r="B191" s="88">
        <v>24</v>
      </c>
      <c r="C191" s="95">
        <v>177.94</v>
      </c>
      <c r="D191" s="56">
        <v>47.35</v>
      </c>
      <c r="E191" s="56">
        <v>6.08</v>
      </c>
      <c r="F191" s="56">
        <v>0</v>
      </c>
      <c r="G191" s="56">
        <v>0</v>
      </c>
      <c r="H191" s="56">
        <v>0</v>
      </c>
      <c r="I191" s="56">
        <v>0</v>
      </c>
      <c r="J191" s="56">
        <v>0</v>
      </c>
      <c r="K191" s="56">
        <v>0</v>
      </c>
      <c r="L191" s="56">
        <v>0</v>
      </c>
      <c r="M191" s="56">
        <v>0</v>
      </c>
      <c r="N191" s="56">
        <v>0</v>
      </c>
      <c r="O191" s="56">
        <v>0</v>
      </c>
      <c r="P191" s="56">
        <v>0</v>
      </c>
      <c r="Q191" s="56">
        <v>0</v>
      </c>
      <c r="R191" s="56">
        <v>0</v>
      </c>
      <c r="S191" s="56">
        <v>0</v>
      </c>
      <c r="T191" s="56">
        <v>0</v>
      </c>
      <c r="U191" s="56">
        <v>0</v>
      </c>
      <c r="V191" s="56">
        <v>11.46</v>
      </c>
      <c r="W191" s="56">
        <v>26.74</v>
      </c>
      <c r="X191" s="56">
        <v>44.7</v>
      </c>
      <c r="Y191" s="56">
        <v>123.03</v>
      </c>
      <c r="Z191" s="76">
        <v>34.03</v>
      </c>
      <c r="AA191" s="65"/>
    </row>
    <row r="192" spans="1:27" ht="16.5" x14ac:dyDescent="0.25">
      <c r="A192" s="64"/>
      <c r="B192" s="88">
        <v>25</v>
      </c>
      <c r="C192" s="95">
        <v>11.89</v>
      </c>
      <c r="D192" s="56">
        <v>12.17</v>
      </c>
      <c r="E192" s="56">
        <v>0</v>
      </c>
      <c r="F192" s="56">
        <v>0</v>
      </c>
      <c r="G192" s="56">
        <v>0</v>
      </c>
      <c r="H192" s="56">
        <v>0</v>
      </c>
      <c r="I192" s="56">
        <v>0</v>
      </c>
      <c r="J192" s="56">
        <v>0</v>
      </c>
      <c r="K192" s="56">
        <v>0</v>
      </c>
      <c r="L192" s="56">
        <v>0</v>
      </c>
      <c r="M192" s="56">
        <v>0</v>
      </c>
      <c r="N192" s="56">
        <v>0</v>
      </c>
      <c r="O192" s="56">
        <v>0</v>
      </c>
      <c r="P192" s="56">
        <v>0</v>
      </c>
      <c r="Q192" s="56">
        <v>0</v>
      </c>
      <c r="R192" s="56">
        <v>0</v>
      </c>
      <c r="S192" s="56">
        <v>0</v>
      </c>
      <c r="T192" s="56">
        <v>10.79</v>
      </c>
      <c r="U192" s="56">
        <v>28.18</v>
      </c>
      <c r="V192" s="56">
        <v>65.349999999999994</v>
      </c>
      <c r="W192" s="56">
        <v>98.53</v>
      </c>
      <c r="X192" s="56">
        <v>56.33</v>
      </c>
      <c r="Y192" s="56">
        <v>67.48</v>
      </c>
      <c r="Z192" s="76">
        <v>9.32</v>
      </c>
      <c r="AA192" s="65"/>
    </row>
    <row r="193" spans="1:27" ht="16.5" x14ac:dyDescent="0.25">
      <c r="A193" s="64"/>
      <c r="B193" s="88">
        <v>26</v>
      </c>
      <c r="C193" s="95">
        <v>1.24</v>
      </c>
      <c r="D193" s="56">
        <v>0</v>
      </c>
      <c r="E193" s="56">
        <v>11.43</v>
      </c>
      <c r="F193" s="56">
        <v>0</v>
      </c>
      <c r="G193" s="56">
        <v>3.35</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34.79</v>
      </c>
      <c r="X193" s="56">
        <v>41.95</v>
      </c>
      <c r="Y193" s="56">
        <v>89.93</v>
      </c>
      <c r="Z193" s="76">
        <v>0</v>
      </c>
      <c r="AA193" s="65"/>
    </row>
    <row r="194" spans="1:27" ht="16.5" x14ac:dyDescent="0.25">
      <c r="A194" s="64"/>
      <c r="B194" s="88">
        <v>27</v>
      </c>
      <c r="C194" s="95">
        <v>0</v>
      </c>
      <c r="D194" s="56">
        <v>0</v>
      </c>
      <c r="E194" s="56">
        <v>0</v>
      </c>
      <c r="F194" s="56">
        <v>0</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69.12</v>
      </c>
      <c r="W194" s="56">
        <v>11.1</v>
      </c>
      <c r="X194" s="56">
        <v>436.06</v>
      </c>
      <c r="Y194" s="56">
        <v>489.66</v>
      </c>
      <c r="Z194" s="76">
        <v>326.63</v>
      </c>
      <c r="AA194" s="65"/>
    </row>
    <row r="195" spans="1:27" ht="16.5" x14ac:dyDescent="0.25">
      <c r="A195" s="64"/>
      <c r="B195" s="88">
        <v>28</v>
      </c>
      <c r="C195" s="95">
        <v>75.44</v>
      </c>
      <c r="D195" s="56">
        <v>9.0500000000000007</v>
      </c>
      <c r="E195" s="56">
        <v>5.08</v>
      </c>
      <c r="F195" s="56">
        <v>14.31</v>
      </c>
      <c r="G195" s="56">
        <v>0</v>
      </c>
      <c r="H195" s="56">
        <v>0</v>
      </c>
      <c r="I195" s="56">
        <v>0</v>
      </c>
      <c r="J195" s="56">
        <v>0</v>
      </c>
      <c r="K195" s="56">
        <v>0</v>
      </c>
      <c r="L195" s="56">
        <v>0</v>
      </c>
      <c r="M195" s="56">
        <v>0</v>
      </c>
      <c r="N195" s="56">
        <v>0</v>
      </c>
      <c r="O195" s="56">
        <v>0</v>
      </c>
      <c r="P195" s="56">
        <v>0</v>
      </c>
      <c r="Q195" s="56">
        <v>0</v>
      </c>
      <c r="R195" s="56">
        <v>0</v>
      </c>
      <c r="S195" s="56">
        <v>30.54</v>
      </c>
      <c r="T195" s="56">
        <v>113.32</v>
      </c>
      <c r="U195" s="56">
        <v>163.02000000000001</v>
      </c>
      <c r="V195" s="56">
        <v>194.75</v>
      </c>
      <c r="W195" s="56">
        <v>363.29</v>
      </c>
      <c r="X195" s="56">
        <v>371.75</v>
      </c>
      <c r="Y195" s="56">
        <v>331.24</v>
      </c>
      <c r="Z195" s="76">
        <v>287.02999999999997</v>
      </c>
      <c r="AA195" s="65"/>
    </row>
    <row r="196" spans="1:27" ht="16.5" x14ac:dyDescent="0.25">
      <c r="A196" s="64"/>
      <c r="B196" s="88">
        <v>29</v>
      </c>
      <c r="C196" s="95">
        <v>154.24</v>
      </c>
      <c r="D196" s="56">
        <v>91.96</v>
      </c>
      <c r="E196" s="56">
        <v>34.15</v>
      </c>
      <c r="F196" s="56">
        <v>12.94</v>
      </c>
      <c r="G196" s="56">
        <v>0</v>
      </c>
      <c r="H196" s="56">
        <v>0</v>
      </c>
      <c r="I196" s="56">
        <v>26.25</v>
      </c>
      <c r="J196" s="56">
        <v>71.7</v>
      </c>
      <c r="K196" s="56">
        <v>93.42</v>
      </c>
      <c r="L196" s="56">
        <v>172.6</v>
      </c>
      <c r="M196" s="56">
        <v>128.77000000000001</v>
      </c>
      <c r="N196" s="56">
        <v>144.57</v>
      </c>
      <c r="O196" s="56">
        <v>234.13</v>
      </c>
      <c r="P196" s="56">
        <v>235.01</v>
      </c>
      <c r="Q196" s="56">
        <v>269.75</v>
      </c>
      <c r="R196" s="56">
        <v>294.11</v>
      </c>
      <c r="S196" s="56">
        <v>423.73</v>
      </c>
      <c r="T196" s="56">
        <v>427.39</v>
      </c>
      <c r="U196" s="56">
        <v>392.93</v>
      </c>
      <c r="V196" s="56">
        <v>440.84</v>
      </c>
      <c r="W196" s="56">
        <v>430.35</v>
      </c>
      <c r="X196" s="56">
        <v>442.83</v>
      </c>
      <c r="Y196" s="56">
        <v>415.72</v>
      </c>
      <c r="Z196" s="76">
        <v>407.21</v>
      </c>
      <c r="AA196" s="65"/>
    </row>
    <row r="197" spans="1:27" ht="16.5" x14ac:dyDescent="0.25">
      <c r="A197" s="64"/>
      <c r="B197" s="88">
        <v>30</v>
      </c>
      <c r="C197" s="95">
        <v>1.19</v>
      </c>
      <c r="D197" s="56">
        <v>0</v>
      </c>
      <c r="E197" s="56">
        <v>0</v>
      </c>
      <c r="F197" s="56">
        <v>0</v>
      </c>
      <c r="G197" s="56">
        <v>0</v>
      </c>
      <c r="H197" s="56">
        <v>0</v>
      </c>
      <c r="I197" s="56">
        <v>0</v>
      </c>
      <c r="J197" s="56">
        <v>0</v>
      </c>
      <c r="K197" s="56">
        <v>30.24</v>
      </c>
      <c r="L197" s="56">
        <v>40.4</v>
      </c>
      <c r="M197" s="56">
        <v>44.24</v>
      </c>
      <c r="N197" s="56">
        <v>52.81</v>
      </c>
      <c r="O197" s="56">
        <v>83.96</v>
      </c>
      <c r="P197" s="56">
        <v>99.04</v>
      </c>
      <c r="Q197" s="56">
        <v>140.63</v>
      </c>
      <c r="R197" s="56">
        <v>148.07</v>
      </c>
      <c r="S197" s="56">
        <v>166.71</v>
      </c>
      <c r="T197" s="56">
        <v>174.78</v>
      </c>
      <c r="U197" s="56">
        <v>251.31</v>
      </c>
      <c r="V197" s="56">
        <v>276.63</v>
      </c>
      <c r="W197" s="56">
        <v>212.27</v>
      </c>
      <c r="X197" s="56">
        <v>376.41</v>
      </c>
      <c r="Y197" s="56">
        <v>307.12</v>
      </c>
      <c r="Z197" s="76">
        <v>213.43</v>
      </c>
      <c r="AA197" s="65"/>
    </row>
    <row r="198" spans="1:27" ht="17.25" thickBot="1" x14ac:dyDescent="0.3">
      <c r="A198" s="64"/>
      <c r="B198" s="89">
        <v>31</v>
      </c>
      <c r="C198" s="96">
        <v>16.88</v>
      </c>
      <c r="D198" s="77">
        <v>14.72</v>
      </c>
      <c r="E198" s="77">
        <v>27.52</v>
      </c>
      <c r="F198" s="77">
        <v>0</v>
      </c>
      <c r="G198" s="77">
        <v>0</v>
      </c>
      <c r="H198" s="77">
        <v>0</v>
      </c>
      <c r="I198" s="77">
        <v>0</v>
      </c>
      <c r="J198" s="77">
        <v>0</v>
      </c>
      <c r="K198" s="77">
        <v>0.05</v>
      </c>
      <c r="L198" s="77">
        <v>9.64</v>
      </c>
      <c r="M198" s="77">
        <v>67.98</v>
      </c>
      <c r="N198" s="77">
        <v>57.22</v>
      </c>
      <c r="O198" s="77">
        <v>60.32</v>
      </c>
      <c r="P198" s="77">
        <v>74.760000000000005</v>
      </c>
      <c r="Q198" s="77">
        <v>69.67</v>
      </c>
      <c r="R198" s="77">
        <v>80.290000000000006</v>
      </c>
      <c r="S198" s="77">
        <v>126.97</v>
      </c>
      <c r="T198" s="77">
        <v>59.67</v>
      </c>
      <c r="U198" s="77">
        <v>59.39</v>
      </c>
      <c r="V198" s="77">
        <v>126.62</v>
      </c>
      <c r="W198" s="77">
        <v>178.42</v>
      </c>
      <c r="X198" s="77">
        <v>366.55</v>
      </c>
      <c r="Y198" s="77">
        <v>293.01</v>
      </c>
      <c r="Z198" s="78">
        <v>280.52999999999997</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12"/>
      <c r="C200" s="313"/>
      <c r="D200" s="313"/>
      <c r="E200" s="313"/>
      <c r="F200" s="313"/>
      <c r="G200" s="313"/>
      <c r="H200" s="313"/>
      <c r="I200" s="313"/>
      <c r="J200" s="313"/>
      <c r="K200" s="313"/>
      <c r="L200" s="313"/>
      <c r="M200" s="313"/>
      <c r="N200" s="313"/>
      <c r="O200" s="313"/>
      <c r="P200" s="313"/>
      <c r="Q200" s="315"/>
      <c r="R200" s="312" t="s">
        <v>166</v>
      </c>
      <c r="S200" s="313"/>
      <c r="T200" s="313"/>
      <c r="U200" s="315"/>
      <c r="V200" s="51"/>
      <c r="W200" s="51"/>
      <c r="X200" s="51"/>
      <c r="Y200" s="51"/>
      <c r="Z200" s="51"/>
      <c r="AA200" s="65"/>
    </row>
    <row r="201" spans="1:27" x14ac:dyDescent="0.25">
      <c r="A201" s="64"/>
      <c r="B201" s="316" t="s">
        <v>167</v>
      </c>
      <c r="C201" s="317"/>
      <c r="D201" s="317"/>
      <c r="E201" s="317"/>
      <c r="F201" s="317"/>
      <c r="G201" s="317"/>
      <c r="H201" s="317"/>
      <c r="I201" s="317"/>
      <c r="J201" s="317"/>
      <c r="K201" s="317"/>
      <c r="L201" s="317"/>
      <c r="M201" s="317"/>
      <c r="N201" s="317"/>
      <c r="O201" s="317"/>
      <c r="P201" s="317"/>
      <c r="Q201" s="341"/>
      <c r="R201" s="290">
        <v>13.1</v>
      </c>
      <c r="S201" s="290"/>
      <c r="T201" s="290"/>
      <c r="U201" s="319"/>
      <c r="V201" s="51"/>
      <c r="W201" s="51"/>
      <c r="X201" s="51"/>
      <c r="Y201" s="51"/>
      <c r="Z201" s="51"/>
      <c r="AA201" s="65"/>
    </row>
    <row r="202" spans="1:27" ht="16.5" thickBot="1" x14ac:dyDescent="0.3">
      <c r="A202" s="64"/>
      <c r="B202" s="320" t="s">
        <v>168</v>
      </c>
      <c r="C202" s="321"/>
      <c r="D202" s="321"/>
      <c r="E202" s="321"/>
      <c r="F202" s="321"/>
      <c r="G202" s="321"/>
      <c r="H202" s="321"/>
      <c r="I202" s="321"/>
      <c r="J202" s="321"/>
      <c r="K202" s="321"/>
      <c r="L202" s="321"/>
      <c r="M202" s="321"/>
      <c r="N202" s="321"/>
      <c r="O202" s="321"/>
      <c r="P202" s="321"/>
      <c r="Q202" s="330"/>
      <c r="R202" s="323">
        <v>172.18</v>
      </c>
      <c r="S202" s="323"/>
      <c r="T202" s="323"/>
      <c r="U202" s="324"/>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4" t="s">
        <v>157</v>
      </c>
      <c r="C204" s="274"/>
      <c r="D204" s="274"/>
      <c r="E204" s="274"/>
      <c r="F204" s="274"/>
      <c r="G204" s="274"/>
      <c r="H204" s="274"/>
      <c r="I204" s="274"/>
      <c r="J204" s="274"/>
      <c r="K204" s="274"/>
      <c r="L204" s="274"/>
      <c r="M204" s="274"/>
      <c r="N204" s="274"/>
      <c r="O204" s="274"/>
      <c r="P204" s="274"/>
      <c r="Q204" s="274"/>
      <c r="R204" s="290">
        <v>853574.82</v>
      </c>
      <c r="S204" s="290"/>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1" t="s">
        <v>169</v>
      </c>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4" t="s">
        <v>129</v>
      </c>
      <c r="C209" s="274"/>
      <c r="D209" s="274"/>
      <c r="E209" s="274"/>
      <c r="F209" s="274"/>
      <c r="G209" s="274"/>
      <c r="H209" s="274"/>
      <c r="I209" s="274"/>
      <c r="J209" s="274"/>
      <c r="K209" s="274"/>
      <c r="L209" s="274"/>
      <c r="M209" s="274"/>
      <c r="N209" s="274"/>
      <c r="O209" s="274"/>
      <c r="P209" s="274"/>
      <c r="Q209" s="274"/>
      <c r="R209" s="274"/>
      <c r="S209" s="274"/>
      <c r="T209" s="274"/>
      <c r="U209" s="274"/>
      <c r="V209" s="274"/>
      <c r="W209" s="274"/>
      <c r="X209" s="274"/>
      <c r="Y209" s="274"/>
      <c r="Z209" s="274"/>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8" t="s">
        <v>130</v>
      </c>
      <c r="C211" s="286" t="s">
        <v>171</v>
      </c>
      <c r="D211" s="286"/>
      <c r="E211" s="286"/>
      <c r="F211" s="286"/>
      <c r="G211" s="286"/>
      <c r="H211" s="286"/>
      <c r="I211" s="286"/>
      <c r="J211" s="286"/>
      <c r="K211" s="286"/>
      <c r="L211" s="286"/>
      <c r="M211" s="286"/>
      <c r="N211" s="286"/>
      <c r="O211" s="286"/>
      <c r="P211" s="286"/>
      <c r="Q211" s="286"/>
      <c r="R211" s="286"/>
      <c r="S211" s="286"/>
      <c r="T211" s="286"/>
      <c r="U211" s="286"/>
      <c r="V211" s="286"/>
      <c r="W211" s="286"/>
      <c r="X211" s="286"/>
      <c r="Y211" s="286"/>
      <c r="Z211" s="287"/>
      <c r="AA211" s="65"/>
    </row>
    <row r="212" spans="1:27" ht="32.25" thickBot="1" x14ac:dyDescent="0.3">
      <c r="A212" s="64"/>
      <c r="B212" s="289"/>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2162.34</v>
      </c>
      <c r="D213" s="90">
        <v>2135.63</v>
      </c>
      <c r="E213" s="90">
        <v>2152.8900000000003</v>
      </c>
      <c r="F213" s="90">
        <v>2118.4900000000002</v>
      </c>
      <c r="G213" s="90">
        <v>2108.3200000000002</v>
      </c>
      <c r="H213" s="90">
        <v>2112.1800000000003</v>
      </c>
      <c r="I213" s="90">
        <v>2114.54</v>
      </c>
      <c r="J213" s="90">
        <v>2112.88</v>
      </c>
      <c r="K213" s="90">
        <v>2108.3100000000004</v>
      </c>
      <c r="L213" s="90">
        <v>2136.5500000000002</v>
      </c>
      <c r="M213" s="90">
        <v>2211.2200000000003</v>
      </c>
      <c r="N213" s="90">
        <v>2226.09</v>
      </c>
      <c r="O213" s="90">
        <v>2290.9800000000005</v>
      </c>
      <c r="P213" s="90">
        <v>2319.0300000000002</v>
      </c>
      <c r="Q213" s="90">
        <v>2326.2300000000005</v>
      </c>
      <c r="R213" s="90">
        <v>2390.2400000000002</v>
      </c>
      <c r="S213" s="90">
        <v>2438.4499999999998</v>
      </c>
      <c r="T213" s="90">
        <v>2437.1800000000003</v>
      </c>
      <c r="U213" s="90">
        <v>2439.7300000000005</v>
      </c>
      <c r="V213" s="90">
        <v>2443.1999999999998</v>
      </c>
      <c r="W213" s="90">
        <v>2433.19</v>
      </c>
      <c r="X213" s="90">
        <v>2450.0700000000002</v>
      </c>
      <c r="Y213" s="90">
        <v>2254.96</v>
      </c>
      <c r="Z213" s="91">
        <v>2120.62</v>
      </c>
      <c r="AA213" s="65"/>
    </row>
    <row r="214" spans="1:27" ht="16.5" x14ac:dyDescent="0.25">
      <c r="A214" s="64"/>
      <c r="B214" s="88">
        <v>2</v>
      </c>
      <c r="C214" s="84">
        <v>2085.29</v>
      </c>
      <c r="D214" s="56">
        <v>2024.5500000000002</v>
      </c>
      <c r="E214" s="56">
        <v>1994.5600000000002</v>
      </c>
      <c r="F214" s="56">
        <v>1982.3000000000002</v>
      </c>
      <c r="G214" s="56">
        <v>1993.66</v>
      </c>
      <c r="H214" s="56">
        <v>2015.44</v>
      </c>
      <c r="I214" s="56">
        <v>2037.9</v>
      </c>
      <c r="J214" s="56">
        <v>2086.41</v>
      </c>
      <c r="K214" s="56">
        <v>2189.3200000000002</v>
      </c>
      <c r="L214" s="56">
        <v>2326.25</v>
      </c>
      <c r="M214" s="56">
        <v>2474.13</v>
      </c>
      <c r="N214" s="56">
        <v>2503.8100000000004</v>
      </c>
      <c r="O214" s="56">
        <v>2479.8500000000004</v>
      </c>
      <c r="P214" s="56">
        <v>2497.33</v>
      </c>
      <c r="Q214" s="56">
        <v>2489.0700000000002</v>
      </c>
      <c r="R214" s="56">
        <v>2534.2300000000005</v>
      </c>
      <c r="S214" s="56">
        <v>2527.9</v>
      </c>
      <c r="T214" s="56">
        <v>2520.11</v>
      </c>
      <c r="U214" s="56">
        <v>2516.4800000000005</v>
      </c>
      <c r="V214" s="56">
        <v>2508.0500000000002</v>
      </c>
      <c r="W214" s="56">
        <v>2545.8100000000004</v>
      </c>
      <c r="X214" s="56">
        <v>2508.9499999999998</v>
      </c>
      <c r="Y214" s="56">
        <v>2348.83</v>
      </c>
      <c r="Z214" s="76">
        <v>2145.3100000000004</v>
      </c>
      <c r="AA214" s="65"/>
    </row>
    <row r="215" spans="1:27" ht="16.5" x14ac:dyDescent="0.25">
      <c r="A215" s="64"/>
      <c r="B215" s="88">
        <v>3</v>
      </c>
      <c r="C215" s="84">
        <v>2085.7800000000002</v>
      </c>
      <c r="D215" s="56">
        <v>2037.1000000000001</v>
      </c>
      <c r="E215" s="56">
        <v>2006.46</v>
      </c>
      <c r="F215" s="56">
        <v>1973.4</v>
      </c>
      <c r="G215" s="56">
        <v>2019.4300000000003</v>
      </c>
      <c r="H215" s="56">
        <v>2029.5600000000002</v>
      </c>
      <c r="I215" s="56">
        <v>2079.2800000000002</v>
      </c>
      <c r="J215" s="56">
        <v>2134.59</v>
      </c>
      <c r="K215" s="56">
        <v>2307.2600000000002</v>
      </c>
      <c r="L215" s="56">
        <v>2497.2200000000003</v>
      </c>
      <c r="M215" s="56">
        <v>2503.8100000000004</v>
      </c>
      <c r="N215" s="56">
        <v>2507.2400000000002</v>
      </c>
      <c r="O215" s="56">
        <v>2489.7200000000003</v>
      </c>
      <c r="P215" s="56">
        <v>2509.04</v>
      </c>
      <c r="Q215" s="56">
        <v>2513.34</v>
      </c>
      <c r="R215" s="56">
        <v>2527.1800000000003</v>
      </c>
      <c r="S215" s="56">
        <v>2520.86</v>
      </c>
      <c r="T215" s="56">
        <v>2521.63</v>
      </c>
      <c r="U215" s="56">
        <v>2505.9300000000003</v>
      </c>
      <c r="V215" s="56">
        <v>2505.7400000000002</v>
      </c>
      <c r="W215" s="56">
        <v>2475.7800000000002</v>
      </c>
      <c r="X215" s="56">
        <v>2453.2800000000002</v>
      </c>
      <c r="Y215" s="56">
        <v>2210.0700000000002</v>
      </c>
      <c r="Z215" s="76">
        <v>2041.1000000000001</v>
      </c>
      <c r="AA215" s="65"/>
    </row>
    <row r="216" spans="1:27" ht="16.5" x14ac:dyDescent="0.25">
      <c r="A216" s="64"/>
      <c r="B216" s="88">
        <v>4</v>
      </c>
      <c r="C216" s="84">
        <v>2018.66</v>
      </c>
      <c r="D216" s="56">
        <v>1970.17</v>
      </c>
      <c r="E216" s="56">
        <v>1949.2000000000003</v>
      </c>
      <c r="F216" s="56">
        <v>1937.3700000000001</v>
      </c>
      <c r="G216" s="56">
        <v>1978.65</v>
      </c>
      <c r="H216" s="56">
        <v>2014.89</v>
      </c>
      <c r="I216" s="56">
        <v>2078.19</v>
      </c>
      <c r="J216" s="56">
        <v>2168.04</v>
      </c>
      <c r="K216" s="56">
        <v>2329.66</v>
      </c>
      <c r="L216" s="56">
        <v>2459.3100000000004</v>
      </c>
      <c r="M216" s="56">
        <v>2462.1000000000004</v>
      </c>
      <c r="N216" s="56">
        <v>2463.3100000000004</v>
      </c>
      <c r="O216" s="56">
        <v>2451.3200000000002</v>
      </c>
      <c r="P216" s="56">
        <v>2458.92</v>
      </c>
      <c r="Q216" s="56">
        <v>2468.19</v>
      </c>
      <c r="R216" s="56">
        <v>2463.3200000000002</v>
      </c>
      <c r="S216" s="56">
        <v>2458.9800000000005</v>
      </c>
      <c r="T216" s="56">
        <v>2455.1800000000003</v>
      </c>
      <c r="U216" s="56">
        <v>2436.5</v>
      </c>
      <c r="V216" s="56">
        <v>2436.3900000000003</v>
      </c>
      <c r="W216" s="56">
        <v>2409.46</v>
      </c>
      <c r="X216" s="56">
        <v>2363</v>
      </c>
      <c r="Y216" s="56">
        <v>2227.5100000000002</v>
      </c>
      <c r="Z216" s="76">
        <v>2080.59</v>
      </c>
      <c r="AA216" s="65"/>
    </row>
    <row r="217" spans="1:27" ht="16.5" x14ac:dyDescent="0.25">
      <c r="A217" s="64"/>
      <c r="B217" s="88">
        <v>5</v>
      </c>
      <c r="C217" s="84">
        <v>2004.39</v>
      </c>
      <c r="D217" s="56">
        <v>1970.1200000000001</v>
      </c>
      <c r="E217" s="56">
        <v>1946.1000000000001</v>
      </c>
      <c r="F217" s="56">
        <v>1940.3200000000002</v>
      </c>
      <c r="G217" s="56">
        <v>1963.2600000000002</v>
      </c>
      <c r="H217" s="56">
        <v>1982.5400000000002</v>
      </c>
      <c r="I217" s="56">
        <v>2056.9800000000005</v>
      </c>
      <c r="J217" s="56">
        <v>2111.67</v>
      </c>
      <c r="K217" s="56">
        <v>2276.69</v>
      </c>
      <c r="L217" s="56">
        <v>2387.54</v>
      </c>
      <c r="M217" s="56">
        <v>2384.75</v>
      </c>
      <c r="N217" s="56">
        <v>2386.96</v>
      </c>
      <c r="O217" s="56">
        <v>2372.42</v>
      </c>
      <c r="P217" s="56">
        <v>2379.59</v>
      </c>
      <c r="Q217" s="56">
        <v>2392.0300000000002</v>
      </c>
      <c r="R217" s="56">
        <v>2405.9900000000002</v>
      </c>
      <c r="S217" s="56">
        <v>2400.8500000000004</v>
      </c>
      <c r="T217" s="56">
        <v>2394.0600000000004</v>
      </c>
      <c r="U217" s="56">
        <v>2377.5600000000004</v>
      </c>
      <c r="V217" s="56">
        <v>2375.86</v>
      </c>
      <c r="W217" s="56">
        <v>2347.5500000000002</v>
      </c>
      <c r="X217" s="56">
        <v>2330.7300000000005</v>
      </c>
      <c r="Y217" s="56">
        <v>2147.46</v>
      </c>
      <c r="Z217" s="76">
        <v>2016.71</v>
      </c>
      <c r="AA217" s="65"/>
    </row>
    <row r="218" spans="1:27" ht="16.5" x14ac:dyDescent="0.25">
      <c r="A218" s="64"/>
      <c r="B218" s="88">
        <v>6</v>
      </c>
      <c r="C218" s="84">
        <v>1978.15</v>
      </c>
      <c r="D218" s="56">
        <v>1937.66</v>
      </c>
      <c r="E218" s="56">
        <v>1915.16</v>
      </c>
      <c r="F218" s="56">
        <v>1908.0500000000002</v>
      </c>
      <c r="G218" s="56">
        <v>1920.3500000000001</v>
      </c>
      <c r="H218" s="56">
        <v>1939.6200000000001</v>
      </c>
      <c r="I218" s="56">
        <v>1986.0500000000002</v>
      </c>
      <c r="J218" s="56">
        <v>2092.21</v>
      </c>
      <c r="K218" s="56">
        <v>2256.44</v>
      </c>
      <c r="L218" s="56">
        <v>2373.36</v>
      </c>
      <c r="M218" s="56">
        <v>2368.9900000000002</v>
      </c>
      <c r="N218" s="56">
        <v>2369.2700000000004</v>
      </c>
      <c r="O218" s="56">
        <v>2360.08</v>
      </c>
      <c r="P218" s="56">
        <v>2365.62</v>
      </c>
      <c r="Q218" s="56">
        <v>2372.65</v>
      </c>
      <c r="R218" s="56">
        <v>2382.38</v>
      </c>
      <c r="S218" s="56">
        <v>2376.7600000000002</v>
      </c>
      <c r="T218" s="56">
        <v>2368.42</v>
      </c>
      <c r="U218" s="56">
        <v>2356.09</v>
      </c>
      <c r="V218" s="56">
        <v>2355.58</v>
      </c>
      <c r="W218" s="56">
        <v>2345.08</v>
      </c>
      <c r="X218" s="56">
        <v>2293.29</v>
      </c>
      <c r="Y218" s="56">
        <v>2130.33</v>
      </c>
      <c r="Z218" s="76">
        <v>2011.4500000000003</v>
      </c>
      <c r="AA218" s="65"/>
    </row>
    <row r="219" spans="1:27" ht="16.5" x14ac:dyDescent="0.25">
      <c r="A219" s="64"/>
      <c r="B219" s="88">
        <v>7</v>
      </c>
      <c r="C219" s="84">
        <v>1966.9</v>
      </c>
      <c r="D219" s="56">
        <v>1936.52</v>
      </c>
      <c r="E219" s="56">
        <v>1915.5700000000002</v>
      </c>
      <c r="F219" s="56">
        <v>1908.1200000000001</v>
      </c>
      <c r="G219" s="56">
        <v>1916.14</v>
      </c>
      <c r="H219" s="56">
        <v>1926.5400000000002</v>
      </c>
      <c r="I219" s="56">
        <v>1952.7900000000002</v>
      </c>
      <c r="J219" s="56">
        <v>2002.8000000000002</v>
      </c>
      <c r="K219" s="56">
        <v>2099.04</v>
      </c>
      <c r="L219" s="56">
        <v>2257.7800000000002</v>
      </c>
      <c r="M219" s="56">
        <v>2311.62</v>
      </c>
      <c r="N219" s="56">
        <v>2311.9700000000003</v>
      </c>
      <c r="O219" s="56">
        <v>2299.5500000000002</v>
      </c>
      <c r="P219" s="56">
        <v>2305.37</v>
      </c>
      <c r="Q219" s="56">
        <v>2316.29</v>
      </c>
      <c r="R219" s="56">
        <v>2332.1999999999998</v>
      </c>
      <c r="S219" s="56">
        <v>2329.62</v>
      </c>
      <c r="T219" s="56">
        <v>2325.11</v>
      </c>
      <c r="U219" s="56">
        <v>2305.86</v>
      </c>
      <c r="V219" s="56">
        <v>2305.5</v>
      </c>
      <c r="W219" s="56">
        <v>2275.5</v>
      </c>
      <c r="X219" s="56">
        <v>2228.08</v>
      </c>
      <c r="Y219" s="56">
        <v>2145.21</v>
      </c>
      <c r="Z219" s="76">
        <v>2010.94</v>
      </c>
      <c r="AA219" s="65"/>
    </row>
    <row r="220" spans="1:27" ht="16.5" x14ac:dyDescent="0.25">
      <c r="A220" s="64"/>
      <c r="B220" s="88">
        <v>8</v>
      </c>
      <c r="C220" s="84">
        <v>1982.77</v>
      </c>
      <c r="D220" s="56">
        <v>1948.13</v>
      </c>
      <c r="E220" s="56">
        <v>1933.0700000000002</v>
      </c>
      <c r="F220" s="56">
        <v>1917.75</v>
      </c>
      <c r="G220" s="56">
        <v>1936.1000000000001</v>
      </c>
      <c r="H220" s="56">
        <v>1941.5100000000002</v>
      </c>
      <c r="I220" s="56">
        <v>1976.3400000000001</v>
      </c>
      <c r="J220" s="56">
        <v>2043.46</v>
      </c>
      <c r="K220" s="56">
        <v>2183.63</v>
      </c>
      <c r="L220" s="56">
        <v>2342.37</v>
      </c>
      <c r="M220" s="56">
        <v>2372.79</v>
      </c>
      <c r="N220" s="56">
        <v>2373.6000000000004</v>
      </c>
      <c r="O220" s="56">
        <v>2357.69</v>
      </c>
      <c r="P220" s="56">
        <v>2370.0100000000002</v>
      </c>
      <c r="Q220" s="56">
        <v>2379.0700000000002</v>
      </c>
      <c r="R220" s="56">
        <v>2385.3900000000003</v>
      </c>
      <c r="S220" s="56">
        <v>2384.5</v>
      </c>
      <c r="T220" s="56">
        <v>2381.9900000000002</v>
      </c>
      <c r="U220" s="56">
        <v>2368.8500000000004</v>
      </c>
      <c r="V220" s="56">
        <v>2361.19</v>
      </c>
      <c r="W220" s="56">
        <v>2337.8500000000004</v>
      </c>
      <c r="X220" s="56">
        <v>2244.0300000000002</v>
      </c>
      <c r="Y220" s="56">
        <v>2154.11</v>
      </c>
      <c r="Z220" s="76">
        <v>2007.27</v>
      </c>
      <c r="AA220" s="65"/>
    </row>
    <row r="221" spans="1:27" ht="16.5" x14ac:dyDescent="0.25">
      <c r="A221" s="64"/>
      <c r="B221" s="88">
        <v>9</v>
      </c>
      <c r="C221" s="84">
        <v>1990.0400000000002</v>
      </c>
      <c r="D221" s="56">
        <v>1946.1800000000003</v>
      </c>
      <c r="E221" s="56">
        <v>1931.15</v>
      </c>
      <c r="F221" s="56">
        <v>1933.14</v>
      </c>
      <c r="G221" s="56">
        <v>1964.27</v>
      </c>
      <c r="H221" s="56">
        <v>2078.7200000000003</v>
      </c>
      <c r="I221" s="56">
        <v>2289.9900000000002</v>
      </c>
      <c r="J221" s="56">
        <v>2481.7200000000003</v>
      </c>
      <c r="K221" s="56">
        <v>2485.1400000000003</v>
      </c>
      <c r="L221" s="56">
        <v>2494.16</v>
      </c>
      <c r="M221" s="56">
        <v>2491.9900000000002</v>
      </c>
      <c r="N221" s="56">
        <v>2491.11</v>
      </c>
      <c r="O221" s="56">
        <v>2470.2700000000004</v>
      </c>
      <c r="P221" s="56">
        <v>2478.37</v>
      </c>
      <c r="Q221" s="56">
        <v>2475.67</v>
      </c>
      <c r="R221" s="56">
        <v>2475.04</v>
      </c>
      <c r="S221" s="56">
        <v>2468.4300000000003</v>
      </c>
      <c r="T221" s="56">
        <v>2470.63</v>
      </c>
      <c r="U221" s="56">
        <v>2442.91</v>
      </c>
      <c r="V221" s="56">
        <v>2436.46</v>
      </c>
      <c r="W221" s="56">
        <v>2385.33</v>
      </c>
      <c r="X221" s="56">
        <v>2356.21</v>
      </c>
      <c r="Y221" s="56">
        <v>2185.9300000000003</v>
      </c>
      <c r="Z221" s="76">
        <v>2015.8700000000001</v>
      </c>
      <c r="AA221" s="65"/>
    </row>
    <row r="222" spans="1:27" ht="16.5" x14ac:dyDescent="0.25">
      <c r="A222" s="64"/>
      <c r="B222" s="88">
        <v>10</v>
      </c>
      <c r="C222" s="84">
        <v>2015.38</v>
      </c>
      <c r="D222" s="56">
        <v>1974.71</v>
      </c>
      <c r="E222" s="56">
        <v>1949.2600000000002</v>
      </c>
      <c r="F222" s="56">
        <v>1965.7600000000002</v>
      </c>
      <c r="G222" s="56">
        <v>2051.46</v>
      </c>
      <c r="H222" s="56">
        <v>2157.4499999999998</v>
      </c>
      <c r="I222" s="56">
        <v>2320.7700000000004</v>
      </c>
      <c r="J222" s="56">
        <v>2526.9499999999998</v>
      </c>
      <c r="K222" s="56">
        <v>2555.0200000000004</v>
      </c>
      <c r="L222" s="56">
        <v>2552.2600000000002</v>
      </c>
      <c r="M222" s="56">
        <v>2545.8900000000003</v>
      </c>
      <c r="N222" s="56">
        <v>2528.4</v>
      </c>
      <c r="O222" s="56">
        <v>2523.9800000000005</v>
      </c>
      <c r="P222" s="56">
        <v>2533.2300000000005</v>
      </c>
      <c r="Q222" s="56">
        <v>2540.2200000000003</v>
      </c>
      <c r="R222" s="56">
        <v>2544.3100000000004</v>
      </c>
      <c r="S222" s="56">
        <v>2537.38</v>
      </c>
      <c r="T222" s="56">
        <v>2540.16</v>
      </c>
      <c r="U222" s="56">
        <v>2501.2800000000002</v>
      </c>
      <c r="V222" s="56">
        <v>2497.9300000000003</v>
      </c>
      <c r="W222" s="56">
        <v>2447.38</v>
      </c>
      <c r="X222" s="56">
        <v>2369.11</v>
      </c>
      <c r="Y222" s="56">
        <v>2226.42</v>
      </c>
      <c r="Z222" s="76">
        <v>2055.9900000000002</v>
      </c>
      <c r="AA222" s="65"/>
    </row>
    <row r="223" spans="1:27" ht="16.5" x14ac:dyDescent="0.25">
      <c r="A223" s="64"/>
      <c r="B223" s="88">
        <v>11</v>
      </c>
      <c r="C223" s="84">
        <v>2044.8100000000002</v>
      </c>
      <c r="D223" s="56">
        <v>2022.5900000000001</v>
      </c>
      <c r="E223" s="56">
        <v>1999.3000000000002</v>
      </c>
      <c r="F223" s="56">
        <v>2005.8300000000002</v>
      </c>
      <c r="G223" s="56">
        <v>2080.9</v>
      </c>
      <c r="H223" s="56">
        <v>2166.11</v>
      </c>
      <c r="I223" s="56">
        <v>2280.3000000000002</v>
      </c>
      <c r="J223" s="56">
        <v>2488.1999999999998</v>
      </c>
      <c r="K223" s="56">
        <v>2517.86</v>
      </c>
      <c r="L223" s="56">
        <v>2520.83</v>
      </c>
      <c r="M223" s="56">
        <v>2512.9900000000002</v>
      </c>
      <c r="N223" s="56">
        <v>2512.3900000000003</v>
      </c>
      <c r="O223" s="56">
        <v>2488.4</v>
      </c>
      <c r="P223" s="56">
        <v>2486.3100000000004</v>
      </c>
      <c r="Q223" s="56">
        <v>2491.42</v>
      </c>
      <c r="R223" s="56">
        <v>2499.8100000000004</v>
      </c>
      <c r="S223" s="56">
        <v>2488.6400000000003</v>
      </c>
      <c r="T223" s="56">
        <v>2479.8000000000002</v>
      </c>
      <c r="U223" s="56">
        <v>2454.5700000000002</v>
      </c>
      <c r="V223" s="56">
        <v>2451.0500000000002</v>
      </c>
      <c r="W223" s="56">
        <v>2356.5</v>
      </c>
      <c r="X223" s="56">
        <v>2341.5</v>
      </c>
      <c r="Y223" s="56">
        <v>2285.15</v>
      </c>
      <c r="Z223" s="76">
        <v>2129.1800000000003</v>
      </c>
      <c r="AA223" s="65"/>
    </row>
    <row r="224" spans="1:27" ht="16.5" x14ac:dyDescent="0.25">
      <c r="A224" s="64"/>
      <c r="B224" s="88">
        <v>12</v>
      </c>
      <c r="C224" s="84">
        <v>2070.1800000000003</v>
      </c>
      <c r="D224" s="56">
        <v>2050.96</v>
      </c>
      <c r="E224" s="56">
        <v>2051.5700000000002</v>
      </c>
      <c r="F224" s="56">
        <v>2056.44</v>
      </c>
      <c r="G224" s="56">
        <v>2093.6800000000003</v>
      </c>
      <c r="H224" s="56">
        <v>2161.63</v>
      </c>
      <c r="I224" s="56">
        <v>2269.4700000000003</v>
      </c>
      <c r="J224" s="56">
        <v>2459.4700000000003</v>
      </c>
      <c r="K224" s="56">
        <v>2463.1999999999998</v>
      </c>
      <c r="L224" s="56">
        <v>2472.4</v>
      </c>
      <c r="M224" s="56">
        <v>2463.34</v>
      </c>
      <c r="N224" s="56">
        <v>2466.34</v>
      </c>
      <c r="O224" s="56">
        <v>2456.9700000000003</v>
      </c>
      <c r="P224" s="56">
        <v>2457.1999999999998</v>
      </c>
      <c r="Q224" s="56">
        <v>2464.9499999999998</v>
      </c>
      <c r="R224" s="56">
        <v>2472.5200000000004</v>
      </c>
      <c r="S224" s="56">
        <v>2469.6400000000003</v>
      </c>
      <c r="T224" s="56">
        <v>2456.3000000000002</v>
      </c>
      <c r="U224" s="56">
        <v>2441.8100000000004</v>
      </c>
      <c r="V224" s="56">
        <v>2440.11</v>
      </c>
      <c r="W224" s="56">
        <v>2369.1800000000003</v>
      </c>
      <c r="X224" s="56">
        <v>2398.67</v>
      </c>
      <c r="Y224" s="56">
        <v>2257.71</v>
      </c>
      <c r="Z224" s="76">
        <v>2103.4300000000003</v>
      </c>
      <c r="AA224" s="65"/>
    </row>
    <row r="225" spans="1:27" ht="16.5" x14ac:dyDescent="0.25">
      <c r="A225" s="64"/>
      <c r="B225" s="88">
        <v>13</v>
      </c>
      <c r="C225" s="84">
        <v>2099.21</v>
      </c>
      <c r="D225" s="56">
        <v>2072.87</v>
      </c>
      <c r="E225" s="56">
        <v>2068.87</v>
      </c>
      <c r="F225" s="56">
        <v>2078.4700000000003</v>
      </c>
      <c r="G225" s="56">
        <v>2137.7600000000002</v>
      </c>
      <c r="H225" s="56">
        <v>2220.1000000000004</v>
      </c>
      <c r="I225" s="56">
        <v>2440.8000000000002</v>
      </c>
      <c r="J225" s="56">
        <v>2502.8200000000002</v>
      </c>
      <c r="K225" s="56">
        <v>2511.62</v>
      </c>
      <c r="L225" s="56">
        <v>2518.79</v>
      </c>
      <c r="M225" s="56">
        <v>2507.5200000000004</v>
      </c>
      <c r="N225" s="56">
        <v>2512.0700000000002</v>
      </c>
      <c r="O225" s="56">
        <v>2506.11</v>
      </c>
      <c r="P225" s="56">
        <v>2507.37</v>
      </c>
      <c r="Q225" s="56">
        <v>2509.0600000000004</v>
      </c>
      <c r="R225" s="56">
        <v>2512.4700000000003</v>
      </c>
      <c r="S225" s="56">
        <v>2507.8100000000004</v>
      </c>
      <c r="T225" s="56">
        <v>2495.38</v>
      </c>
      <c r="U225" s="56">
        <v>2472.6400000000003</v>
      </c>
      <c r="V225" s="56">
        <v>2473.0500000000002</v>
      </c>
      <c r="W225" s="56">
        <v>2386.58</v>
      </c>
      <c r="X225" s="56">
        <v>2351.5600000000004</v>
      </c>
      <c r="Y225" s="56">
        <v>2303.59</v>
      </c>
      <c r="Z225" s="76">
        <v>2203.3000000000002</v>
      </c>
      <c r="AA225" s="65"/>
    </row>
    <row r="226" spans="1:27" ht="16.5" x14ac:dyDescent="0.25">
      <c r="A226" s="64"/>
      <c r="B226" s="88">
        <v>14</v>
      </c>
      <c r="C226" s="84">
        <v>2201.61</v>
      </c>
      <c r="D226" s="56">
        <v>2144.04</v>
      </c>
      <c r="E226" s="56">
        <v>2136.1000000000004</v>
      </c>
      <c r="F226" s="56">
        <v>2138.7800000000002</v>
      </c>
      <c r="G226" s="56">
        <v>2163.42</v>
      </c>
      <c r="H226" s="56">
        <v>2197.9300000000003</v>
      </c>
      <c r="I226" s="56">
        <v>2273.71</v>
      </c>
      <c r="J226" s="56">
        <v>2445.7400000000002</v>
      </c>
      <c r="K226" s="56">
        <v>2511.6999999999998</v>
      </c>
      <c r="L226" s="56">
        <v>2551.4700000000003</v>
      </c>
      <c r="M226" s="56">
        <v>2549.69</v>
      </c>
      <c r="N226" s="56">
        <v>2547.8500000000004</v>
      </c>
      <c r="O226" s="56">
        <v>2532.21</v>
      </c>
      <c r="P226" s="56">
        <v>2536.9800000000005</v>
      </c>
      <c r="Q226" s="56">
        <v>2547.79</v>
      </c>
      <c r="R226" s="56">
        <v>2553.5300000000002</v>
      </c>
      <c r="S226" s="56">
        <v>2551.7200000000003</v>
      </c>
      <c r="T226" s="56">
        <v>2547.3100000000004</v>
      </c>
      <c r="U226" s="56">
        <v>2521.6000000000004</v>
      </c>
      <c r="V226" s="56">
        <v>2513.58</v>
      </c>
      <c r="W226" s="56">
        <v>2523.2600000000002</v>
      </c>
      <c r="X226" s="56">
        <v>2413.5100000000002</v>
      </c>
      <c r="Y226" s="56">
        <v>2359.29</v>
      </c>
      <c r="Z226" s="76">
        <v>2214.2700000000004</v>
      </c>
      <c r="AA226" s="65"/>
    </row>
    <row r="227" spans="1:27" ht="16.5" x14ac:dyDescent="0.25">
      <c r="A227" s="64"/>
      <c r="B227" s="88">
        <v>15</v>
      </c>
      <c r="C227" s="84">
        <v>2149.58</v>
      </c>
      <c r="D227" s="56">
        <v>2126.08</v>
      </c>
      <c r="E227" s="56">
        <v>2094.13</v>
      </c>
      <c r="F227" s="56">
        <v>2090.13</v>
      </c>
      <c r="G227" s="56">
        <v>2101.94</v>
      </c>
      <c r="H227" s="56">
        <v>2132.1800000000003</v>
      </c>
      <c r="I227" s="56">
        <v>2169.79</v>
      </c>
      <c r="J227" s="56">
        <v>2342.5300000000002</v>
      </c>
      <c r="K227" s="56">
        <v>2478.65</v>
      </c>
      <c r="L227" s="56">
        <v>2535.46</v>
      </c>
      <c r="M227" s="56">
        <v>2543.63</v>
      </c>
      <c r="N227" s="56">
        <v>2539.59</v>
      </c>
      <c r="O227" s="56">
        <v>2531.71</v>
      </c>
      <c r="P227" s="56">
        <v>2536.4700000000003</v>
      </c>
      <c r="Q227" s="56">
        <v>2543.62</v>
      </c>
      <c r="R227" s="56">
        <v>2553.4700000000003</v>
      </c>
      <c r="S227" s="56">
        <v>2552.44</v>
      </c>
      <c r="T227" s="56">
        <v>2549.79</v>
      </c>
      <c r="U227" s="56">
        <v>2532.33</v>
      </c>
      <c r="V227" s="56">
        <v>2526.9499999999998</v>
      </c>
      <c r="W227" s="56">
        <v>2441.7200000000003</v>
      </c>
      <c r="X227" s="56">
        <v>2416.88</v>
      </c>
      <c r="Y227" s="56">
        <v>2352.86</v>
      </c>
      <c r="Z227" s="76">
        <v>2212.59</v>
      </c>
      <c r="AA227" s="65"/>
    </row>
    <row r="228" spans="1:27" ht="16.5" x14ac:dyDescent="0.25">
      <c r="A228" s="64"/>
      <c r="B228" s="88">
        <v>16</v>
      </c>
      <c r="C228" s="84">
        <v>2135.92</v>
      </c>
      <c r="D228" s="56">
        <v>2114.2300000000005</v>
      </c>
      <c r="E228" s="56">
        <v>2087.4300000000003</v>
      </c>
      <c r="F228" s="56">
        <v>2077.4499999999998</v>
      </c>
      <c r="G228" s="56">
        <v>2135.6999999999998</v>
      </c>
      <c r="H228" s="56">
        <v>2238.13</v>
      </c>
      <c r="I228" s="56">
        <v>2428.13</v>
      </c>
      <c r="J228" s="56">
        <v>2496.5700000000002</v>
      </c>
      <c r="K228" s="56">
        <v>2527.62</v>
      </c>
      <c r="L228" s="56">
        <v>2514.12</v>
      </c>
      <c r="M228" s="56">
        <v>2511.87</v>
      </c>
      <c r="N228" s="56">
        <v>2511.7600000000002</v>
      </c>
      <c r="O228" s="56">
        <v>2501.2300000000005</v>
      </c>
      <c r="P228" s="56">
        <v>2506.87</v>
      </c>
      <c r="Q228" s="56">
        <v>2501.5200000000004</v>
      </c>
      <c r="R228" s="56">
        <v>2508.2700000000004</v>
      </c>
      <c r="S228" s="56">
        <v>2512.2800000000002</v>
      </c>
      <c r="T228" s="56">
        <v>2500.6999999999998</v>
      </c>
      <c r="U228" s="56">
        <v>2457.4</v>
      </c>
      <c r="V228" s="56">
        <v>2472.15</v>
      </c>
      <c r="W228" s="56">
        <v>2390.79</v>
      </c>
      <c r="X228" s="56">
        <v>2422.2400000000002</v>
      </c>
      <c r="Y228" s="56">
        <v>2274.37</v>
      </c>
      <c r="Z228" s="76">
        <v>2125.3500000000004</v>
      </c>
      <c r="AA228" s="65"/>
    </row>
    <row r="229" spans="1:27" ht="16.5" x14ac:dyDescent="0.25">
      <c r="A229" s="64"/>
      <c r="B229" s="88">
        <v>17</v>
      </c>
      <c r="C229" s="84">
        <v>2037.3400000000001</v>
      </c>
      <c r="D229" s="56">
        <v>2028.0800000000002</v>
      </c>
      <c r="E229" s="56">
        <v>2025.1200000000001</v>
      </c>
      <c r="F229" s="56">
        <v>2043.6800000000003</v>
      </c>
      <c r="G229" s="56">
        <v>2090.33</v>
      </c>
      <c r="H229" s="56">
        <v>2157.5600000000004</v>
      </c>
      <c r="I229" s="56">
        <v>2326.38</v>
      </c>
      <c r="J229" s="56">
        <v>2410.04</v>
      </c>
      <c r="K229" s="56">
        <v>2409.46</v>
      </c>
      <c r="L229" s="56">
        <v>2404.2800000000002</v>
      </c>
      <c r="M229" s="56">
        <v>2403.46</v>
      </c>
      <c r="N229" s="56">
        <v>2405.4700000000003</v>
      </c>
      <c r="O229" s="56">
        <v>2401.86</v>
      </c>
      <c r="P229" s="56">
        <v>2403.25</v>
      </c>
      <c r="Q229" s="56">
        <v>2408.4499999999998</v>
      </c>
      <c r="R229" s="56">
        <v>2412.7300000000005</v>
      </c>
      <c r="S229" s="56">
        <v>2411.38</v>
      </c>
      <c r="T229" s="56">
        <v>2409.0700000000002</v>
      </c>
      <c r="U229" s="56">
        <v>2401.75</v>
      </c>
      <c r="V229" s="56">
        <v>2399.83</v>
      </c>
      <c r="W229" s="56">
        <v>2375.1400000000003</v>
      </c>
      <c r="X229" s="56">
        <v>2396.54</v>
      </c>
      <c r="Y229" s="56">
        <v>2215.63</v>
      </c>
      <c r="Z229" s="76">
        <v>2093.6400000000003</v>
      </c>
      <c r="AA229" s="65"/>
    </row>
    <row r="230" spans="1:27" ht="16.5" x14ac:dyDescent="0.25">
      <c r="A230" s="64"/>
      <c r="B230" s="88">
        <v>18</v>
      </c>
      <c r="C230" s="84">
        <v>2063.46</v>
      </c>
      <c r="D230" s="56">
        <v>2051.36</v>
      </c>
      <c r="E230" s="56">
        <v>2045.6100000000001</v>
      </c>
      <c r="F230" s="56">
        <v>2055.3200000000002</v>
      </c>
      <c r="G230" s="56">
        <v>2107.44</v>
      </c>
      <c r="H230" s="56">
        <v>2165.46</v>
      </c>
      <c r="I230" s="56">
        <v>2366.4800000000005</v>
      </c>
      <c r="J230" s="56">
        <v>2413.2800000000002</v>
      </c>
      <c r="K230" s="56">
        <v>2405.7600000000002</v>
      </c>
      <c r="L230" s="56">
        <v>2406.3200000000002</v>
      </c>
      <c r="M230" s="56">
        <v>2403.8900000000003</v>
      </c>
      <c r="N230" s="56">
        <v>2405.09</v>
      </c>
      <c r="O230" s="56">
        <v>2399.83</v>
      </c>
      <c r="P230" s="56">
        <v>2399.5700000000002</v>
      </c>
      <c r="Q230" s="56">
        <v>2402.3200000000002</v>
      </c>
      <c r="R230" s="56">
        <v>2404.4900000000002</v>
      </c>
      <c r="S230" s="56">
        <v>2403.11</v>
      </c>
      <c r="T230" s="56">
        <v>2399.2600000000002</v>
      </c>
      <c r="U230" s="56">
        <v>2395.7700000000004</v>
      </c>
      <c r="V230" s="56">
        <v>2391.37</v>
      </c>
      <c r="W230" s="56">
        <v>2378.7600000000002</v>
      </c>
      <c r="X230" s="56">
        <v>2396.42</v>
      </c>
      <c r="Y230" s="56">
        <v>2195.1999999999998</v>
      </c>
      <c r="Z230" s="76">
        <v>2055.7600000000002</v>
      </c>
      <c r="AA230" s="65"/>
    </row>
    <row r="231" spans="1:27" ht="16.5" x14ac:dyDescent="0.25">
      <c r="A231" s="64"/>
      <c r="B231" s="88">
        <v>19</v>
      </c>
      <c r="C231" s="84">
        <v>2065.6800000000003</v>
      </c>
      <c r="D231" s="56">
        <v>2058.16</v>
      </c>
      <c r="E231" s="56">
        <v>2051.21</v>
      </c>
      <c r="F231" s="56">
        <v>2070.2600000000002</v>
      </c>
      <c r="G231" s="56">
        <v>2125.8200000000002</v>
      </c>
      <c r="H231" s="56">
        <v>2175.4300000000003</v>
      </c>
      <c r="I231" s="56">
        <v>2427.71</v>
      </c>
      <c r="J231" s="56">
        <v>2474.9</v>
      </c>
      <c r="K231" s="56">
        <v>2483.96</v>
      </c>
      <c r="L231" s="56">
        <v>2475.3900000000003</v>
      </c>
      <c r="M231" s="56">
        <v>2464.5200000000004</v>
      </c>
      <c r="N231" s="56">
        <v>2467.6999999999998</v>
      </c>
      <c r="O231" s="56">
        <v>2460.15</v>
      </c>
      <c r="P231" s="56">
        <v>2461.59</v>
      </c>
      <c r="Q231" s="56">
        <v>2476.1800000000003</v>
      </c>
      <c r="R231" s="56">
        <v>2480.8000000000002</v>
      </c>
      <c r="S231" s="56">
        <v>2481.69</v>
      </c>
      <c r="T231" s="56">
        <v>2476.2700000000004</v>
      </c>
      <c r="U231" s="56">
        <v>2455.92</v>
      </c>
      <c r="V231" s="56">
        <v>2453.0700000000002</v>
      </c>
      <c r="W231" s="56">
        <v>2417.6400000000003</v>
      </c>
      <c r="X231" s="56">
        <v>2403.2300000000005</v>
      </c>
      <c r="Y231" s="56">
        <v>2260.84</v>
      </c>
      <c r="Z231" s="76">
        <v>2077.0200000000004</v>
      </c>
      <c r="AA231" s="65"/>
    </row>
    <row r="232" spans="1:27" ht="16.5" x14ac:dyDescent="0.25">
      <c r="A232" s="64"/>
      <c r="B232" s="88">
        <v>20</v>
      </c>
      <c r="C232" s="84">
        <v>2058.36</v>
      </c>
      <c r="D232" s="56">
        <v>2045.6000000000001</v>
      </c>
      <c r="E232" s="56">
        <v>2034.8500000000001</v>
      </c>
      <c r="F232" s="56">
        <v>2036.27</v>
      </c>
      <c r="G232" s="56">
        <v>2105.25</v>
      </c>
      <c r="H232" s="56">
        <v>2161.6999999999998</v>
      </c>
      <c r="I232" s="56">
        <v>2391.7600000000002</v>
      </c>
      <c r="J232" s="56">
        <v>2473.7800000000002</v>
      </c>
      <c r="K232" s="56">
        <v>2485.3200000000002</v>
      </c>
      <c r="L232" s="56">
        <v>2477.5200000000004</v>
      </c>
      <c r="M232" s="56">
        <v>2470.1400000000003</v>
      </c>
      <c r="N232" s="56">
        <v>2470.4800000000005</v>
      </c>
      <c r="O232" s="56">
        <v>2470.08</v>
      </c>
      <c r="P232" s="56">
        <v>2467.44</v>
      </c>
      <c r="Q232" s="56">
        <v>2474.91</v>
      </c>
      <c r="R232" s="56">
        <v>2483.1800000000003</v>
      </c>
      <c r="S232" s="56">
        <v>2483.21</v>
      </c>
      <c r="T232" s="56">
        <v>2477.5600000000004</v>
      </c>
      <c r="U232" s="56">
        <v>2464.3500000000004</v>
      </c>
      <c r="V232" s="56">
        <v>2461.12</v>
      </c>
      <c r="W232" s="56">
        <v>2438.69</v>
      </c>
      <c r="X232" s="56">
        <v>2413.8000000000002</v>
      </c>
      <c r="Y232" s="56">
        <v>2257.8100000000004</v>
      </c>
      <c r="Z232" s="76">
        <v>2102.0500000000002</v>
      </c>
      <c r="AA232" s="65"/>
    </row>
    <row r="233" spans="1:27" ht="16.5" x14ac:dyDescent="0.25">
      <c r="A233" s="64"/>
      <c r="B233" s="88">
        <v>21</v>
      </c>
      <c r="C233" s="84">
        <v>2148.67</v>
      </c>
      <c r="D233" s="56">
        <v>2120.71</v>
      </c>
      <c r="E233" s="56">
        <v>2092.25</v>
      </c>
      <c r="F233" s="56">
        <v>2084.8900000000003</v>
      </c>
      <c r="G233" s="56">
        <v>2117.0300000000002</v>
      </c>
      <c r="H233" s="56">
        <v>2151.0500000000002</v>
      </c>
      <c r="I233" s="56">
        <v>2221.5300000000002</v>
      </c>
      <c r="J233" s="56">
        <v>2449.87</v>
      </c>
      <c r="K233" s="56">
        <v>2536.58</v>
      </c>
      <c r="L233" s="56">
        <v>2553.7600000000002</v>
      </c>
      <c r="M233" s="56">
        <v>2550.6000000000004</v>
      </c>
      <c r="N233" s="56">
        <v>2547.37</v>
      </c>
      <c r="O233" s="56">
        <v>2531.3000000000002</v>
      </c>
      <c r="P233" s="56">
        <v>2534.2400000000002</v>
      </c>
      <c r="Q233" s="56">
        <v>2540.58</v>
      </c>
      <c r="R233" s="56">
        <v>2553.4700000000003</v>
      </c>
      <c r="S233" s="56">
        <v>2551.6999999999998</v>
      </c>
      <c r="T233" s="56">
        <v>2543.6800000000003</v>
      </c>
      <c r="U233" s="56">
        <v>2532.75</v>
      </c>
      <c r="V233" s="56">
        <v>2518.5100000000002</v>
      </c>
      <c r="W233" s="56">
        <v>2481.2600000000002</v>
      </c>
      <c r="X233" s="56">
        <v>2437.04</v>
      </c>
      <c r="Y233" s="56">
        <v>2294.6400000000003</v>
      </c>
      <c r="Z233" s="76">
        <v>2115.79</v>
      </c>
      <c r="AA233" s="65"/>
    </row>
    <row r="234" spans="1:27" ht="16.5" x14ac:dyDescent="0.25">
      <c r="A234" s="64"/>
      <c r="B234" s="88">
        <v>22</v>
      </c>
      <c r="C234" s="84">
        <v>2110.2800000000002</v>
      </c>
      <c r="D234" s="56">
        <v>2079.19</v>
      </c>
      <c r="E234" s="56">
        <v>2070.58</v>
      </c>
      <c r="F234" s="56">
        <v>2057.4900000000002</v>
      </c>
      <c r="G234" s="56">
        <v>2090.6400000000003</v>
      </c>
      <c r="H234" s="56">
        <v>2109.42</v>
      </c>
      <c r="I234" s="56">
        <v>2150.4300000000003</v>
      </c>
      <c r="J234" s="56">
        <v>2241.4499999999998</v>
      </c>
      <c r="K234" s="56">
        <v>2391.8200000000002</v>
      </c>
      <c r="L234" s="56">
        <v>2471.67</v>
      </c>
      <c r="M234" s="56">
        <v>2479.7400000000002</v>
      </c>
      <c r="N234" s="56">
        <v>2480.2700000000004</v>
      </c>
      <c r="O234" s="56">
        <v>2471.09</v>
      </c>
      <c r="P234" s="56">
        <v>2477.75</v>
      </c>
      <c r="Q234" s="56">
        <v>2493.7800000000002</v>
      </c>
      <c r="R234" s="56">
        <v>2518.9</v>
      </c>
      <c r="S234" s="56">
        <v>2523.38</v>
      </c>
      <c r="T234" s="56">
        <v>2521.5</v>
      </c>
      <c r="U234" s="56">
        <v>2507.4</v>
      </c>
      <c r="V234" s="56">
        <v>2496.9800000000005</v>
      </c>
      <c r="W234" s="56">
        <v>2453.92</v>
      </c>
      <c r="X234" s="56">
        <v>2438.5200000000004</v>
      </c>
      <c r="Y234" s="56">
        <v>2264.6999999999998</v>
      </c>
      <c r="Z234" s="76">
        <v>2113.54</v>
      </c>
      <c r="AA234" s="65"/>
    </row>
    <row r="235" spans="1:27" ht="16.5" x14ac:dyDescent="0.25">
      <c r="A235" s="64"/>
      <c r="B235" s="88">
        <v>23</v>
      </c>
      <c r="C235" s="84">
        <v>2095.0200000000004</v>
      </c>
      <c r="D235" s="56">
        <v>2080.0200000000004</v>
      </c>
      <c r="E235" s="56">
        <v>2057.0500000000002</v>
      </c>
      <c r="F235" s="56">
        <v>2063.6999999999998</v>
      </c>
      <c r="G235" s="56">
        <v>2127.0100000000002</v>
      </c>
      <c r="H235" s="56">
        <v>2212.0200000000004</v>
      </c>
      <c r="I235" s="56">
        <v>2380.36</v>
      </c>
      <c r="J235" s="56">
        <v>2537.3500000000004</v>
      </c>
      <c r="K235" s="56">
        <v>2558.33</v>
      </c>
      <c r="L235" s="56">
        <v>2552.3200000000002</v>
      </c>
      <c r="M235" s="56">
        <v>2540.5200000000004</v>
      </c>
      <c r="N235" s="56">
        <v>2545.5300000000002</v>
      </c>
      <c r="O235" s="56">
        <v>2540.2800000000002</v>
      </c>
      <c r="P235" s="56">
        <v>2541.2800000000002</v>
      </c>
      <c r="Q235" s="56">
        <v>2544.1800000000003</v>
      </c>
      <c r="R235" s="56">
        <v>2549.5300000000002</v>
      </c>
      <c r="S235" s="56">
        <v>2549.65</v>
      </c>
      <c r="T235" s="56">
        <v>2547.4700000000003</v>
      </c>
      <c r="U235" s="56">
        <v>2539.1400000000003</v>
      </c>
      <c r="V235" s="56">
        <v>2538.3900000000003</v>
      </c>
      <c r="W235" s="56">
        <v>2508.08</v>
      </c>
      <c r="X235" s="56">
        <v>2427.4499999999998</v>
      </c>
      <c r="Y235" s="56">
        <v>2258.6400000000003</v>
      </c>
      <c r="Z235" s="76">
        <v>2085.3900000000003</v>
      </c>
      <c r="AA235" s="65"/>
    </row>
    <row r="236" spans="1:27" ht="16.5" x14ac:dyDescent="0.25">
      <c r="A236" s="64"/>
      <c r="B236" s="88">
        <v>24</v>
      </c>
      <c r="C236" s="84">
        <v>2075</v>
      </c>
      <c r="D236" s="56">
        <v>2045.2900000000002</v>
      </c>
      <c r="E236" s="56">
        <v>2041.92</v>
      </c>
      <c r="F236" s="56">
        <v>2060.5500000000002</v>
      </c>
      <c r="G236" s="56">
        <v>2127.8100000000004</v>
      </c>
      <c r="H236" s="56">
        <v>2203.9800000000005</v>
      </c>
      <c r="I236" s="56">
        <v>2444.86</v>
      </c>
      <c r="J236" s="56">
        <v>2532.11</v>
      </c>
      <c r="K236" s="56">
        <v>2543.2800000000002</v>
      </c>
      <c r="L236" s="56">
        <v>2534.66</v>
      </c>
      <c r="M236" s="56">
        <v>2522.9499999999998</v>
      </c>
      <c r="N236" s="56">
        <v>2524.9700000000003</v>
      </c>
      <c r="O236" s="56">
        <v>2514.5500000000002</v>
      </c>
      <c r="P236" s="56">
        <v>2511.5200000000004</v>
      </c>
      <c r="Q236" s="56">
        <v>2521.0700000000002</v>
      </c>
      <c r="R236" s="56">
        <v>2531.94</v>
      </c>
      <c r="S236" s="56">
        <v>2534.29</v>
      </c>
      <c r="T236" s="56">
        <v>2529.5700000000002</v>
      </c>
      <c r="U236" s="56">
        <v>2521.79</v>
      </c>
      <c r="V236" s="56">
        <v>2517.34</v>
      </c>
      <c r="W236" s="56">
        <v>2476.0700000000002</v>
      </c>
      <c r="X236" s="56">
        <v>2463.3500000000004</v>
      </c>
      <c r="Y236" s="56">
        <v>2330.86</v>
      </c>
      <c r="Z236" s="76">
        <v>2107.61</v>
      </c>
      <c r="AA236" s="65"/>
    </row>
    <row r="237" spans="1:27" ht="16.5" x14ac:dyDescent="0.25">
      <c r="A237" s="64"/>
      <c r="B237" s="88">
        <v>25</v>
      </c>
      <c r="C237" s="84">
        <v>2081.6000000000004</v>
      </c>
      <c r="D237" s="56">
        <v>2068.5500000000002</v>
      </c>
      <c r="E237" s="56">
        <v>2059.5700000000002</v>
      </c>
      <c r="F237" s="56">
        <v>2070</v>
      </c>
      <c r="G237" s="56">
        <v>2150.88</v>
      </c>
      <c r="H237" s="56">
        <v>2219.11</v>
      </c>
      <c r="I237" s="56">
        <v>2464.6400000000003</v>
      </c>
      <c r="J237" s="56">
        <v>2553.4900000000002</v>
      </c>
      <c r="K237" s="56">
        <v>2570.17</v>
      </c>
      <c r="L237" s="56">
        <v>2561.37</v>
      </c>
      <c r="M237" s="56">
        <v>2545.61</v>
      </c>
      <c r="N237" s="56">
        <v>2549.79</v>
      </c>
      <c r="O237" s="56">
        <v>2544.0600000000004</v>
      </c>
      <c r="P237" s="56">
        <v>2543.2300000000005</v>
      </c>
      <c r="Q237" s="56">
        <v>2545.1400000000003</v>
      </c>
      <c r="R237" s="56">
        <v>2554.9499999999998</v>
      </c>
      <c r="S237" s="56">
        <v>2557.8900000000003</v>
      </c>
      <c r="T237" s="56">
        <v>2554.7700000000004</v>
      </c>
      <c r="U237" s="56">
        <v>2543.2800000000002</v>
      </c>
      <c r="V237" s="56">
        <v>2541.0600000000004</v>
      </c>
      <c r="W237" s="56">
        <v>2562.25</v>
      </c>
      <c r="X237" s="56">
        <v>2460.86</v>
      </c>
      <c r="Y237" s="56">
        <v>2328.36</v>
      </c>
      <c r="Z237" s="76">
        <v>2117.5700000000002</v>
      </c>
      <c r="AA237" s="65"/>
    </row>
    <row r="238" spans="1:27" ht="16.5" x14ac:dyDescent="0.25">
      <c r="A238" s="64"/>
      <c r="B238" s="88">
        <v>26</v>
      </c>
      <c r="C238" s="84">
        <v>2108.9700000000003</v>
      </c>
      <c r="D238" s="56">
        <v>2097.0700000000002</v>
      </c>
      <c r="E238" s="56">
        <v>2082.66</v>
      </c>
      <c r="F238" s="56">
        <v>2111.2300000000005</v>
      </c>
      <c r="G238" s="56">
        <v>2191.1400000000003</v>
      </c>
      <c r="H238" s="56">
        <v>2334.3000000000002</v>
      </c>
      <c r="I238" s="56">
        <v>2497.91</v>
      </c>
      <c r="J238" s="56">
        <v>2567.4</v>
      </c>
      <c r="K238" s="56">
        <v>2580.5600000000004</v>
      </c>
      <c r="L238" s="56">
        <v>2569.8200000000002</v>
      </c>
      <c r="M238" s="56">
        <v>2553.25</v>
      </c>
      <c r="N238" s="56">
        <v>2554.5300000000002</v>
      </c>
      <c r="O238" s="56">
        <v>2546.38</v>
      </c>
      <c r="P238" s="56">
        <v>2546.2300000000005</v>
      </c>
      <c r="Q238" s="56">
        <v>2564.2400000000002</v>
      </c>
      <c r="R238" s="56">
        <v>2573.46</v>
      </c>
      <c r="S238" s="56">
        <v>2576.46</v>
      </c>
      <c r="T238" s="56">
        <v>2567.2400000000002</v>
      </c>
      <c r="U238" s="56">
        <v>2549.0600000000004</v>
      </c>
      <c r="V238" s="56">
        <v>2524.69</v>
      </c>
      <c r="W238" s="56">
        <v>2555.4</v>
      </c>
      <c r="X238" s="56">
        <v>2440.67</v>
      </c>
      <c r="Y238" s="56">
        <v>2325.15</v>
      </c>
      <c r="Z238" s="76">
        <v>2131.1000000000004</v>
      </c>
      <c r="AA238" s="65"/>
    </row>
    <row r="239" spans="1:27" ht="16.5" x14ac:dyDescent="0.25">
      <c r="A239" s="64"/>
      <c r="B239" s="88">
        <v>27</v>
      </c>
      <c r="C239" s="84">
        <v>2123.19</v>
      </c>
      <c r="D239" s="56">
        <v>2111.08</v>
      </c>
      <c r="E239" s="56">
        <v>2107.7400000000002</v>
      </c>
      <c r="F239" s="56">
        <v>2120.94</v>
      </c>
      <c r="G239" s="56">
        <v>2235.7700000000004</v>
      </c>
      <c r="H239" s="56">
        <v>2338.46</v>
      </c>
      <c r="I239" s="56">
        <v>2512.9700000000003</v>
      </c>
      <c r="J239" s="56">
        <v>2658.2</v>
      </c>
      <c r="K239" s="56">
        <v>2664.44</v>
      </c>
      <c r="L239" s="56">
        <v>2645.2300000000005</v>
      </c>
      <c r="M239" s="56">
        <v>2632.82</v>
      </c>
      <c r="N239" s="56">
        <v>2638.83</v>
      </c>
      <c r="O239" s="56">
        <v>2633.2700000000004</v>
      </c>
      <c r="P239" s="56">
        <v>2632.44</v>
      </c>
      <c r="Q239" s="56">
        <v>2648.4700000000003</v>
      </c>
      <c r="R239" s="56">
        <v>2643.9300000000003</v>
      </c>
      <c r="S239" s="56">
        <v>2646.05</v>
      </c>
      <c r="T239" s="56">
        <v>2635</v>
      </c>
      <c r="U239" s="56">
        <v>2611.84</v>
      </c>
      <c r="V239" s="56">
        <v>2597.8000000000002</v>
      </c>
      <c r="W239" s="56">
        <v>2609.7700000000004</v>
      </c>
      <c r="X239" s="56">
        <v>2536.25</v>
      </c>
      <c r="Y239" s="56">
        <v>2358.3900000000003</v>
      </c>
      <c r="Z239" s="76">
        <v>2217.2800000000002</v>
      </c>
      <c r="AA239" s="65"/>
    </row>
    <row r="240" spans="1:27" ht="16.5" x14ac:dyDescent="0.25">
      <c r="A240" s="64"/>
      <c r="B240" s="88">
        <v>28</v>
      </c>
      <c r="C240" s="84">
        <v>2229.3200000000002</v>
      </c>
      <c r="D240" s="56">
        <v>2154.67</v>
      </c>
      <c r="E240" s="56">
        <v>2134.25</v>
      </c>
      <c r="F240" s="56">
        <v>2124.67</v>
      </c>
      <c r="G240" s="56">
        <v>2167.2800000000002</v>
      </c>
      <c r="H240" s="56">
        <v>2261.3000000000002</v>
      </c>
      <c r="I240" s="56">
        <v>2344.79</v>
      </c>
      <c r="J240" s="56">
        <v>2485.2400000000002</v>
      </c>
      <c r="K240" s="56">
        <v>2557.16</v>
      </c>
      <c r="L240" s="56">
        <v>2644.54</v>
      </c>
      <c r="M240" s="56">
        <v>2634.25</v>
      </c>
      <c r="N240" s="56">
        <v>2613.7400000000002</v>
      </c>
      <c r="O240" s="56">
        <v>2602.5700000000002</v>
      </c>
      <c r="P240" s="56">
        <v>2617.88</v>
      </c>
      <c r="Q240" s="56">
        <v>2683.17</v>
      </c>
      <c r="R240" s="56">
        <v>2698.21</v>
      </c>
      <c r="S240" s="56">
        <v>2701.58</v>
      </c>
      <c r="T240" s="56">
        <v>2699.33</v>
      </c>
      <c r="U240" s="56">
        <v>2662.7300000000005</v>
      </c>
      <c r="V240" s="56">
        <v>2606.83</v>
      </c>
      <c r="W240" s="56">
        <v>2608.42</v>
      </c>
      <c r="X240" s="56">
        <v>2497.7700000000004</v>
      </c>
      <c r="Y240" s="56">
        <v>2347.34</v>
      </c>
      <c r="Z240" s="76">
        <v>2214.7600000000002</v>
      </c>
      <c r="AA240" s="65"/>
    </row>
    <row r="241" spans="1:27" ht="16.5" x14ac:dyDescent="0.25">
      <c r="A241" s="64"/>
      <c r="B241" s="88">
        <v>29</v>
      </c>
      <c r="C241" s="84">
        <v>2227.6999999999998</v>
      </c>
      <c r="D241" s="56">
        <v>2161.6400000000003</v>
      </c>
      <c r="E241" s="56">
        <v>2120.63</v>
      </c>
      <c r="F241" s="56">
        <v>2149.63</v>
      </c>
      <c r="G241" s="56">
        <v>2193.4700000000003</v>
      </c>
      <c r="H241" s="56">
        <v>2258.2600000000002</v>
      </c>
      <c r="I241" s="56">
        <v>2350.66</v>
      </c>
      <c r="J241" s="56">
        <v>2466.9900000000002</v>
      </c>
      <c r="K241" s="56">
        <v>2604.0300000000002</v>
      </c>
      <c r="L241" s="56">
        <v>2696.67</v>
      </c>
      <c r="M241" s="56">
        <v>2733.88</v>
      </c>
      <c r="N241" s="56">
        <v>2731.55</v>
      </c>
      <c r="O241" s="56">
        <v>2728.0200000000004</v>
      </c>
      <c r="P241" s="56">
        <v>2730.03</v>
      </c>
      <c r="Q241" s="56">
        <v>2751.5</v>
      </c>
      <c r="R241" s="56">
        <v>2764.7300000000005</v>
      </c>
      <c r="S241" s="56">
        <v>2779.62</v>
      </c>
      <c r="T241" s="56">
        <v>2788.7300000000005</v>
      </c>
      <c r="U241" s="56">
        <v>2779.2700000000004</v>
      </c>
      <c r="V241" s="56">
        <v>2771.03</v>
      </c>
      <c r="W241" s="56">
        <v>2790.38</v>
      </c>
      <c r="X241" s="56">
        <v>2653.5200000000004</v>
      </c>
      <c r="Y241" s="56">
        <v>2431.2400000000002</v>
      </c>
      <c r="Z241" s="76">
        <v>2274.7300000000005</v>
      </c>
      <c r="AA241" s="65"/>
    </row>
    <row r="242" spans="1:27" ht="16.5" x14ac:dyDescent="0.25">
      <c r="A242" s="64"/>
      <c r="B242" s="88">
        <v>30</v>
      </c>
      <c r="C242" s="84">
        <v>2175.4700000000003</v>
      </c>
      <c r="D242" s="56">
        <v>2135.11</v>
      </c>
      <c r="E242" s="56">
        <v>2081.2700000000004</v>
      </c>
      <c r="F242" s="56">
        <v>2080.4700000000003</v>
      </c>
      <c r="G242" s="56">
        <v>2151.58</v>
      </c>
      <c r="H242" s="56">
        <v>2303.59</v>
      </c>
      <c r="I242" s="56">
        <v>2481.1999999999998</v>
      </c>
      <c r="J242" s="56">
        <v>2524.66</v>
      </c>
      <c r="K242" s="56">
        <v>2547.84</v>
      </c>
      <c r="L242" s="56">
        <v>2508.62</v>
      </c>
      <c r="M242" s="56">
        <v>2502.7200000000003</v>
      </c>
      <c r="N242" s="56">
        <v>2505.0500000000002</v>
      </c>
      <c r="O242" s="56">
        <v>2507.88</v>
      </c>
      <c r="P242" s="56">
        <v>2507.7600000000002</v>
      </c>
      <c r="Q242" s="56">
        <v>2512.71</v>
      </c>
      <c r="R242" s="56">
        <v>2523.25</v>
      </c>
      <c r="S242" s="56">
        <v>2527.69</v>
      </c>
      <c r="T242" s="56">
        <v>2525.04</v>
      </c>
      <c r="U242" s="56">
        <v>2514.6400000000003</v>
      </c>
      <c r="V242" s="56">
        <v>2510.46</v>
      </c>
      <c r="W242" s="56">
        <v>2478.04</v>
      </c>
      <c r="X242" s="56">
        <v>2436.2300000000005</v>
      </c>
      <c r="Y242" s="56">
        <v>2316.9900000000002</v>
      </c>
      <c r="Z242" s="76">
        <v>2127.2400000000002</v>
      </c>
      <c r="AA242" s="65"/>
    </row>
    <row r="243" spans="1:27" ht="17.25" thickBot="1" x14ac:dyDescent="0.3">
      <c r="A243" s="64"/>
      <c r="B243" s="89">
        <v>31</v>
      </c>
      <c r="C243" s="85">
        <v>2048.8200000000002</v>
      </c>
      <c r="D243" s="77">
        <v>2031.77</v>
      </c>
      <c r="E243" s="77">
        <v>2036.0600000000002</v>
      </c>
      <c r="F243" s="77">
        <v>2007.94</v>
      </c>
      <c r="G243" s="77">
        <v>2064.2600000000002</v>
      </c>
      <c r="H243" s="77">
        <v>2102.17</v>
      </c>
      <c r="I243" s="77">
        <v>2283.29</v>
      </c>
      <c r="J243" s="77">
        <v>2379.2300000000005</v>
      </c>
      <c r="K243" s="77">
        <v>2369.0100000000002</v>
      </c>
      <c r="L243" s="77">
        <v>2359.3500000000004</v>
      </c>
      <c r="M243" s="77">
        <v>2348.58</v>
      </c>
      <c r="N243" s="77">
        <v>2348.8200000000002</v>
      </c>
      <c r="O243" s="77">
        <v>2338.59</v>
      </c>
      <c r="P243" s="77">
        <v>2329.36</v>
      </c>
      <c r="Q243" s="77">
        <v>2351.9900000000002</v>
      </c>
      <c r="R243" s="77">
        <v>2360.3500000000004</v>
      </c>
      <c r="S243" s="77">
        <v>2357.91</v>
      </c>
      <c r="T243" s="77">
        <v>2352.0500000000002</v>
      </c>
      <c r="U243" s="77">
        <v>2341.91</v>
      </c>
      <c r="V243" s="77">
        <v>2334.7600000000002</v>
      </c>
      <c r="W243" s="77">
        <v>2324.0100000000002</v>
      </c>
      <c r="X243" s="77">
        <v>2340.11</v>
      </c>
      <c r="Y243" s="77">
        <v>2158.7700000000004</v>
      </c>
      <c r="Z243" s="78">
        <v>2041.8400000000001</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5" t="s">
        <v>130</v>
      </c>
      <c r="C245" s="286" t="s">
        <v>164</v>
      </c>
      <c r="D245" s="286"/>
      <c r="E245" s="286"/>
      <c r="F245" s="286"/>
      <c r="G245" s="286"/>
      <c r="H245" s="286"/>
      <c r="I245" s="286"/>
      <c r="J245" s="286"/>
      <c r="K245" s="286"/>
      <c r="L245" s="286"/>
      <c r="M245" s="286"/>
      <c r="N245" s="286"/>
      <c r="O245" s="286"/>
      <c r="P245" s="286"/>
      <c r="Q245" s="286"/>
      <c r="R245" s="286"/>
      <c r="S245" s="286"/>
      <c r="T245" s="286"/>
      <c r="U245" s="286"/>
      <c r="V245" s="286"/>
      <c r="W245" s="286"/>
      <c r="X245" s="286"/>
      <c r="Y245" s="286"/>
      <c r="Z245" s="287"/>
      <c r="AA245" s="65"/>
    </row>
    <row r="246" spans="1:27" ht="32.25" thickBot="1" x14ac:dyDescent="0.3">
      <c r="A246" s="64"/>
      <c r="B246" s="276"/>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9.9700000000000006</v>
      </c>
      <c r="F247" s="90">
        <v>30.18</v>
      </c>
      <c r="G247" s="90">
        <v>39.99</v>
      </c>
      <c r="H247" s="90">
        <v>54.71</v>
      </c>
      <c r="I247" s="90">
        <v>37.83</v>
      </c>
      <c r="J247" s="90">
        <v>21.35</v>
      </c>
      <c r="K247" s="90">
        <v>31.08</v>
      </c>
      <c r="L247" s="90">
        <v>35.520000000000003</v>
      </c>
      <c r="M247" s="90">
        <v>8.2100000000000009</v>
      </c>
      <c r="N247" s="90">
        <v>15.74</v>
      </c>
      <c r="O247" s="90">
        <v>39.89</v>
      </c>
      <c r="P247" s="90">
        <v>23.6</v>
      </c>
      <c r="Q247" s="90">
        <v>14.66</v>
      </c>
      <c r="R247" s="90">
        <v>0</v>
      </c>
      <c r="S247" s="90">
        <v>0</v>
      </c>
      <c r="T247" s="90">
        <v>0</v>
      </c>
      <c r="U247" s="90">
        <v>0</v>
      </c>
      <c r="V247" s="90">
        <v>0</v>
      </c>
      <c r="W247" s="90">
        <v>0</v>
      </c>
      <c r="X247" s="90">
        <v>0</v>
      </c>
      <c r="Y247" s="90">
        <v>0</v>
      </c>
      <c r="Z247" s="91">
        <v>0</v>
      </c>
      <c r="AA247" s="65"/>
    </row>
    <row r="248" spans="1:27" ht="16.5" x14ac:dyDescent="0.25">
      <c r="A248" s="64"/>
      <c r="B248" s="88">
        <v>2</v>
      </c>
      <c r="C248" s="84">
        <v>33.090000000000003</v>
      </c>
      <c r="D248" s="56">
        <v>55.94</v>
      </c>
      <c r="E248" s="56">
        <v>0</v>
      </c>
      <c r="F248" s="56">
        <v>0</v>
      </c>
      <c r="G248" s="56">
        <v>44.98</v>
      </c>
      <c r="H248" s="56">
        <v>77.099999999999994</v>
      </c>
      <c r="I248" s="56">
        <v>88.28</v>
      </c>
      <c r="J248" s="56">
        <v>219.79</v>
      </c>
      <c r="K248" s="56">
        <v>196.95</v>
      </c>
      <c r="L248" s="56">
        <v>208.37</v>
      </c>
      <c r="M248" s="56">
        <v>90.48</v>
      </c>
      <c r="N248" s="56">
        <v>71.569999999999993</v>
      </c>
      <c r="O248" s="56">
        <v>60.25</v>
      </c>
      <c r="P248" s="56">
        <v>36.299999999999997</v>
      </c>
      <c r="Q248" s="56">
        <v>34.07</v>
      </c>
      <c r="R248" s="56">
        <v>13.83</v>
      </c>
      <c r="S248" s="56">
        <v>14.76</v>
      </c>
      <c r="T248" s="56">
        <v>0</v>
      </c>
      <c r="U248" s="56">
        <v>0</v>
      </c>
      <c r="V248" s="56">
        <v>0</v>
      </c>
      <c r="W248" s="56">
        <v>0</v>
      </c>
      <c r="X248" s="56">
        <v>0</v>
      </c>
      <c r="Y248" s="56">
        <v>0</v>
      </c>
      <c r="Z248" s="76">
        <v>0</v>
      </c>
      <c r="AA248" s="65"/>
    </row>
    <row r="249" spans="1:27" ht="16.5" x14ac:dyDescent="0.25">
      <c r="A249" s="64"/>
      <c r="B249" s="88">
        <v>3</v>
      </c>
      <c r="C249" s="84">
        <v>6.74</v>
      </c>
      <c r="D249" s="56">
        <v>0</v>
      </c>
      <c r="E249" s="56">
        <v>0</v>
      </c>
      <c r="F249" s="56">
        <v>29.19</v>
      </c>
      <c r="G249" s="56">
        <v>26</v>
      </c>
      <c r="H249" s="56">
        <v>47.05</v>
      </c>
      <c r="I249" s="56">
        <v>49.7</v>
      </c>
      <c r="J249" s="56">
        <v>71.66</v>
      </c>
      <c r="K249" s="56">
        <v>34.17</v>
      </c>
      <c r="L249" s="56">
        <v>43.04</v>
      </c>
      <c r="M249" s="56">
        <v>51.42</v>
      </c>
      <c r="N249" s="56">
        <v>43.72</v>
      </c>
      <c r="O249" s="56">
        <v>54</v>
      </c>
      <c r="P249" s="56">
        <v>44.68</v>
      </c>
      <c r="Q249" s="56">
        <v>51.48</v>
      </c>
      <c r="R249" s="56">
        <v>15.79</v>
      </c>
      <c r="S249" s="56">
        <v>22.48</v>
      </c>
      <c r="T249" s="56">
        <v>11.02</v>
      </c>
      <c r="U249" s="56">
        <v>0</v>
      </c>
      <c r="V249" s="56">
        <v>0</v>
      </c>
      <c r="W249" s="56">
        <v>0</v>
      </c>
      <c r="X249" s="56">
        <v>0</v>
      </c>
      <c r="Y249" s="56">
        <v>0</v>
      </c>
      <c r="Z249" s="76">
        <v>0</v>
      </c>
      <c r="AA249" s="65"/>
    </row>
    <row r="250" spans="1:27" ht="16.5" x14ac:dyDescent="0.25">
      <c r="A250" s="64"/>
      <c r="B250" s="88">
        <v>4</v>
      </c>
      <c r="C250" s="84">
        <v>0</v>
      </c>
      <c r="D250" s="56">
        <v>24.87</v>
      </c>
      <c r="E250" s="56">
        <v>10.51</v>
      </c>
      <c r="F250" s="56">
        <v>43.35</v>
      </c>
      <c r="G250" s="56">
        <v>49.58</v>
      </c>
      <c r="H250" s="56">
        <v>69.55</v>
      </c>
      <c r="I250" s="56">
        <v>56.54</v>
      </c>
      <c r="J250" s="56">
        <v>139.82</v>
      </c>
      <c r="K250" s="56">
        <v>167.08</v>
      </c>
      <c r="L250" s="56">
        <v>66.489999999999995</v>
      </c>
      <c r="M250" s="56">
        <v>61.36</v>
      </c>
      <c r="N250" s="56">
        <v>58.91</v>
      </c>
      <c r="O250" s="56">
        <v>61.34</v>
      </c>
      <c r="P250" s="56">
        <v>56.24</v>
      </c>
      <c r="Q250" s="56">
        <v>42.91</v>
      </c>
      <c r="R250" s="56">
        <v>18.27</v>
      </c>
      <c r="S250" s="56">
        <v>0</v>
      </c>
      <c r="T250" s="56">
        <v>0</v>
      </c>
      <c r="U250" s="56">
        <v>0</v>
      </c>
      <c r="V250" s="56">
        <v>0</v>
      </c>
      <c r="W250" s="56">
        <v>0</v>
      </c>
      <c r="X250" s="56">
        <v>0</v>
      </c>
      <c r="Y250" s="56">
        <v>0</v>
      </c>
      <c r="Z250" s="76">
        <v>0</v>
      </c>
      <c r="AA250" s="65"/>
    </row>
    <row r="251" spans="1:27" ht="16.5" x14ac:dyDescent="0.25">
      <c r="A251" s="64"/>
      <c r="B251" s="88">
        <v>5</v>
      </c>
      <c r="C251" s="84">
        <v>0</v>
      </c>
      <c r="D251" s="56">
        <v>25.46</v>
      </c>
      <c r="E251" s="56">
        <v>17.739999999999998</v>
      </c>
      <c r="F251" s="56">
        <v>27.49</v>
      </c>
      <c r="G251" s="56">
        <v>72.849999999999994</v>
      </c>
      <c r="H251" s="56">
        <v>100.35</v>
      </c>
      <c r="I251" s="56">
        <v>63.39</v>
      </c>
      <c r="J251" s="56">
        <v>156.55000000000001</v>
      </c>
      <c r="K251" s="56">
        <v>131.85</v>
      </c>
      <c r="L251" s="56">
        <v>49.25</v>
      </c>
      <c r="M251" s="56">
        <v>46.84</v>
      </c>
      <c r="N251" s="56">
        <v>46.05</v>
      </c>
      <c r="O251" s="56">
        <v>51.04</v>
      </c>
      <c r="P251" s="56">
        <v>53.56</v>
      </c>
      <c r="Q251" s="56">
        <v>28.15</v>
      </c>
      <c r="R251" s="56">
        <v>0</v>
      </c>
      <c r="S251" s="56">
        <v>0</v>
      </c>
      <c r="T251" s="56">
        <v>0</v>
      </c>
      <c r="U251" s="56">
        <v>13.86</v>
      </c>
      <c r="V251" s="56">
        <v>0</v>
      </c>
      <c r="W251" s="56">
        <v>0</v>
      </c>
      <c r="X251" s="56">
        <v>0</v>
      </c>
      <c r="Y251" s="56">
        <v>15.48</v>
      </c>
      <c r="Z251" s="76">
        <v>57.63</v>
      </c>
      <c r="AA251" s="65"/>
    </row>
    <row r="252" spans="1:27" ht="16.5" x14ac:dyDescent="0.25">
      <c r="A252" s="64"/>
      <c r="B252" s="88">
        <v>6</v>
      </c>
      <c r="C252" s="84">
        <v>7.92</v>
      </c>
      <c r="D252" s="56">
        <v>4.63</v>
      </c>
      <c r="E252" s="56">
        <v>18.52</v>
      </c>
      <c r="F252" s="56">
        <v>34.67</v>
      </c>
      <c r="G252" s="56">
        <v>59.63</v>
      </c>
      <c r="H252" s="56">
        <v>110.05</v>
      </c>
      <c r="I252" s="56">
        <v>120.96</v>
      </c>
      <c r="J252" s="56">
        <v>101.47</v>
      </c>
      <c r="K252" s="56">
        <v>118.98</v>
      </c>
      <c r="L252" s="56">
        <v>36.89</v>
      </c>
      <c r="M252" s="56">
        <v>21.21</v>
      </c>
      <c r="N252" s="56">
        <v>22.27</v>
      </c>
      <c r="O252" s="56">
        <v>26.82</v>
      </c>
      <c r="P252" s="56">
        <v>30.76</v>
      </c>
      <c r="Q252" s="56">
        <v>36.619999999999997</v>
      </c>
      <c r="R252" s="56">
        <v>48.12</v>
      </c>
      <c r="S252" s="56">
        <v>35.96</v>
      </c>
      <c r="T252" s="56">
        <v>26.68</v>
      </c>
      <c r="U252" s="56">
        <v>0.05</v>
      </c>
      <c r="V252" s="56">
        <v>0</v>
      </c>
      <c r="W252" s="56">
        <v>0</v>
      </c>
      <c r="X252" s="56">
        <v>0</v>
      </c>
      <c r="Y252" s="56">
        <v>0</v>
      </c>
      <c r="Z252" s="76">
        <v>36.9</v>
      </c>
      <c r="AA252" s="65"/>
    </row>
    <row r="253" spans="1:27" ht="16.5" x14ac:dyDescent="0.25">
      <c r="A253" s="64"/>
      <c r="B253" s="88">
        <v>7</v>
      </c>
      <c r="C253" s="84">
        <v>74.760000000000005</v>
      </c>
      <c r="D253" s="56">
        <v>29.58</v>
      </c>
      <c r="E253" s="56">
        <v>0</v>
      </c>
      <c r="F253" s="56">
        <v>0</v>
      </c>
      <c r="G253" s="56">
        <v>73.87</v>
      </c>
      <c r="H253" s="56">
        <v>116.12</v>
      </c>
      <c r="I253" s="56">
        <v>146.54</v>
      </c>
      <c r="J253" s="56">
        <v>266.48</v>
      </c>
      <c r="K253" s="56">
        <v>184.12</v>
      </c>
      <c r="L253" s="56">
        <v>25.65</v>
      </c>
      <c r="M253" s="56">
        <v>0</v>
      </c>
      <c r="N253" s="56">
        <v>0</v>
      </c>
      <c r="O253" s="56">
        <v>48.77</v>
      </c>
      <c r="P253" s="56">
        <v>32.83</v>
      </c>
      <c r="Q253" s="56">
        <v>28.75</v>
      </c>
      <c r="R253" s="56">
        <v>30.62</v>
      </c>
      <c r="S253" s="56">
        <v>0</v>
      </c>
      <c r="T253" s="56">
        <v>0</v>
      </c>
      <c r="U253" s="56">
        <v>0</v>
      </c>
      <c r="V253" s="56">
        <v>0</v>
      </c>
      <c r="W253" s="56">
        <v>0</v>
      </c>
      <c r="X253" s="56">
        <v>0</v>
      </c>
      <c r="Y253" s="56">
        <v>0</v>
      </c>
      <c r="Z253" s="76">
        <v>0</v>
      </c>
      <c r="AA253" s="65"/>
    </row>
    <row r="254" spans="1:27" ht="16.5" x14ac:dyDescent="0.25">
      <c r="A254" s="64"/>
      <c r="B254" s="88">
        <v>8</v>
      </c>
      <c r="C254" s="84">
        <v>15.87</v>
      </c>
      <c r="D254" s="56">
        <v>19.71</v>
      </c>
      <c r="E254" s="56">
        <v>4.59</v>
      </c>
      <c r="F254" s="56">
        <v>3.72</v>
      </c>
      <c r="G254" s="56">
        <v>40.99</v>
      </c>
      <c r="H254" s="56">
        <v>93.95</v>
      </c>
      <c r="I254" s="56">
        <v>96.03</v>
      </c>
      <c r="J254" s="56">
        <v>174.47</v>
      </c>
      <c r="K254" s="56">
        <v>62.72</v>
      </c>
      <c r="L254" s="56">
        <v>35.32</v>
      </c>
      <c r="M254" s="56">
        <v>0</v>
      </c>
      <c r="N254" s="56">
        <v>0</v>
      </c>
      <c r="O254" s="56">
        <v>0</v>
      </c>
      <c r="P254" s="56">
        <v>0</v>
      </c>
      <c r="Q254" s="56">
        <v>0</v>
      </c>
      <c r="R254" s="56">
        <v>0</v>
      </c>
      <c r="S254" s="56">
        <v>0</v>
      </c>
      <c r="T254" s="56">
        <v>16.2</v>
      </c>
      <c r="U254" s="56">
        <v>0</v>
      </c>
      <c r="V254" s="56">
        <v>0</v>
      </c>
      <c r="W254" s="56">
        <v>0</v>
      </c>
      <c r="X254" s="56">
        <v>0</v>
      </c>
      <c r="Y254" s="56">
        <v>0</v>
      </c>
      <c r="Z254" s="76">
        <v>14.9</v>
      </c>
      <c r="AA254" s="65"/>
    </row>
    <row r="255" spans="1:27" ht="16.5" x14ac:dyDescent="0.25">
      <c r="A255" s="64"/>
      <c r="B255" s="88">
        <v>9</v>
      </c>
      <c r="C255" s="84">
        <v>26.7</v>
      </c>
      <c r="D255" s="56">
        <v>39.770000000000003</v>
      </c>
      <c r="E255" s="56">
        <v>36.07</v>
      </c>
      <c r="F255" s="56">
        <v>52.43</v>
      </c>
      <c r="G255" s="56">
        <v>177.84</v>
      </c>
      <c r="H255" s="56">
        <v>225</v>
      </c>
      <c r="I255" s="56">
        <v>230.11</v>
      </c>
      <c r="J255" s="56">
        <v>61.89</v>
      </c>
      <c r="K255" s="56">
        <v>54.97</v>
      </c>
      <c r="L255" s="56">
        <v>43.34</v>
      </c>
      <c r="M255" s="56">
        <v>64.75</v>
      </c>
      <c r="N255" s="56">
        <v>131.66</v>
      </c>
      <c r="O255" s="56">
        <v>200.3</v>
      </c>
      <c r="P255" s="56">
        <v>306.11</v>
      </c>
      <c r="Q255" s="56">
        <v>549.33000000000004</v>
      </c>
      <c r="R255" s="56">
        <v>480.32</v>
      </c>
      <c r="S255" s="56">
        <v>368.74</v>
      </c>
      <c r="T255" s="56">
        <v>294.99</v>
      </c>
      <c r="U255" s="56">
        <v>232.04</v>
      </c>
      <c r="V255" s="56">
        <v>32.340000000000003</v>
      </c>
      <c r="W255" s="56">
        <v>0</v>
      </c>
      <c r="X255" s="56">
        <v>0</v>
      </c>
      <c r="Y255" s="56">
        <v>0</v>
      </c>
      <c r="Z255" s="76">
        <v>5.58</v>
      </c>
      <c r="AA255" s="65"/>
    </row>
    <row r="256" spans="1:27" ht="16.5" x14ac:dyDescent="0.25">
      <c r="A256" s="64"/>
      <c r="B256" s="88">
        <v>10</v>
      </c>
      <c r="C256" s="84">
        <v>31.93</v>
      </c>
      <c r="D256" s="56">
        <v>56.02</v>
      </c>
      <c r="E256" s="56">
        <v>89.6</v>
      </c>
      <c r="F256" s="56">
        <v>151.53</v>
      </c>
      <c r="G256" s="56">
        <v>255.95</v>
      </c>
      <c r="H256" s="56">
        <v>305.55</v>
      </c>
      <c r="I256" s="56">
        <v>289.08</v>
      </c>
      <c r="J256" s="56">
        <v>175.79</v>
      </c>
      <c r="K256" s="56">
        <v>197.21</v>
      </c>
      <c r="L256" s="56">
        <v>177.69</v>
      </c>
      <c r="M256" s="56">
        <v>144.02000000000001</v>
      </c>
      <c r="N256" s="56">
        <v>197.78</v>
      </c>
      <c r="O256" s="56">
        <v>257.79000000000002</v>
      </c>
      <c r="P256" s="56">
        <v>360.05</v>
      </c>
      <c r="Q256" s="56">
        <v>327.42</v>
      </c>
      <c r="R256" s="56">
        <v>312.98</v>
      </c>
      <c r="S256" s="56">
        <v>253.24</v>
      </c>
      <c r="T256" s="56">
        <v>199.43</v>
      </c>
      <c r="U256" s="56">
        <v>117.42</v>
      </c>
      <c r="V256" s="56">
        <v>6.59</v>
      </c>
      <c r="W256" s="56">
        <v>0</v>
      </c>
      <c r="X256" s="56">
        <v>0</v>
      </c>
      <c r="Y256" s="56">
        <v>0</v>
      </c>
      <c r="Z256" s="76">
        <v>0</v>
      </c>
      <c r="AA256" s="65"/>
    </row>
    <row r="257" spans="1:27" ht="16.5" x14ac:dyDescent="0.25">
      <c r="A257" s="64"/>
      <c r="B257" s="88">
        <v>11</v>
      </c>
      <c r="C257" s="84">
        <v>10.64</v>
      </c>
      <c r="D257" s="56">
        <v>0</v>
      </c>
      <c r="E257" s="56">
        <v>53.17</v>
      </c>
      <c r="F257" s="56">
        <v>74.63</v>
      </c>
      <c r="G257" s="56">
        <v>103.22</v>
      </c>
      <c r="H257" s="56">
        <v>112.75</v>
      </c>
      <c r="I257" s="56">
        <v>187.25</v>
      </c>
      <c r="J257" s="56">
        <v>63.96</v>
      </c>
      <c r="K257" s="56">
        <v>46.12</v>
      </c>
      <c r="L257" s="56">
        <v>50.62</v>
      </c>
      <c r="M257" s="56">
        <v>60.55</v>
      </c>
      <c r="N257" s="56">
        <v>86.26</v>
      </c>
      <c r="O257" s="56">
        <v>113.17</v>
      </c>
      <c r="P257" s="56">
        <v>107.84</v>
      </c>
      <c r="Q257" s="56">
        <v>91.61</v>
      </c>
      <c r="R257" s="56">
        <v>101.88</v>
      </c>
      <c r="S257" s="56">
        <v>65.319999999999993</v>
      </c>
      <c r="T257" s="56">
        <v>61.47</v>
      </c>
      <c r="U257" s="56">
        <v>32.51</v>
      </c>
      <c r="V257" s="56">
        <v>4.5199999999999996</v>
      </c>
      <c r="W257" s="56">
        <v>24.09</v>
      </c>
      <c r="X257" s="56">
        <v>0</v>
      </c>
      <c r="Y257" s="56">
        <v>0</v>
      </c>
      <c r="Z257" s="76">
        <v>0</v>
      </c>
      <c r="AA257" s="65"/>
    </row>
    <row r="258" spans="1:27" ht="16.5" x14ac:dyDescent="0.25">
      <c r="A258" s="64"/>
      <c r="B258" s="88">
        <v>12</v>
      </c>
      <c r="C258" s="84">
        <v>0</v>
      </c>
      <c r="D258" s="56">
        <v>3.41</v>
      </c>
      <c r="E258" s="56">
        <v>21.2</v>
      </c>
      <c r="F258" s="56">
        <v>44.96</v>
      </c>
      <c r="G258" s="56">
        <v>105.08</v>
      </c>
      <c r="H258" s="56">
        <v>118</v>
      </c>
      <c r="I258" s="56">
        <v>203.42</v>
      </c>
      <c r="J258" s="56">
        <v>39.03</v>
      </c>
      <c r="K258" s="56">
        <v>69.099999999999994</v>
      </c>
      <c r="L258" s="56">
        <v>41.31</v>
      </c>
      <c r="M258" s="56">
        <v>38.340000000000003</v>
      </c>
      <c r="N258" s="56">
        <v>51.36</v>
      </c>
      <c r="O258" s="56">
        <v>61.63</v>
      </c>
      <c r="P258" s="56">
        <v>106.54</v>
      </c>
      <c r="Q258" s="56">
        <v>116.63</v>
      </c>
      <c r="R258" s="56">
        <v>106.36</v>
      </c>
      <c r="S258" s="56">
        <v>77.95</v>
      </c>
      <c r="T258" s="56">
        <v>65.790000000000006</v>
      </c>
      <c r="U258" s="56">
        <v>44.13</v>
      </c>
      <c r="V258" s="56">
        <v>26.58</v>
      </c>
      <c r="W258" s="56">
        <v>0</v>
      </c>
      <c r="X258" s="56">
        <v>0</v>
      </c>
      <c r="Y258" s="56">
        <v>0</v>
      </c>
      <c r="Z258" s="76">
        <v>0</v>
      </c>
      <c r="AA258" s="65"/>
    </row>
    <row r="259" spans="1:27" ht="16.5" x14ac:dyDescent="0.25">
      <c r="A259" s="64"/>
      <c r="B259" s="88">
        <v>13</v>
      </c>
      <c r="C259" s="84">
        <v>0</v>
      </c>
      <c r="D259" s="56">
        <v>0</v>
      </c>
      <c r="E259" s="56">
        <v>3.31</v>
      </c>
      <c r="F259" s="56">
        <v>22.04</v>
      </c>
      <c r="G259" s="56">
        <v>101.51</v>
      </c>
      <c r="H259" s="56">
        <v>174.26</v>
      </c>
      <c r="I259" s="56">
        <v>70.599999999999994</v>
      </c>
      <c r="J259" s="56">
        <v>70.37</v>
      </c>
      <c r="K259" s="56">
        <v>36.08</v>
      </c>
      <c r="L259" s="56">
        <v>13.03</v>
      </c>
      <c r="M259" s="56">
        <v>2.23</v>
      </c>
      <c r="N259" s="56">
        <v>0.89</v>
      </c>
      <c r="O259" s="56">
        <v>0</v>
      </c>
      <c r="P259" s="56">
        <v>0</v>
      </c>
      <c r="Q259" s="56">
        <v>0</v>
      </c>
      <c r="R259" s="56">
        <v>1.1299999999999999</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0.04</v>
      </c>
      <c r="G260" s="56">
        <v>47.5</v>
      </c>
      <c r="H260" s="56">
        <v>59.38</v>
      </c>
      <c r="I260" s="56">
        <v>118.35</v>
      </c>
      <c r="J260" s="56">
        <v>0</v>
      </c>
      <c r="K260" s="56">
        <v>15.24</v>
      </c>
      <c r="L260" s="56">
        <v>52.33</v>
      </c>
      <c r="M260" s="56">
        <v>58.34</v>
      </c>
      <c r="N260" s="56">
        <v>50.01</v>
      </c>
      <c r="O260" s="56">
        <v>0</v>
      </c>
      <c r="P260" s="56">
        <v>0</v>
      </c>
      <c r="Q260" s="56">
        <v>0.74</v>
      </c>
      <c r="R260" s="56">
        <v>9.51</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2.16</v>
      </c>
      <c r="H261" s="56">
        <v>9.99</v>
      </c>
      <c r="I261" s="56">
        <v>58.25</v>
      </c>
      <c r="J261" s="56">
        <v>48.8</v>
      </c>
      <c r="K261" s="56">
        <v>0</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0.14000000000000001</v>
      </c>
      <c r="H262" s="56">
        <v>58.46</v>
      </c>
      <c r="I262" s="56">
        <v>0</v>
      </c>
      <c r="J262" s="56">
        <v>0</v>
      </c>
      <c r="K262" s="56">
        <v>0</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0</v>
      </c>
      <c r="H263" s="56">
        <v>2.5</v>
      </c>
      <c r="I263" s="56">
        <v>20.75</v>
      </c>
      <c r="J263" s="56">
        <v>0</v>
      </c>
      <c r="K263" s="56">
        <v>0</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24.74</v>
      </c>
      <c r="H264" s="56">
        <v>73.69</v>
      </c>
      <c r="I264" s="56">
        <v>1.49</v>
      </c>
      <c r="J264" s="56">
        <v>0</v>
      </c>
      <c r="K264" s="56">
        <v>0</v>
      </c>
      <c r="L264" s="56">
        <v>0</v>
      </c>
      <c r="M264" s="56">
        <v>0</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0</v>
      </c>
      <c r="G265" s="56">
        <v>37.130000000000003</v>
      </c>
      <c r="H265" s="56">
        <v>132.55000000000001</v>
      </c>
      <c r="I265" s="56">
        <v>47.27</v>
      </c>
      <c r="J265" s="56">
        <v>26.23</v>
      </c>
      <c r="K265" s="56">
        <v>0</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34.479999999999997</v>
      </c>
      <c r="H266" s="56">
        <v>112.17</v>
      </c>
      <c r="I266" s="56">
        <v>66.34</v>
      </c>
      <c r="J266" s="56">
        <v>53.5</v>
      </c>
      <c r="K266" s="56">
        <v>40.08</v>
      </c>
      <c r="L266" s="56">
        <v>6.81</v>
      </c>
      <c r="M266" s="56">
        <v>0.98</v>
      </c>
      <c r="N266" s="56">
        <v>0.76</v>
      </c>
      <c r="O266" s="56">
        <v>0</v>
      </c>
      <c r="P266" s="56">
        <v>0</v>
      </c>
      <c r="Q266" s="56">
        <v>3.01</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0</v>
      </c>
      <c r="H267" s="56">
        <v>0</v>
      </c>
      <c r="I267" s="56">
        <v>38.21</v>
      </c>
      <c r="J267" s="56">
        <v>0</v>
      </c>
      <c r="K267" s="56">
        <v>0</v>
      </c>
      <c r="L267" s="56">
        <v>0</v>
      </c>
      <c r="M267" s="56">
        <v>0</v>
      </c>
      <c r="N267" s="56">
        <v>0</v>
      </c>
      <c r="O267" s="56">
        <v>0</v>
      </c>
      <c r="P267" s="56">
        <v>0</v>
      </c>
      <c r="Q267" s="56">
        <v>0</v>
      </c>
      <c r="R267" s="56">
        <v>0.33</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0</v>
      </c>
      <c r="H268" s="56">
        <v>3.23</v>
      </c>
      <c r="I268" s="56">
        <v>17.89</v>
      </c>
      <c r="J268" s="56">
        <v>77.31</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3.52</v>
      </c>
      <c r="G269" s="56">
        <v>73.989999999999995</v>
      </c>
      <c r="H269" s="56">
        <v>146.62</v>
      </c>
      <c r="I269" s="56">
        <v>81.709999999999994</v>
      </c>
      <c r="J269" s="56">
        <v>53.7</v>
      </c>
      <c r="K269" s="56">
        <v>15.07</v>
      </c>
      <c r="L269" s="56">
        <v>3.17</v>
      </c>
      <c r="M269" s="56">
        <v>0</v>
      </c>
      <c r="N269" s="56">
        <v>0</v>
      </c>
      <c r="O269" s="56">
        <v>0</v>
      </c>
      <c r="P269" s="56">
        <v>0</v>
      </c>
      <c r="Q269" s="56">
        <v>0</v>
      </c>
      <c r="R269" s="56">
        <v>2.5</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13.37</v>
      </c>
      <c r="G270" s="56">
        <v>62.79</v>
      </c>
      <c r="H270" s="56">
        <v>164.85</v>
      </c>
      <c r="I270" s="56">
        <v>82.03</v>
      </c>
      <c r="J270" s="56">
        <v>64.87</v>
      </c>
      <c r="K270" s="56">
        <v>67.45</v>
      </c>
      <c r="L270" s="56">
        <v>56.33</v>
      </c>
      <c r="M270" s="56">
        <v>61.17</v>
      </c>
      <c r="N270" s="56">
        <v>32.619999999999997</v>
      </c>
      <c r="O270" s="56">
        <v>30.15</v>
      </c>
      <c r="P270" s="56">
        <v>41.26</v>
      </c>
      <c r="Q270" s="56">
        <v>41.36</v>
      </c>
      <c r="R270" s="56">
        <v>45.8</v>
      </c>
      <c r="S270" s="56">
        <v>40.67</v>
      </c>
      <c r="T270" s="56">
        <v>40.520000000000003</v>
      </c>
      <c r="U270" s="56">
        <v>16.489999999999998</v>
      </c>
      <c r="V270" s="56">
        <v>0</v>
      </c>
      <c r="W270" s="56">
        <v>0</v>
      </c>
      <c r="X270" s="56">
        <v>0</v>
      </c>
      <c r="Y270" s="56">
        <v>0</v>
      </c>
      <c r="Z270" s="76">
        <v>0</v>
      </c>
      <c r="AA270" s="65"/>
    </row>
    <row r="271" spans="1:27" ht="16.5" x14ac:dyDescent="0.25">
      <c r="A271" s="64"/>
      <c r="B271" s="88">
        <v>25</v>
      </c>
      <c r="C271" s="84">
        <v>0</v>
      </c>
      <c r="D271" s="56">
        <v>0</v>
      </c>
      <c r="E271" s="56">
        <v>5.72</v>
      </c>
      <c r="F271" s="56">
        <v>49.99</v>
      </c>
      <c r="G271" s="56">
        <v>90.75</v>
      </c>
      <c r="H271" s="56">
        <v>145.31</v>
      </c>
      <c r="I271" s="56">
        <v>66.17</v>
      </c>
      <c r="J271" s="56">
        <v>188.63</v>
      </c>
      <c r="K271" s="56">
        <v>166.11</v>
      </c>
      <c r="L271" s="56">
        <v>139.19</v>
      </c>
      <c r="M271" s="56">
        <v>138.82</v>
      </c>
      <c r="N271" s="56">
        <v>118.89</v>
      </c>
      <c r="O271" s="56">
        <v>98.5</v>
      </c>
      <c r="P271" s="56">
        <v>88.64</v>
      </c>
      <c r="Q271" s="56">
        <v>80.88</v>
      </c>
      <c r="R271" s="56">
        <v>82.24</v>
      </c>
      <c r="S271" s="56">
        <v>43.14</v>
      </c>
      <c r="T271" s="56">
        <v>0</v>
      </c>
      <c r="U271" s="56">
        <v>0</v>
      </c>
      <c r="V271" s="56">
        <v>0</v>
      </c>
      <c r="W271" s="56">
        <v>0</v>
      </c>
      <c r="X271" s="56">
        <v>0</v>
      </c>
      <c r="Y271" s="56">
        <v>0</v>
      </c>
      <c r="Z271" s="76">
        <v>0</v>
      </c>
      <c r="AA271" s="65"/>
    </row>
    <row r="272" spans="1:27" ht="16.5" x14ac:dyDescent="0.25">
      <c r="A272" s="64"/>
      <c r="B272" s="88">
        <v>26</v>
      </c>
      <c r="C272" s="84">
        <v>0</v>
      </c>
      <c r="D272" s="56">
        <v>9.73</v>
      </c>
      <c r="E272" s="56">
        <v>0</v>
      </c>
      <c r="F272" s="56">
        <v>37.9</v>
      </c>
      <c r="G272" s="56">
        <v>0.13</v>
      </c>
      <c r="H272" s="56">
        <v>167.1</v>
      </c>
      <c r="I272" s="56">
        <v>152.97</v>
      </c>
      <c r="J272" s="56">
        <v>111.71</v>
      </c>
      <c r="K272" s="56">
        <v>159.36000000000001</v>
      </c>
      <c r="L272" s="56">
        <v>153.9</v>
      </c>
      <c r="M272" s="56">
        <v>148.72</v>
      </c>
      <c r="N272" s="56">
        <v>133.4</v>
      </c>
      <c r="O272" s="56">
        <v>118.11</v>
      </c>
      <c r="P272" s="56">
        <v>109.64</v>
      </c>
      <c r="Q272" s="56">
        <v>102.94</v>
      </c>
      <c r="R272" s="56">
        <v>103.01</v>
      </c>
      <c r="S272" s="56">
        <v>104.84</v>
      </c>
      <c r="T272" s="56">
        <v>102.51</v>
      </c>
      <c r="U272" s="56">
        <v>103.64</v>
      </c>
      <c r="V272" s="56">
        <v>35.700000000000003</v>
      </c>
      <c r="W272" s="56">
        <v>0</v>
      </c>
      <c r="X272" s="56">
        <v>0</v>
      </c>
      <c r="Y272" s="56">
        <v>0</v>
      </c>
      <c r="Z272" s="76">
        <v>9.3699999999999992</v>
      </c>
      <c r="AA272" s="65"/>
    </row>
    <row r="273" spans="1:27" ht="16.5" x14ac:dyDescent="0.25">
      <c r="A273" s="64"/>
      <c r="B273" s="88">
        <v>27</v>
      </c>
      <c r="C273" s="84">
        <v>7.35</v>
      </c>
      <c r="D273" s="56">
        <v>36.369999999999997</v>
      </c>
      <c r="E273" s="56">
        <v>41.48</v>
      </c>
      <c r="F273" s="56">
        <v>100.88</v>
      </c>
      <c r="G273" s="56">
        <v>231.58</v>
      </c>
      <c r="H273" s="56">
        <v>178.89</v>
      </c>
      <c r="I273" s="56">
        <v>247.41</v>
      </c>
      <c r="J273" s="56">
        <v>117.81</v>
      </c>
      <c r="K273" s="56">
        <v>94.45</v>
      </c>
      <c r="L273" s="56">
        <v>79.260000000000005</v>
      </c>
      <c r="M273" s="56">
        <v>82.95</v>
      </c>
      <c r="N273" s="56">
        <v>73.94</v>
      </c>
      <c r="O273" s="56">
        <v>61.72</v>
      </c>
      <c r="P273" s="56">
        <v>88.95</v>
      </c>
      <c r="Q273" s="56">
        <v>88.28</v>
      </c>
      <c r="R273" s="56">
        <v>64.47</v>
      </c>
      <c r="S273" s="56">
        <v>108.34</v>
      </c>
      <c r="T273" s="56">
        <v>94.44</v>
      </c>
      <c r="U273" s="56">
        <v>53.87</v>
      </c>
      <c r="V273" s="56">
        <v>0</v>
      </c>
      <c r="W273" s="56">
        <v>0.89</v>
      </c>
      <c r="X273" s="56">
        <v>0</v>
      </c>
      <c r="Y273" s="56">
        <v>0</v>
      </c>
      <c r="Z273" s="76">
        <v>0</v>
      </c>
      <c r="AA273" s="65"/>
    </row>
    <row r="274" spans="1:27" ht="16.5" x14ac:dyDescent="0.25">
      <c r="A274" s="64"/>
      <c r="B274" s="88">
        <v>28</v>
      </c>
      <c r="C274" s="84">
        <v>0</v>
      </c>
      <c r="D274" s="56">
        <v>0</v>
      </c>
      <c r="E274" s="56">
        <v>0</v>
      </c>
      <c r="F274" s="56">
        <v>0</v>
      </c>
      <c r="G274" s="56">
        <v>25.94</v>
      </c>
      <c r="H274" s="56">
        <v>58.25</v>
      </c>
      <c r="I274" s="56">
        <v>83.7</v>
      </c>
      <c r="J274" s="56">
        <v>60.66</v>
      </c>
      <c r="K274" s="56">
        <v>115.84</v>
      </c>
      <c r="L274" s="56">
        <v>64.709999999999994</v>
      </c>
      <c r="M274" s="56">
        <v>54.18</v>
      </c>
      <c r="N274" s="56">
        <v>55.81</v>
      </c>
      <c r="O274" s="56">
        <v>56.12</v>
      </c>
      <c r="P274" s="56">
        <v>66.63</v>
      </c>
      <c r="Q274" s="56">
        <v>23.69</v>
      </c>
      <c r="R274" s="56">
        <v>9.2899999999999991</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22.2</v>
      </c>
      <c r="H275" s="56">
        <v>7.75</v>
      </c>
      <c r="I275" s="56">
        <v>0</v>
      </c>
      <c r="J275" s="56">
        <v>0</v>
      </c>
      <c r="K275" s="56">
        <v>0</v>
      </c>
      <c r="L275" s="56">
        <v>0</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0.1</v>
      </c>
      <c r="D276" s="56">
        <v>56.66</v>
      </c>
      <c r="E276" s="56">
        <v>21.06</v>
      </c>
      <c r="F276" s="56">
        <v>39.25</v>
      </c>
      <c r="G276" s="56">
        <v>109.03</v>
      </c>
      <c r="H276" s="56">
        <v>86.78</v>
      </c>
      <c r="I276" s="56">
        <v>25.26</v>
      </c>
      <c r="J276" s="56">
        <v>6.7</v>
      </c>
      <c r="K276" s="56">
        <v>0</v>
      </c>
      <c r="L276" s="56">
        <v>0</v>
      </c>
      <c r="M276" s="56">
        <v>0</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26.64</v>
      </c>
      <c r="G277" s="77">
        <v>132.88</v>
      </c>
      <c r="H277" s="77">
        <v>265.72000000000003</v>
      </c>
      <c r="I277" s="77">
        <v>170.5</v>
      </c>
      <c r="J277" s="77">
        <v>78.069999999999993</v>
      </c>
      <c r="K277" s="77">
        <v>32.35</v>
      </c>
      <c r="L277" s="77">
        <v>0</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8" t="s">
        <v>130</v>
      </c>
      <c r="C279" s="286" t="s">
        <v>165</v>
      </c>
      <c r="D279" s="286"/>
      <c r="E279" s="286"/>
      <c r="F279" s="286"/>
      <c r="G279" s="286"/>
      <c r="H279" s="286"/>
      <c r="I279" s="286"/>
      <c r="J279" s="286"/>
      <c r="K279" s="286"/>
      <c r="L279" s="286"/>
      <c r="M279" s="286"/>
      <c r="N279" s="286"/>
      <c r="O279" s="286"/>
      <c r="P279" s="286"/>
      <c r="Q279" s="286"/>
      <c r="R279" s="286"/>
      <c r="S279" s="286"/>
      <c r="T279" s="286"/>
      <c r="U279" s="286"/>
      <c r="V279" s="286"/>
      <c r="W279" s="286"/>
      <c r="X279" s="286"/>
      <c r="Y279" s="286"/>
      <c r="Z279" s="287"/>
      <c r="AA279" s="65"/>
    </row>
    <row r="280" spans="1:27" ht="32.25" thickBot="1" x14ac:dyDescent="0.3">
      <c r="A280" s="64"/>
      <c r="B280" s="289"/>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32.61</v>
      </c>
      <c r="D281" s="90">
        <v>19.149999999999999</v>
      </c>
      <c r="E281" s="90">
        <v>0</v>
      </c>
      <c r="F281" s="90">
        <v>0</v>
      </c>
      <c r="G281" s="90">
        <v>0</v>
      </c>
      <c r="H281" s="90">
        <v>0</v>
      </c>
      <c r="I281" s="90">
        <v>0</v>
      </c>
      <c r="J281" s="90">
        <v>0</v>
      </c>
      <c r="K281" s="90">
        <v>0</v>
      </c>
      <c r="L281" s="90">
        <v>0</v>
      </c>
      <c r="M281" s="90">
        <v>0</v>
      </c>
      <c r="N281" s="90">
        <v>0</v>
      </c>
      <c r="O281" s="90">
        <v>0</v>
      </c>
      <c r="P281" s="90">
        <v>0</v>
      </c>
      <c r="Q281" s="90">
        <v>0</v>
      </c>
      <c r="R281" s="90">
        <v>51.32</v>
      </c>
      <c r="S281" s="90">
        <v>100.06</v>
      </c>
      <c r="T281" s="90">
        <v>118.25</v>
      </c>
      <c r="U281" s="90">
        <v>151.09</v>
      </c>
      <c r="V281" s="90">
        <v>153.49</v>
      </c>
      <c r="W281" s="90">
        <v>244.67</v>
      </c>
      <c r="X281" s="90">
        <v>242.62</v>
      </c>
      <c r="Y281" s="90">
        <v>166.47</v>
      </c>
      <c r="Z281" s="91">
        <v>78.64</v>
      </c>
      <c r="AA281" s="65"/>
    </row>
    <row r="282" spans="1:27" ht="16.5" x14ac:dyDescent="0.25">
      <c r="A282" s="64"/>
      <c r="B282" s="88">
        <v>2</v>
      </c>
      <c r="C282" s="84">
        <v>0</v>
      </c>
      <c r="D282" s="56">
        <v>0</v>
      </c>
      <c r="E282" s="56">
        <v>2</v>
      </c>
      <c r="F282" s="56">
        <v>45.41</v>
      </c>
      <c r="G282" s="56">
        <v>0</v>
      </c>
      <c r="H282" s="56">
        <v>0</v>
      </c>
      <c r="I282" s="56">
        <v>0</v>
      </c>
      <c r="J282" s="56">
        <v>0</v>
      </c>
      <c r="K282" s="56">
        <v>0</v>
      </c>
      <c r="L282" s="56">
        <v>0</v>
      </c>
      <c r="M282" s="56">
        <v>0</v>
      </c>
      <c r="N282" s="56">
        <v>0</v>
      </c>
      <c r="O282" s="56">
        <v>0</v>
      </c>
      <c r="P282" s="56">
        <v>0</v>
      </c>
      <c r="Q282" s="56">
        <v>0</v>
      </c>
      <c r="R282" s="56">
        <v>0</v>
      </c>
      <c r="S282" s="56">
        <v>0</v>
      </c>
      <c r="T282" s="56">
        <v>50.39</v>
      </c>
      <c r="U282" s="56">
        <v>96.61</v>
      </c>
      <c r="V282" s="56">
        <v>105.26</v>
      </c>
      <c r="W282" s="56">
        <v>144.28</v>
      </c>
      <c r="X282" s="56">
        <v>152.74</v>
      </c>
      <c r="Y282" s="56">
        <v>176.92</v>
      </c>
      <c r="Z282" s="76">
        <v>122.76</v>
      </c>
      <c r="AA282" s="65"/>
    </row>
    <row r="283" spans="1:27" ht="16.5" x14ac:dyDescent="0.25">
      <c r="A283" s="64"/>
      <c r="B283" s="88">
        <v>3</v>
      </c>
      <c r="C283" s="84">
        <v>0</v>
      </c>
      <c r="D283" s="56">
        <v>17.829999999999998</v>
      </c>
      <c r="E283" s="56">
        <v>4.1100000000000003</v>
      </c>
      <c r="F283" s="56">
        <v>0</v>
      </c>
      <c r="G283" s="56">
        <v>0</v>
      </c>
      <c r="H283" s="56">
        <v>0</v>
      </c>
      <c r="I283" s="56">
        <v>0</v>
      </c>
      <c r="J283" s="56">
        <v>0</v>
      </c>
      <c r="K283" s="56">
        <v>0</v>
      </c>
      <c r="L283" s="56">
        <v>0</v>
      </c>
      <c r="M283" s="56">
        <v>0</v>
      </c>
      <c r="N283" s="56">
        <v>0</v>
      </c>
      <c r="O283" s="56">
        <v>0</v>
      </c>
      <c r="P283" s="56">
        <v>0</v>
      </c>
      <c r="Q283" s="56">
        <v>0</v>
      </c>
      <c r="R283" s="56">
        <v>0</v>
      </c>
      <c r="S283" s="56">
        <v>0</v>
      </c>
      <c r="T283" s="56">
        <v>0</v>
      </c>
      <c r="U283" s="56">
        <v>51.95</v>
      </c>
      <c r="V283" s="56">
        <v>121.41</v>
      </c>
      <c r="W283" s="56">
        <v>173.74</v>
      </c>
      <c r="X283" s="56">
        <v>164.03</v>
      </c>
      <c r="Y283" s="56">
        <v>19.82</v>
      </c>
      <c r="Z283" s="76">
        <v>127.06</v>
      </c>
      <c r="AA283" s="65"/>
    </row>
    <row r="284" spans="1:27" ht="16.5" x14ac:dyDescent="0.25">
      <c r="A284" s="64"/>
      <c r="B284" s="88">
        <v>4</v>
      </c>
      <c r="C284" s="84">
        <v>10.06</v>
      </c>
      <c r="D284" s="56">
        <v>0</v>
      </c>
      <c r="E284" s="56">
        <v>0</v>
      </c>
      <c r="F284" s="56">
        <v>0</v>
      </c>
      <c r="G284" s="56">
        <v>0</v>
      </c>
      <c r="H284" s="56">
        <v>0</v>
      </c>
      <c r="I284" s="56">
        <v>0</v>
      </c>
      <c r="J284" s="56">
        <v>0</v>
      </c>
      <c r="K284" s="56">
        <v>0</v>
      </c>
      <c r="L284" s="56">
        <v>0</v>
      </c>
      <c r="M284" s="56">
        <v>0</v>
      </c>
      <c r="N284" s="56">
        <v>0</v>
      </c>
      <c r="O284" s="56">
        <v>0</v>
      </c>
      <c r="P284" s="56">
        <v>0</v>
      </c>
      <c r="Q284" s="56">
        <v>0</v>
      </c>
      <c r="R284" s="56">
        <v>0</v>
      </c>
      <c r="S284" s="56">
        <v>15.72</v>
      </c>
      <c r="T284" s="56">
        <v>27.48</v>
      </c>
      <c r="U284" s="56">
        <v>100.41</v>
      </c>
      <c r="V284" s="56">
        <v>170.89</v>
      </c>
      <c r="W284" s="56">
        <v>162.77000000000001</v>
      </c>
      <c r="X284" s="56">
        <v>208.4</v>
      </c>
      <c r="Y284" s="56">
        <v>204.31</v>
      </c>
      <c r="Z284" s="76">
        <v>144.02000000000001</v>
      </c>
      <c r="AA284" s="65"/>
    </row>
    <row r="285" spans="1:27" ht="16.5" x14ac:dyDescent="0.25">
      <c r="A285" s="64"/>
      <c r="B285" s="88">
        <v>5</v>
      </c>
      <c r="C285" s="84">
        <v>66.42</v>
      </c>
      <c r="D285" s="56">
        <v>0</v>
      </c>
      <c r="E285" s="56">
        <v>0</v>
      </c>
      <c r="F285" s="56">
        <v>0</v>
      </c>
      <c r="G285" s="56">
        <v>0</v>
      </c>
      <c r="H285" s="56">
        <v>0</v>
      </c>
      <c r="I285" s="56">
        <v>0</v>
      </c>
      <c r="J285" s="56">
        <v>0</v>
      </c>
      <c r="K285" s="56">
        <v>0</v>
      </c>
      <c r="L285" s="56">
        <v>0</v>
      </c>
      <c r="M285" s="56">
        <v>0</v>
      </c>
      <c r="N285" s="56">
        <v>0</v>
      </c>
      <c r="O285" s="56">
        <v>0</v>
      </c>
      <c r="P285" s="56">
        <v>0</v>
      </c>
      <c r="Q285" s="56">
        <v>0</v>
      </c>
      <c r="R285" s="56">
        <v>14.23</v>
      </c>
      <c r="S285" s="56">
        <v>19.91</v>
      </c>
      <c r="T285" s="56">
        <v>18.04</v>
      </c>
      <c r="U285" s="56">
        <v>0</v>
      </c>
      <c r="V285" s="56">
        <v>8.2899999999999991</v>
      </c>
      <c r="W285" s="56">
        <v>60.47</v>
      </c>
      <c r="X285" s="56">
        <v>125.99</v>
      </c>
      <c r="Y285" s="56">
        <v>0</v>
      </c>
      <c r="Z285" s="76">
        <v>0</v>
      </c>
      <c r="AA285" s="65"/>
    </row>
    <row r="286" spans="1:27" ht="16.5" x14ac:dyDescent="0.25">
      <c r="A286" s="64"/>
      <c r="B286" s="88">
        <v>6</v>
      </c>
      <c r="C286" s="84">
        <v>0</v>
      </c>
      <c r="D286" s="56">
        <v>0</v>
      </c>
      <c r="E286" s="56">
        <v>0</v>
      </c>
      <c r="F286" s="56">
        <v>0</v>
      </c>
      <c r="G286" s="56">
        <v>0</v>
      </c>
      <c r="H286" s="56">
        <v>0</v>
      </c>
      <c r="I286" s="56">
        <v>0</v>
      </c>
      <c r="J286" s="56">
        <v>0</v>
      </c>
      <c r="K286" s="56">
        <v>0</v>
      </c>
      <c r="L286" s="56">
        <v>0</v>
      </c>
      <c r="M286" s="56">
        <v>0</v>
      </c>
      <c r="N286" s="56">
        <v>0</v>
      </c>
      <c r="O286" s="56">
        <v>0</v>
      </c>
      <c r="P286" s="56">
        <v>0</v>
      </c>
      <c r="Q286" s="56">
        <v>0</v>
      </c>
      <c r="R286" s="56">
        <v>0</v>
      </c>
      <c r="S286" s="56">
        <v>0</v>
      </c>
      <c r="T286" s="56">
        <v>0</v>
      </c>
      <c r="U286" s="56">
        <v>1.58</v>
      </c>
      <c r="V286" s="56">
        <v>5.37</v>
      </c>
      <c r="W286" s="56">
        <v>42.65</v>
      </c>
      <c r="X286" s="56">
        <v>61.7</v>
      </c>
      <c r="Y286" s="56">
        <v>8.49</v>
      </c>
      <c r="Z286" s="76">
        <v>0</v>
      </c>
      <c r="AA286" s="65"/>
    </row>
    <row r="287" spans="1:27" ht="16.5" x14ac:dyDescent="0.25">
      <c r="A287" s="64"/>
      <c r="B287" s="88">
        <v>7</v>
      </c>
      <c r="C287" s="84">
        <v>0</v>
      </c>
      <c r="D287" s="56">
        <v>0</v>
      </c>
      <c r="E287" s="56">
        <v>8.56</v>
      </c>
      <c r="F287" s="56">
        <v>6.19</v>
      </c>
      <c r="G287" s="56">
        <v>0</v>
      </c>
      <c r="H287" s="56">
        <v>0</v>
      </c>
      <c r="I287" s="56">
        <v>0</v>
      </c>
      <c r="J287" s="56">
        <v>0</v>
      </c>
      <c r="K287" s="56">
        <v>0</v>
      </c>
      <c r="L287" s="56">
        <v>0</v>
      </c>
      <c r="M287" s="56">
        <v>89.71</v>
      </c>
      <c r="N287" s="56">
        <v>11.29</v>
      </c>
      <c r="O287" s="56">
        <v>0</v>
      </c>
      <c r="P287" s="56">
        <v>0</v>
      </c>
      <c r="Q287" s="56">
        <v>0</v>
      </c>
      <c r="R287" s="56">
        <v>0</v>
      </c>
      <c r="S287" s="56">
        <v>46.79</v>
      </c>
      <c r="T287" s="56">
        <v>96.36</v>
      </c>
      <c r="U287" s="56">
        <v>93.49</v>
      </c>
      <c r="V287" s="56">
        <v>108.5</v>
      </c>
      <c r="W287" s="56">
        <v>115.49</v>
      </c>
      <c r="X287" s="56">
        <v>158.02000000000001</v>
      </c>
      <c r="Y287" s="56">
        <v>125.3</v>
      </c>
      <c r="Z287" s="76">
        <v>2.84</v>
      </c>
      <c r="AA287" s="65"/>
    </row>
    <row r="288" spans="1:27" ht="16.5" x14ac:dyDescent="0.25">
      <c r="A288" s="64"/>
      <c r="B288" s="88">
        <v>8</v>
      </c>
      <c r="C288" s="84">
        <v>0</v>
      </c>
      <c r="D288" s="56">
        <v>0</v>
      </c>
      <c r="E288" s="56">
        <v>0.19</v>
      </c>
      <c r="F288" s="56">
        <v>0.38</v>
      </c>
      <c r="G288" s="56">
        <v>0</v>
      </c>
      <c r="H288" s="56">
        <v>0</v>
      </c>
      <c r="I288" s="56">
        <v>0</v>
      </c>
      <c r="J288" s="56">
        <v>0</v>
      </c>
      <c r="K288" s="56">
        <v>0</v>
      </c>
      <c r="L288" s="56">
        <v>0</v>
      </c>
      <c r="M288" s="56">
        <v>7.97</v>
      </c>
      <c r="N288" s="56">
        <v>41.41</v>
      </c>
      <c r="O288" s="56">
        <v>52.36</v>
      </c>
      <c r="P288" s="56">
        <v>47.38</v>
      </c>
      <c r="Q288" s="56">
        <v>41.54</v>
      </c>
      <c r="R288" s="56">
        <v>16.43</v>
      </c>
      <c r="S288" s="56">
        <v>24.43</v>
      </c>
      <c r="T288" s="56">
        <v>0</v>
      </c>
      <c r="U288" s="56">
        <v>48.83</v>
      </c>
      <c r="V288" s="56">
        <v>102.84</v>
      </c>
      <c r="W288" s="56">
        <v>177.07</v>
      </c>
      <c r="X288" s="56">
        <v>112.42</v>
      </c>
      <c r="Y288" s="56">
        <v>17.91</v>
      </c>
      <c r="Z288" s="76">
        <v>0</v>
      </c>
      <c r="AA288" s="65"/>
    </row>
    <row r="289" spans="1:27" ht="16.5" x14ac:dyDescent="0.25">
      <c r="A289" s="64"/>
      <c r="B289" s="88">
        <v>9</v>
      </c>
      <c r="C289" s="84">
        <v>0</v>
      </c>
      <c r="D289" s="56">
        <v>0</v>
      </c>
      <c r="E289" s="56">
        <v>0</v>
      </c>
      <c r="F289" s="56">
        <v>0</v>
      </c>
      <c r="G289" s="56">
        <v>0</v>
      </c>
      <c r="H289" s="56">
        <v>0</v>
      </c>
      <c r="I289" s="56">
        <v>0</v>
      </c>
      <c r="J289" s="56">
        <v>0</v>
      </c>
      <c r="K289" s="56">
        <v>0</v>
      </c>
      <c r="L289" s="56">
        <v>0</v>
      </c>
      <c r="M289" s="56">
        <v>0</v>
      </c>
      <c r="N289" s="56">
        <v>0</v>
      </c>
      <c r="O289" s="56">
        <v>0</v>
      </c>
      <c r="P289" s="56">
        <v>0</v>
      </c>
      <c r="Q289" s="56">
        <v>0</v>
      </c>
      <c r="R289" s="56">
        <v>0</v>
      </c>
      <c r="S289" s="56">
        <v>0</v>
      </c>
      <c r="T289" s="56">
        <v>0</v>
      </c>
      <c r="U289" s="56">
        <v>0</v>
      </c>
      <c r="V289" s="56">
        <v>0</v>
      </c>
      <c r="W289" s="56">
        <v>82.51</v>
      </c>
      <c r="X289" s="56">
        <v>107.61</v>
      </c>
      <c r="Y289" s="56">
        <v>22.19</v>
      </c>
      <c r="Z289" s="76">
        <v>0</v>
      </c>
      <c r="AA289" s="65"/>
    </row>
    <row r="290" spans="1:27" ht="16.5" x14ac:dyDescent="0.25">
      <c r="A290" s="64"/>
      <c r="B290" s="88">
        <v>10</v>
      </c>
      <c r="C290" s="84">
        <v>0</v>
      </c>
      <c r="D290" s="56">
        <v>0</v>
      </c>
      <c r="E290" s="56">
        <v>0</v>
      </c>
      <c r="F290" s="56">
        <v>0</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0.01</v>
      </c>
      <c r="W290" s="56">
        <v>103.73</v>
      </c>
      <c r="X290" s="56">
        <v>119.05</v>
      </c>
      <c r="Y290" s="56">
        <v>13.96</v>
      </c>
      <c r="Z290" s="76">
        <v>54.25</v>
      </c>
      <c r="AA290" s="65"/>
    </row>
    <row r="291" spans="1:27" ht="16.5" x14ac:dyDescent="0.25">
      <c r="A291" s="64"/>
      <c r="B291" s="88">
        <v>11</v>
      </c>
      <c r="C291" s="84">
        <v>0</v>
      </c>
      <c r="D291" s="56">
        <v>13.96</v>
      </c>
      <c r="E291" s="56">
        <v>0</v>
      </c>
      <c r="F291" s="56">
        <v>0</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0.31</v>
      </c>
      <c r="W291" s="56">
        <v>0</v>
      </c>
      <c r="X291" s="56">
        <v>159.74</v>
      </c>
      <c r="Y291" s="56">
        <v>88.5</v>
      </c>
      <c r="Z291" s="76">
        <v>131.47999999999999</v>
      </c>
      <c r="AA291" s="65"/>
    </row>
    <row r="292" spans="1:27" ht="16.5" x14ac:dyDescent="0.25">
      <c r="A292" s="64"/>
      <c r="B292" s="88">
        <v>12</v>
      </c>
      <c r="C292" s="84">
        <v>9.66</v>
      </c>
      <c r="D292" s="56">
        <v>0.17</v>
      </c>
      <c r="E292" s="56">
        <v>0</v>
      </c>
      <c r="F292" s="56">
        <v>0</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0</v>
      </c>
      <c r="W292" s="56">
        <v>279.42</v>
      </c>
      <c r="X292" s="56">
        <v>84.62</v>
      </c>
      <c r="Y292" s="56">
        <v>18.87</v>
      </c>
      <c r="Z292" s="76">
        <v>127.89</v>
      </c>
      <c r="AA292" s="65"/>
    </row>
    <row r="293" spans="1:27" ht="16.5" x14ac:dyDescent="0.25">
      <c r="A293" s="64"/>
      <c r="B293" s="88">
        <v>13</v>
      </c>
      <c r="C293" s="84">
        <v>3.06</v>
      </c>
      <c r="D293" s="56">
        <v>3.87</v>
      </c>
      <c r="E293" s="56">
        <v>0</v>
      </c>
      <c r="F293" s="56">
        <v>0</v>
      </c>
      <c r="G293" s="56">
        <v>0</v>
      </c>
      <c r="H293" s="56">
        <v>0</v>
      </c>
      <c r="I293" s="56">
        <v>0</v>
      </c>
      <c r="J293" s="56">
        <v>0</v>
      </c>
      <c r="K293" s="56">
        <v>0</v>
      </c>
      <c r="L293" s="56">
        <v>0</v>
      </c>
      <c r="M293" s="56">
        <v>0</v>
      </c>
      <c r="N293" s="56">
        <v>0.09</v>
      </c>
      <c r="O293" s="56">
        <v>19.77</v>
      </c>
      <c r="P293" s="56">
        <v>11.57</v>
      </c>
      <c r="Q293" s="56">
        <v>5.55</v>
      </c>
      <c r="R293" s="56">
        <v>0.08</v>
      </c>
      <c r="S293" s="56">
        <v>27.86</v>
      </c>
      <c r="T293" s="56">
        <v>42.03</v>
      </c>
      <c r="U293" s="56">
        <v>50.07</v>
      </c>
      <c r="V293" s="56">
        <v>113.06</v>
      </c>
      <c r="W293" s="56">
        <v>366.52</v>
      </c>
      <c r="X293" s="56">
        <v>100.6</v>
      </c>
      <c r="Y293" s="56">
        <v>221.16</v>
      </c>
      <c r="Z293" s="76">
        <v>121.83</v>
      </c>
      <c r="AA293" s="65"/>
    </row>
    <row r="294" spans="1:27" ht="16.5" x14ac:dyDescent="0.25">
      <c r="A294" s="64"/>
      <c r="B294" s="88">
        <v>14</v>
      </c>
      <c r="C294" s="84">
        <v>78.84</v>
      </c>
      <c r="D294" s="56">
        <v>30.19</v>
      </c>
      <c r="E294" s="56">
        <v>28.83</v>
      </c>
      <c r="F294" s="56">
        <v>3.23</v>
      </c>
      <c r="G294" s="56">
        <v>0</v>
      </c>
      <c r="H294" s="56">
        <v>0</v>
      </c>
      <c r="I294" s="56">
        <v>0</v>
      </c>
      <c r="J294" s="56">
        <v>31.37</v>
      </c>
      <c r="K294" s="56">
        <v>0</v>
      </c>
      <c r="L294" s="56">
        <v>0</v>
      </c>
      <c r="M294" s="56">
        <v>0</v>
      </c>
      <c r="N294" s="56">
        <v>0</v>
      </c>
      <c r="O294" s="56">
        <v>23.55</v>
      </c>
      <c r="P294" s="56">
        <v>11.4</v>
      </c>
      <c r="Q294" s="56">
        <v>0.45</v>
      </c>
      <c r="R294" s="56">
        <v>0</v>
      </c>
      <c r="S294" s="56">
        <v>5.6</v>
      </c>
      <c r="T294" s="56">
        <v>25.88</v>
      </c>
      <c r="U294" s="56">
        <v>54.06</v>
      </c>
      <c r="V294" s="56">
        <v>315.92</v>
      </c>
      <c r="W294" s="56">
        <v>217.14</v>
      </c>
      <c r="X294" s="56">
        <v>228.27</v>
      </c>
      <c r="Y294" s="56">
        <v>154.83000000000001</v>
      </c>
      <c r="Z294" s="76">
        <v>94.67</v>
      </c>
      <c r="AA294" s="65"/>
    </row>
    <row r="295" spans="1:27" ht="16.5" x14ac:dyDescent="0.25">
      <c r="A295" s="64"/>
      <c r="B295" s="88">
        <v>15</v>
      </c>
      <c r="C295" s="84">
        <v>35.159999999999997</v>
      </c>
      <c r="D295" s="56">
        <v>81.53</v>
      </c>
      <c r="E295" s="56">
        <v>38.32</v>
      </c>
      <c r="F295" s="56">
        <v>56.57</v>
      </c>
      <c r="G295" s="56">
        <v>0.03</v>
      </c>
      <c r="H295" s="56">
        <v>0</v>
      </c>
      <c r="I295" s="56">
        <v>0</v>
      </c>
      <c r="J295" s="56">
        <v>0</v>
      </c>
      <c r="K295" s="56">
        <v>65.33</v>
      </c>
      <c r="L295" s="56">
        <v>119.15</v>
      </c>
      <c r="M295" s="56">
        <v>10.31</v>
      </c>
      <c r="N295" s="56">
        <v>3.72</v>
      </c>
      <c r="O295" s="56">
        <v>9.33</v>
      </c>
      <c r="P295" s="56">
        <v>29.95</v>
      </c>
      <c r="Q295" s="56">
        <v>28.93</v>
      </c>
      <c r="R295" s="56">
        <v>63.59</v>
      </c>
      <c r="S295" s="56">
        <v>61.79</v>
      </c>
      <c r="T295" s="56">
        <v>77.58</v>
      </c>
      <c r="U295" s="56">
        <v>109.58</v>
      </c>
      <c r="V295" s="56">
        <v>286.97000000000003</v>
      </c>
      <c r="W295" s="56">
        <v>199.51</v>
      </c>
      <c r="X295" s="56">
        <v>157.16999999999999</v>
      </c>
      <c r="Y295" s="56">
        <v>174.46</v>
      </c>
      <c r="Z295" s="76">
        <v>277.54000000000002</v>
      </c>
      <c r="AA295" s="65"/>
    </row>
    <row r="296" spans="1:27" ht="16.5" x14ac:dyDescent="0.25">
      <c r="A296" s="64"/>
      <c r="B296" s="88">
        <v>16</v>
      </c>
      <c r="C296" s="84">
        <v>118.27</v>
      </c>
      <c r="D296" s="56">
        <v>210.14</v>
      </c>
      <c r="E296" s="56">
        <v>168.02</v>
      </c>
      <c r="F296" s="56">
        <v>93.96</v>
      </c>
      <c r="G296" s="56">
        <v>2.57</v>
      </c>
      <c r="H296" s="56">
        <v>0</v>
      </c>
      <c r="I296" s="56">
        <v>15.45</v>
      </c>
      <c r="J296" s="56">
        <v>26.53</v>
      </c>
      <c r="K296" s="56">
        <v>100.02</v>
      </c>
      <c r="L296" s="56">
        <v>138.69999999999999</v>
      </c>
      <c r="M296" s="56">
        <v>187.85</v>
      </c>
      <c r="N296" s="56">
        <v>218.56</v>
      </c>
      <c r="O296" s="56">
        <v>212.09</v>
      </c>
      <c r="P296" s="56">
        <v>185.29</v>
      </c>
      <c r="Q296" s="56">
        <v>211.17</v>
      </c>
      <c r="R296" s="56">
        <v>248.37</v>
      </c>
      <c r="S296" s="56">
        <v>241.94</v>
      </c>
      <c r="T296" s="56">
        <v>230.78</v>
      </c>
      <c r="U296" s="56">
        <v>245.27</v>
      </c>
      <c r="V296" s="56">
        <v>388.86</v>
      </c>
      <c r="W296" s="56">
        <v>508.06</v>
      </c>
      <c r="X296" s="56">
        <v>498.22</v>
      </c>
      <c r="Y296" s="56">
        <v>404.91</v>
      </c>
      <c r="Z296" s="76">
        <v>1129.1300000000001</v>
      </c>
      <c r="AA296" s="65"/>
    </row>
    <row r="297" spans="1:27" ht="16.5" x14ac:dyDescent="0.25">
      <c r="A297" s="64"/>
      <c r="B297" s="88">
        <v>17</v>
      </c>
      <c r="C297" s="84">
        <v>469.5</v>
      </c>
      <c r="D297" s="56">
        <v>199.95</v>
      </c>
      <c r="E297" s="56">
        <v>130.94999999999999</v>
      </c>
      <c r="F297" s="56">
        <v>116.26</v>
      </c>
      <c r="G297" s="56">
        <v>4.22</v>
      </c>
      <c r="H297" s="56">
        <v>0</v>
      </c>
      <c r="I297" s="56">
        <v>0</v>
      </c>
      <c r="J297" s="56">
        <v>87.64</v>
      </c>
      <c r="K297" s="56">
        <v>105.77</v>
      </c>
      <c r="L297" s="56">
        <v>235.68</v>
      </c>
      <c r="M297" s="56">
        <v>150.16999999999999</v>
      </c>
      <c r="N297" s="56">
        <v>326.51</v>
      </c>
      <c r="O297" s="56">
        <v>169.79</v>
      </c>
      <c r="P297" s="56">
        <v>203.01</v>
      </c>
      <c r="Q297" s="56">
        <v>245.67</v>
      </c>
      <c r="R297" s="56">
        <v>232.88</v>
      </c>
      <c r="S297" s="56">
        <v>278.69</v>
      </c>
      <c r="T297" s="56">
        <v>350.2</v>
      </c>
      <c r="U297" s="56">
        <v>258.89</v>
      </c>
      <c r="V297" s="56">
        <v>487.46</v>
      </c>
      <c r="W297" s="56">
        <v>387.04</v>
      </c>
      <c r="X297" s="56">
        <v>362.77</v>
      </c>
      <c r="Y297" s="56">
        <v>363</v>
      </c>
      <c r="Z297" s="76">
        <v>1097.27</v>
      </c>
      <c r="AA297" s="65"/>
    </row>
    <row r="298" spans="1:27" ht="16.5" x14ac:dyDescent="0.25">
      <c r="A298" s="64"/>
      <c r="B298" s="88">
        <v>18</v>
      </c>
      <c r="C298" s="84">
        <v>45.31</v>
      </c>
      <c r="D298" s="56">
        <v>19.55</v>
      </c>
      <c r="E298" s="56">
        <v>44.2</v>
      </c>
      <c r="F298" s="56">
        <v>11.74</v>
      </c>
      <c r="G298" s="56">
        <v>0</v>
      </c>
      <c r="H298" s="56">
        <v>0</v>
      </c>
      <c r="I298" s="56">
        <v>0</v>
      </c>
      <c r="J298" s="56">
        <v>55.44</v>
      </c>
      <c r="K298" s="56">
        <v>38.450000000000003</v>
      </c>
      <c r="L298" s="56">
        <v>110.13</v>
      </c>
      <c r="M298" s="56">
        <v>291.64</v>
      </c>
      <c r="N298" s="56">
        <v>212.59</v>
      </c>
      <c r="O298" s="56">
        <v>204.3</v>
      </c>
      <c r="P298" s="56">
        <v>153.79</v>
      </c>
      <c r="Q298" s="56">
        <v>125.4</v>
      </c>
      <c r="R298" s="56">
        <v>52.68</v>
      </c>
      <c r="S298" s="56">
        <v>114.65</v>
      </c>
      <c r="T298" s="56">
        <v>129.56</v>
      </c>
      <c r="U298" s="56">
        <v>172.92</v>
      </c>
      <c r="V298" s="56">
        <v>194.04</v>
      </c>
      <c r="W298" s="56">
        <v>204.7</v>
      </c>
      <c r="X298" s="56">
        <v>182.64</v>
      </c>
      <c r="Y298" s="56">
        <v>330.34</v>
      </c>
      <c r="Z298" s="76">
        <v>291.35000000000002</v>
      </c>
      <c r="AA298" s="65"/>
    </row>
    <row r="299" spans="1:27" ht="16.5" x14ac:dyDescent="0.25">
      <c r="A299" s="64"/>
      <c r="B299" s="88">
        <v>19</v>
      </c>
      <c r="C299" s="84">
        <v>42.95</v>
      </c>
      <c r="D299" s="56">
        <v>34.549999999999997</v>
      </c>
      <c r="E299" s="56">
        <v>27.24</v>
      </c>
      <c r="F299" s="56">
        <v>4.18</v>
      </c>
      <c r="G299" s="56">
        <v>0</v>
      </c>
      <c r="H299" s="56">
        <v>0</v>
      </c>
      <c r="I299" s="56">
        <v>0</v>
      </c>
      <c r="J299" s="56">
        <v>0</v>
      </c>
      <c r="K299" s="56">
        <v>16.16</v>
      </c>
      <c r="L299" s="56">
        <v>59.64</v>
      </c>
      <c r="M299" s="56">
        <v>83.46</v>
      </c>
      <c r="N299" s="56">
        <v>67.91</v>
      </c>
      <c r="O299" s="56">
        <v>57.53</v>
      </c>
      <c r="P299" s="56">
        <v>73.56</v>
      </c>
      <c r="Q299" s="56">
        <v>88.86</v>
      </c>
      <c r="R299" s="56">
        <v>82.93</v>
      </c>
      <c r="S299" s="56">
        <v>79.17</v>
      </c>
      <c r="T299" s="56">
        <v>85.52</v>
      </c>
      <c r="U299" s="56">
        <v>89.08</v>
      </c>
      <c r="V299" s="56">
        <v>196.79</v>
      </c>
      <c r="W299" s="56">
        <v>207.72</v>
      </c>
      <c r="X299" s="56">
        <v>189.86</v>
      </c>
      <c r="Y299" s="56">
        <v>213.19</v>
      </c>
      <c r="Z299" s="76">
        <v>229.36</v>
      </c>
      <c r="AA299" s="65"/>
    </row>
    <row r="300" spans="1:27" ht="16.5" x14ac:dyDescent="0.25">
      <c r="A300" s="64"/>
      <c r="B300" s="88">
        <v>20</v>
      </c>
      <c r="C300" s="84">
        <v>148.68</v>
      </c>
      <c r="D300" s="56">
        <v>52.31</v>
      </c>
      <c r="E300" s="56">
        <v>148.88999999999999</v>
      </c>
      <c r="F300" s="56">
        <v>0.9</v>
      </c>
      <c r="G300" s="56">
        <v>0</v>
      </c>
      <c r="H300" s="56">
        <v>0</v>
      </c>
      <c r="I300" s="56">
        <v>0</v>
      </c>
      <c r="J300" s="56">
        <v>0</v>
      </c>
      <c r="K300" s="56">
        <v>0</v>
      </c>
      <c r="L300" s="56">
        <v>0.11</v>
      </c>
      <c r="M300" s="56">
        <v>0.39</v>
      </c>
      <c r="N300" s="56">
        <v>0.37</v>
      </c>
      <c r="O300" s="56">
        <v>7.51</v>
      </c>
      <c r="P300" s="56">
        <v>1.97</v>
      </c>
      <c r="Q300" s="56">
        <v>0.3</v>
      </c>
      <c r="R300" s="56">
        <v>0.8</v>
      </c>
      <c r="S300" s="56">
        <v>154.87</v>
      </c>
      <c r="T300" s="56">
        <v>165.72</v>
      </c>
      <c r="U300" s="56">
        <v>203.93</v>
      </c>
      <c r="V300" s="56">
        <v>219.15</v>
      </c>
      <c r="W300" s="56">
        <v>251.98</v>
      </c>
      <c r="X300" s="56">
        <v>202.09</v>
      </c>
      <c r="Y300" s="56">
        <v>98.52</v>
      </c>
      <c r="Z300" s="76">
        <v>226.14</v>
      </c>
      <c r="AA300" s="65"/>
    </row>
    <row r="301" spans="1:27" ht="16.5" x14ac:dyDescent="0.25">
      <c r="A301" s="64"/>
      <c r="B301" s="88">
        <v>21</v>
      </c>
      <c r="C301" s="84">
        <v>122.51</v>
      </c>
      <c r="D301" s="56">
        <v>53.93</v>
      </c>
      <c r="E301" s="56">
        <v>66.900000000000006</v>
      </c>
      <c r="F301" s="56">
        <v>163.16</v>
      </c>
      <c r="G301" s="56">
        <v>11.86</v>
      </c>
      <c r="H301" s="56">
        <v>39.75</v>
      </c>
      <c r="I301" s="56">
        <v>0</v>
      </c>
      <c r="J301" s="56">
        <v>131.28</v>
      </c>
      <c r="K301" s="56">
        <v>51</v>
      </c>
      <c r="L301" s="56">
        <v>9.32</v>
      </c>
      <c r="M301" s="56">
        <v>14.88</v>
      </c>
      <c r="N301" s="56">
        <v>15.1</v>
      </c>
      <c r="O301" s="56">
        <v>25.92</v>
      </c>
      <c r="P301" s="56">
        <v>20.93</v>
      </c>
      <c r="Q301" s="56">
        <v>11.01</v>
      </c>
      <c r="R301" s="56">
        <v>0.22</v>
      </c>
      <c r="S301" s="56">
        <v>17.38</v>
      </c>
      <c r="T301" s="56">
        <v>73.680000000000007</v>
      </c>
      <c r="U301" s="56">
        <v>101.51</v>
      </c>
      <c r="V301" s="56">
        <v>117.4</v>
      </c>
      <c r="W301" s="56">
        <v>198.22</v>
      </c>
      <c r="X301" s="56">
        <v>239.4</v>
      </c>
      <c r="Y301" s="56">
        <v>212.25</v>
      </c>
      <c r="Z301" s="76">
        <v>240.77</v>
      </c>
      <c r="AA301" s="65"/>
    </row>
    <row r="302" spans="1:27" ht="16.5" x14ac:dyDescent="0.25">
      <c r="A302" s="64"/>
      <c r="B302" s="88">
        <v>22</v>
      </c>
      <c r="C302" s="84">
        <v>28.03</v>
      </c>
      <c r="D302" s="56">
        <v>51.88</v>
      </c>
      <c r="E302" s="56">
        <v>55.3</v>
      </c>
      <c r="F302" s="56">
        <v>13.67</v>
      </c>
      <c r="G302" s="56">
        <v>3.54</v>
      </c>
      <c r="H302" s="56">
        <v>0.15</v>
      </c>
      <c r="I302" s="56">
        <v>0.05</v>
      </c>
      <c r="J302" s="56">
        <v>0</v>
      </c>
      <c r="K302" s="56">
        <v>36</v>
      </c>
      <c r="L302" s="56">
        <v>8.2200000000000006</v>
      </c>
      <c r="M302" s="56">
        <v>30.52</v>
      </c>
      <c r="N302" s="56">
        <v>42.61</v>
      </c>
      <c r="O302" s="56">
        <v>33.06</v>
      </c>
      <c r="P302" s="56">
        <v>6.1</v>
      </c>
      <c r="Q302" s="56">
        <v>10.87</v>
      </c>
      <c r="R302" s="56">
        <v>16.57</v>
      </c>
      <c r="S302" s="56">
        <v>74.22</v>
      </c>
      <c r="T302" s="56">
        <v>149.13999999999999</v>
      </c>
      <c r="U302" s="56">
        <v>157.36000000000001</v>
      </c>
      <c r="V302" s="56">
        <v>186.32</v>
      </c>
      <c r="W302" s="56">
        <v>214.03</v>
      </c>
      <c r="X302" s="56">
        <v>264.69</v>
      </c>
      <c r="Y302" s="56">
        <v>157.75</v>
      </c>
      <c r="Z302" s="76">
        <v>177.64</v>
      </c>
      <c r="AA302" s="65"/>
    </row>
    <row r="303" spans="1:27" ht="16.5" x14ac:dyDescent="0.25">
      <c r="A303" s="64"/>
      <c r="B303" s="88">
        <v>23</v>
      </c>
      <c r="C303" s="84">
        <v>16.02</v>
      </c>
      <c r="D303" s="56">
        <v>27.47</v>
      </c>
      <c r="E303" s="56">
        <v>15.43</v>
      </c>
      <c r="F303" s="56">
        <v>0</v>
      </c>
      <c r="G303" s="56">
        <v>0</v>
      </c>
      <c r="H303" s="56">
        <v>0</v>
      </c>
      <c r="I303" s="56">
        <v>0</v>
      </c>
      <c r="J303" s="56">
        <v>0</v>
      </c>
      <c r="K303" s="56">
        <v>0</v>
      </c>
      <c r="L303" s="56">
        <v>0</v>
      </c>
      <c r="M303" s="56">
        <v>0.45</v>
      </c>
      <c r="N303" s="56">
        <v>11.23</v>
      </c>
      <c r="O303" s="56">
        <v>15.29</v>
      </c>
      <c r="P303" s="56">
        <v>9.2799999999999994</v>
      </c>
      <c r="Q303" s="56">
        <v>9.7200000000000006</v>
      </c>
      <c r="R303" s="56">
        <v>0</v>
      </c>
      <c r="S303" s="56">
        <v>21.19</v>
      </c>
      <c r="T303" s="56">
        <v>53.03</v>
      </c>
      <c r="U303" s="56">
        <v>142.4</v>
      </c>
      <c r="V303" s="56">
        <v>142.9</v>
      </c>
      <c r="W303" s="56">
        <v>249.4</v>
      </c>
      <c r="X303" s="56">
        <v>258.95</v>
      </c>
      <c r="Y303" s="56">
        <v>156.24</v>
      </c>
      <c r="Z303" s="76">
        <v>208.71</v>
      </c>
      <c r="AA303" s="65"/>
    </row>
    <row r="304" spans="1:27" ht="16.5" x14ac:dyDescent="0.25">
      <c r="A304" s="64"/>
      <c r="B304" s="88">
        <v>24</v>
      </c>
      <c r="C304" s="84">
        <v>177.94</v>
      </c>
      <c r="D304" s="56">
        <v>47.35</v>
      </c>
      <c r="E304" s="56">
        <v>6.08</v>
      </c>
      <c r="F304" s="56">
        <v>0</v>
      </c>
      <c r="G304" s="56">
        <v>0</v>
      </c>
      <c r="H304" s="56">
        <v>0</v>
      </c>
      <c r="I304" s="56">
        <v>0</v>
      </c>
      <c r="J304" s="56">
        <v>0</v>
      </c>
      <c r="K304" s="56">
        <v>0</v>
      </c>
      <c r="L304" s="56">
        <v>0</v>
      </c>
      <c r="M304" s="56">
        <v>0</v>
      </c>
      <c r="N304" s="56">
        <v>0</v>
      </c>
      <c r="O304" s="56">
        <v>0</v>
      </c>
      <c r="P304" s="56">
        <v>0</v>
      </c>
      <c r="Q304" s="56">
        <v>0</v>
      </c>
      <c r="R304" s="56">
        <v>0</v>
      </c>
      <c r="S304" s="56">
        <v>0</v>
      </c>
      <c r="T304" s="56">
        <v>0</v>
      </c>
      <c r="U304" s="56">
        <v>0</v>
      </c>
      <c r="V304" s="56">
        <v>11.46</v>
      </c>
      <c r="W304" s="56">
        <v>26.74</v>
      </c>
      <c r="X304" s="56">
        <v>44.7</v>
      </c>
      <c r="Y304" s="56">
        <v>123.03</v>
      </c>
      <c r="Z304" s="76">
        <v>34.03</v>
      </c>
      <c r="AA304" s="65"/>
    </row>
    <row r="305" spans="1:27" ht="16.5" x14ac:dyDescent="0.25">
      <c r="A305" s="64"/>
      <c r="B305" s="88">
        <v>25</v>
      </c>
      <c r="C305" s="84">
        <v>11.89</v>
      </c>
      <c r="D305" s="56">
        <v>12.17</v>
      </c>
      <c r="E305" s="56">
        <v>0</v>
      </c>
      <c r="F305" s="56">
        <v>0</v>
      </c>
      <c r="G305" s="56">
        <v>0</v>
      </c>
      <c r="H305" s="56">
        <v>0</v>
      </c>
      <c r="I305" s="56">
        <v>0</v>
      </c>
      <c r="J305" s="56">
        <v>0</v>
      </c>
      <c r="K305" s="56">
        <v>0</v>
      </c>
      <c r="L305" s="56">
        <v>0</v>
      </c>
      <c r="M305" s="56">
        <v>0</v>
      </c>
      <c r="N305" s="56">
        <v>0</v>
      </c>
      <c r="O305" s="56">
        <v>0</v>
      </c>
      <c r="P305" s="56">
        <v>0</v>
      </c>
      <c r="Q305" s="56">
        <v>0</v>
      </c>
      <c r="R305" s="56">
        <v>0</v>
      </c>
      <c r="S305" s="56">
        <v>0</v>
      </c>
      <c r="T305" s="56">
        <v>10.79</v>
      </c>
      <c r="U305" s="56">
        <v>28.18</v>
      </c>
      <c r="V305" s="56">
        <v>65.349999999999994</v>
      </c>
      <c r="W305" s="56">
        <v>98.53</v>
      </c>
      <c r="X305" s="56">
        <v>56.33</v>
      </c>
      <c r="Y305" s="56">
        <v>67.48</v>
      </c>
      <c r="Z305" s="76">
        <v>9.32</v>
      </c>
      <c r="AA305" s="65"/>
    </row>
    <row r="306" spans="1:27" ht="16.5" x14ac:dyDescent="0.25">
      <c r="A306" s="64"/>
      <c r="B306" s="88">
        <v>26</v>
      </c>
      <c r="C306" s="84">
        <v>1.24</v>
      </c>
      <c r="D306" s="56">
        <v>0</v>
      </c>
      <c r="E306" s="56">
        <v>11.43</v>
      </c>
      <c r="F306" s="56">
        <v>0</v>
      </c>
      <c r="G306" s="56">
        <v>3.35</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34.79</v>
      </c>
      <c r="X306" s="56">
        <v>41.95</v>
      </c>
      <c r="Y306" s="56">
        <v>89.93</v>
      </c>
      <c r="Z306" s="76">
        <v>0</v>
      </c>
      <c r="AA306" s="65"/>
    </row>
    <row r="307" spans="1:27" ht="16.5" x14ac:dyDescent="0.25">
      <c r="A307" s="64"/>
      <c r="B307" s="88">
        <v>27</v>
      </c>
      <c r="C307" s="84">
        <v>0</v>
      </c>
      <c r="D307" s="56">
        <v>0</v>
      </c>
      <c r="E307" s="56">
        <v>0</v>
      </c>
      <c r="F307" s="56">
        <v>0</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69.12</v>
      </c>
      <c r="W307" s="56">
        <v>11.1</v>
      </c>
      <c r="X307" s="56">
        <v>436.06</v>
      </c>
      <c r="Y307" s="56">
        <v>489.66</v>
      </c>
      <c r="Z307" s="76">
        <v>326.63</v>
      </c>
      <c r="AA307" s="65"/>
    </row>
    <row r="308" spans="1:27" ht="16.5" x14ac:dyDescent="0.25">
      <c r="A308" s="64"/>
      <c r="B308" s="88">
        <v>28</v>
      </c>
      <c r="C308" s="84">
        <v>75.44</v>
      </c>
      <c r="D308" s="56">
        <v>9.0500000000000007</v>
      </c>
      <c r="E308" s="56">
        <v>5.08</v>
      </c>
      <c r="F308" s="56">
        <v>14.31</v>
      </c>
      <c r="G308" s="56">
        <v>0</v>
      </c>
      <c r="H308" s="56">
        <v>0</v>
      </c>
      <c r="I308" s="56">
        <v>0</v>
      </c>
      <c r="J308" s="56">
        <v>0</v>
      </c>
      <c r="K308" s="56">
        <v>0</v>
      </c>
      <c r="L308" s="56">
        <v>0</v>
      </c>
      <c r="M308" s="56">
        <v>0</v>
      </c>
      <c r="N308" s="56">
        <v>0</v>
      </c>
      <c r="O308" s="56">
        <v>0</v>
      </c>
      <c r="P308" s="56">
        <v>0</v>
      </c>
      <c r="Q308" s="56">
        <v>0</v>
      </c>
      <c r="R308" s="56">
        <v>0</v>
      </c>
      <c r="S308" s="56">
        <v>30.54</v>
      </c>
      <c r="T308" s="56">
        <v>113.32</v>
      </c>
      <c r="U308" s="56">
        <v>163.02000000000001</v>
      </c>
      <c r="V308" s="56">
        <v>194.75</v>
      </c>
      <c r="W308" s="56">
        <v>363.29</v>
      </c>
      <c r="X308" s="56">
        <v>371.75</v>
      </c>
      <c r="Y308" s="56">
        <v>331.24</v>
      </c>
      <c r="Z308" s="76">
        <v>287.02999999999997</v>
      </c>
      <c r="AA308" s="65"/>
    </row>
    <row r="309" spans="1:27" ht="16.5" x14ac:dyDescent="0.25">
      <c r="A309" s="64"/>
      <c r="B309" s="88">
        <v>29</v>
      </c>
      <c r="C309" s="84">
        <v>154.24</v>
      </c>
      <c r="D309" s="56">
        <v>91.96</v>
      </c>
      <c r="E309" s="56">
        <v>34.15</v>
      </c>
      <c r="F309" s="56">
        <v>12.94</v>
      </c>
      <c r="G309" s="56">
        <v>0</v>
      </c>
      <c r="H309" s="56">
        <v>0</v>
      </c>
      <c r="I309" s="56">
        <v>26.25</v>
      </c>
      <c r="J309" s="56">
        <v>71.7</v>
      </c>
      <c r="K309" s="56">
        <v>93.42</v>
      </c>
      <c r="L309" s="56">
        <v>172.6</v>
      </c>
      <c r="M309" s="56">
        <v>128.77000000000001</v>
      </c>
      <c r="N309" s="56">
        <v>144.57</v>
      </c>
      <c r="O309" s="56">
        <v>234.13</v>
      </c>
      <c r="P309" s="56">
        <v>235.01</v>
      </c>
      <c r="Q309" s="56">
        <v>269.75</v>
      </c>
      <c r="R309" s="56">
        <v>294.11</v>
      </c>
      <c r="S309" s="56">
        <v>423.73</v>
      </c>
      <c r="T309" s="56">
        <v>427.39</v>
      </c>
      <c r="U309" s="56">
        <v>392.93</v>
      </c>
      <c r="V309" s="56">
        <v>440.84</v>
      </c>
      <c r="W309" s="56">
        <v>430.35</v>
      </c>
      <c r="X309" s="56">
        <v>442.83</v>
      </c>
      <c r="Y309" s="56">
        <v>415.72</v>
      </c>
      <c r="Z309" s="76">
        <v>407.21</v>
      </c>
      <c r="AA309" s="65"/>
    </row>
    <row r="310" spans="1:27" ht="16.5" x14ac:dyDescent="0.25">
      <c r="A310" s="64"/>
      <c r="B310" s="88">
        <v>30</v>
      </c>
      <c r="C310" s="84">
        <v>1.19</v>
      </c>
      <c r="D310" s="56">
        <v>0</v>
      </c>
      <c r="E310" s="56">
        <v>0</v>
      </c>
      <c r="F310" s="56">
        <v>0</v>
      </c>
      <c r="G310" s="56">
        <v>0</v>
      </c>
      <c r="H310" s="56">
        <v>0</v>
      </c>
      <c r="I310" s="56">
        <v>0</v>
      </c>
      <c r="J310" s="56">
        <v>0</v>
      </c>
      <c r="K310" s="56">
        <v>30.24</v>
      </c>
      <c r="L310" s="56">
        <v>40.4</v>
      </c>
      <c r="M310" s="56">
        <v>44.24</v>
      </c>
      <c r="N310" s="56">
        <v>52.81</v>
      </c>
      <c r="O310" s="56">
        <v>83.96</v>
      </c>
      <c r="P310" s="56">
        <v>99.04</v>
      </c>
      <c r="Q310" s="56">
        <v>140.63</v>
      </c>
      <c r="R310" s="56">
        <v>148.07</v>
      </c>
      <c r="S310" s="56">
        <v>166.71</v>
      </c>
      <c r="T310" s="56">
        <v>174.78</v>
      </c>
      <c r="U310" s="56">
        <v>251.31</v>
      </c>
      <c r="V310" s="56">
        <v>276.63</v>
      </c>
      <c r="W310" s="56">
        <v>212.27</v>
      </c>
      <c r="X310" s="56">
        <v>376.41</v>
      </c>
      <c r="Y310" s="56">
        <v>307.12</v>
      </c>
      <c r="Z310" s="76">
        <v>213.43</v>
      </c>
      <c r="AA310" s="65"/>
    </row>
    <row r="311" spans="1:27" ht="17.25" thickBot="1" x14ac:dyDescent="0.3">
      <c r="A311" s="64"/>
      <c r="B311" s="89">
        <v>31</v>
      </c>
      <c r="C311" s="85">
        <v>16.88</v>
      </c>
      <c r="D311" s="77">
        <v>14.72</v>
      </c>
      <c r="E311" s="77">
        <v>27.52</v>
      </c>
      <c r="F311" s="77">
        <v>0</v>
      </c>
      <c r="G311" s="77">
        <v>0</v>
      </c>
      <c r="H311" s="77">
        <v>0</v>
      </c>
      <c r="I311" s="77">
        <v>0</v>
      </c>
      <c r="J311" s="77">
        <v>0</v>
      </c>
      <c r="K311" s="77">
        <v>0.05</v>
      </c>
      <c r="L311" s="77">
        <v>9.64</v>
      </c>
      <c r="M311" s="77">
        <v>67.98</v>
      </c>
      <c r="N311" s="77">
        <v>57.22</v>
      </c>
      <c r="O311" s="77">
        <v>60.32</v>
      </c>
      <c r="P311" s="77">
        <v>74.760000000000005</v>
      </c>
      <c r="Q311" s="77">
        <v>69.67</v>
      </c>
      <c r="R311" s="77">
        <v>80.290000000000006</v>
      </c>
      <c r="S311" s="77">
        <v>126.97</v>
      </c>
      <c r="T311" s="77">
        <v>59.67</v>
      </c>
      <c r="U311" s="77">
        <v>59.39</v>
      </c>
      <c r="V311" s="77">
        <v>126.62</v>
      </c>
      <c r="W311" s="77">
        <v>178.42</v>
      </c>
      <c r="X311" s="77">
        <v>366.55</v>
      </c>
      <c r="Y311" s="77">
        <v>293.01</v>
      </c>
      <c r="Z311" s="78">
        <v>280.52999999999997</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14"/>
      <c r="C314" s="215"/>
      <c r="D314" s="215"/>
      <c r="E314" s="215"/>
      <c r="F314" s="215"/>
      <c r="G314" s="215"/>
      <c r="H314" s="215"/>
      <c r="I314" s="215"/>
      <c r="J314" s="215"/>
      <c r="K314" s="215"/>
      <c r="L314" s="215"/>
      <c r="M314" s="215"/>
      <c r="N314" s="215"/>
      <c r="O314" s="215"/>
      <c r="P314" s="215"/>
      <c r="Q314" s="215"/>
      <c r="R314" s="312" t="s">
        <v>166</v>
      </c>
      <c r="S314" s="313"/>
      <c r="T314" s="313"/>
      <c r="U314" s="315"/>
      <c r="V314" s="51"/>
      <c r="W314" s="51"/>
      <c r="X314" s="51"/>
      <c r="Y314" s="51"/>
      <c r="Z314" s="51"/>
      <c r="AA314" s="65"/>
    </row>
    <row r="315" spans="1:27" x14ac:dyDescent="0.25">
      <c r="A315" s="64"/>
      <c r="B315" s="325" t="s">
        <v>167</v>
      </c>
      <c r="C315" s="326"/>
      <c r="D315" s="326"/>
      <c r="E315" s="326"/>
      <c r="F315" s="326"/>
      <c r="G315" s="326"/>
      <c r="H315" s="326"/>
      <c r="I315" s="326"/>
      <c r="J315" s="326"/>
      <c r="K315" s="326"/>
      <c r="L315" s="326"/>
      <c r="M315" s="326"/>
      <c r="N315" s="326"/>
      <c r="O315" s="326"/>
      <c r="P315" s="326"/>
      <c r="Q315" s="326"/>
      <c r="R315" s="342">
        <v>13.1</v>
      </c>
      <c r="S315" s="328"/>
      <c r="T315" s="328"/>
      <c r="U315" s="329"/>
      <c r="V315" s="51"/>
      <c r="W315" s="51"/>
      <c r="X315" s="51"/>
      <c r="Y315" s="51"/>
      <c r="Z315" s="51"/>
      <c r="AA315" s="65"/>
    </row>
    <row r="316" spans="1:27" ht="16.5" thickBot="1" x14ac:dyDescent="0.3">
      <c r="A316" s="64"/>
      <c r="B316" s="320" t="s">
        <v>168</v>
      </c>
      <c r="C316" s="321"/>
      <c r="D316" s="321"/>
      <c r="E316" s="321"/>
      <c r="F316" s="321"/>
      <c r="G316" s="321"/>
      <c r="H316" s="321"/>
      <c r="I316" s="321"/>
      <c r="J316" s="321"/>
      <c r="K316" s="321"/>
      <c r="L316" s="321"/>
      <c r="M316" s="321"/>
      <c r="N316" s="321"/>
      <c r="O316" s="321"/>
      <c r="P316" s="321"/>
      <c r="Q316" s="321"/>
      <c r="R316" s="322">
        <v>172.18</v>
      </c>
      <c r="S316" s="323"/>
      <c r="T316" s="323"/>
      <c r="U316" s="324"/>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4" t="s">
        <v>157</v>
      </c>
      <c r="C318" s="274"/>
      <c r="D318" s="274"/>
      <c r="E318" s="274"/>
      <c r="F318" s="274"/>
      <c r="G318" s="274"/>
      <c r="H318" s="274"/>
      <c r="I318" s="274"/>
      <c r="J318" s="274"/>
      <c r="K318" s="274"/>
      <c r="L318" s="274"/>
      <c r="M318" s="274"/>
      <c r="N318" s="274"/>
      <c r="O318" s="274"/>
      <c r="P318" s="274"/>
      <c r="Q318" s="274"/>
      <c r="R318" s="290">
        <v>853574.82</v>
      </c>
      <c r="S318" s="290"/>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4" t="s">
        <v>170</v>
      </c>
      <c r="C320" s="274"/>
      <c r="D320" s="274"/>
      <c r="E320" s="274"/>
      <c r="F320" s="274"/>
      <c r="G320" s="274"/>
      <c r="H320" s="274"/>
      <c r="I320" s="274"/>
      <c r="J320" s="274"/>
      <c r="K320" s="274"/>
      <c r="L320" s="274"/>
      <c r="M320" s="274"/>
      <c r="N320" s="274"/>
      <c r="O320" s="274"/>
      <c r="P320" s="274"/>
      <c r="Q320" s="274"/>
      <c r="R320" s="274"/>
      <c r="S320" s="274"/>
      <c r="T320" s="274"/>
      <c r="U320" s="274"/>
      <c r="V320" s="274"/>
      <c r="W320" s="274"/>
      <c r="X320" s="274"/>
      <c r="Y320" s="274"/>
      <c r="Z320" s="274"/>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31"/>
      <c r="C322" s="278"/>
      <c r="D322" s="278"/>
      <c r="E322" s="278"/>
      <c r="F322" s="278"/>
      <c r="G322" s="278"/>
      <c r="H322" s="278"/>
      <c r="I322" s="278"/>
      <c r="J322" s="278"/>
      <c r="K322" s="278"/>
      <c r="L322" s="278"/>
      <c r="M322" s="343"/>
      <c r="N322" s="297" t="s">
        <v>77</v>
      </c>
      <c r="O322" s="298"/>
      <c r="P322" s="298"/>
      <c r="Q322" s="298"/>
      <c r="R322" s="298"/>
      <c r="S322" s="298"/>
      <c r="T322" s="298"/>
      <c r="U322" s="299"/>
      <c r="V322" s="51"/>
      <c r="W322" s="51"/>
      <c r="X322" s="51"/>
      <c r="Y322" s="51"/>
      <c r="Z322" s="51"/>
      <c r="AA322" s="65"/>
    </row>
    <row r="323" spans="1:27" ht="16.5" thickBot="1" x14ac:dyDescent="0.3">
      <c r="A323" s="64"/>
      <c r="B323" s="332"/>
      <c r="C323" s="333"/>
      <c r="D323" s="333"/>
      <c r="E323" s="333"/>
      <c r="F323" s="333"/>
      <c r="G323" s="333"/>
      <c r="H323" s="333"/>
      <c r="I323" s="333"/>
      <c r="J323" s="333"/>
      <c r="K323" s="333"/>
      <c r="L323" s="333"/>
      <c r="M323" s="302"/>
      <c r="N323" s="332" t="s">
        <v>78</v>
      </c>
      <c r="O323" s="333"/>
      <c r="P323" s="333" t="s">
        <v>79</v>
      </c>
      <c r="Q323" s="333"/>
      <c r="R323" s="333" t="s">
        <v>80</v>
      </c>
      <c r="S323" s="333"/>
      <c r="T323" s="302" t="s">
        <v>81</v>
      </c>
      <c r="U323" s="303"/>
      <c r="V323" s="51"/>
      <c r="W323" s="51"/>
      <c r="X323" s="51"/>
      <c r="Y323" s="51"/>
      <c r="Z323" s="51"/>
      <c r="AA323" s="65"/>
    </row>
    <row r="324" spans="1:27" ht="16.5" thickBot="1" x14ac:dyDescent="0.3">
      <c r="A324" s="64"/>
      <c r="B324" s="335" t="s">
        <v>162</v>
      </c>
      <c r="C324" s="336"/>
      <c r="D324" s="336"/>
      <c r="E324" s="336"/>
      <c r="F324" s="336"/>
      <c r="G324" s="336"/>
      <c r="H324" s="336"/>
      <c r="I324" s="336"/>
      <c r="J324" s="336"/>
      <c r="K324" s="336"/>
      <c r="L324" s="336"/>
      <c r="M324" s="336"/>
      <c r="N324" s="344"/>
      <c r="O324" s="339"/>
      <c r="P324" s="339"/>
      <c r="Q324" s="339"/>
      <c r="R324" s="339"/>
      <c r="S324" s="339"/>
      <c r="T324" s="309"/>
      <c r="U324" s="311"/>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3" t="s">
        <v>202</v>
      </c>
      <c r="C326" s="223"/>
      <c r="D326" s="223"/>
      <c r="E326" s="223"/>
      <c r="F326" s="223"/>
      <c r="G326" s="223"/>
      <c r="H326" s="223"/>
      <c r="I326" s="223"/>
      <c r="J326" s="223"/>
      <c r="K326" s="223"/>
      <c r="L326" s="223"/>
      <c r="M326" s="223"/>
      <c r="N326" s="223"/>
      <c r="O326" s="223"/>
      <c r="P326" s="223"/>
      <c r="Q326" s="223"/>
      <c r="R326" s="223"/>
      <c r="S326" s="223"/>
      <c r="T326" s="223"/>
      <c r="U326" s="223"/>
      <c r="V326" s="223"/>
      <c r="W326" s="223"/>
      <c r="X326" s="223"/>
      <c r="Y326" s="223"/>
      <c r="Z326" s="223"/>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3" t="s">
        <v>199</v>
      </c>
      <c r="C328" s="223"/>
      <c r="D328" s="223"/>
      <c r="E328" s="223"/>
      <c r="F328" s="223"/>
      <c r="G328" s="223"/>
      <c r="H328" s="223"/>
      <c r="I328" s="223"/>
      <c r="J328" s="223"/>
      <c r="K328" s="223"/>
      <c r="L328" s="223"/>
      <c r="M328" s="223"/>
      <c r="N328" s="223"/>
      <c r="O328" s="223"/>
      <c r="P328" s="223"/>
      <c r="Q328" s="223"/>
      <c r="R328" s="223"/>
      <c r="S328" s="223"/>
      <c r="T328" s="223"/>
      <c r="U328" s="223"/>
      <c r="V328" s="223"/>
      <c r="W328" s="223"/>
      <c r="X328" s="223"/>
      <c r="Y328" s="223"/>
      <c r="Z328" s="223"/>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январь 2023</v>
      </c>
      <c r="B1" s="62"/>
      <c r="C1" s="62"/>
      <c r="D1" s="62"/>
      <c r="E1" s="62"/>
      <c r="F1" s="62"/>
      <c r="G1" s="63"/>
    </row>
    <row r="2" spans="1:69" ht="42" customHeight="1" x14ac:dyDescent="0.25">
      <c r="A2" s="64"/>
      <c r="B2" s="283" t="s">
        <v>186</v>
      </c>
      <c r="C2" s="283"/>
      <c r="D2" s="283"/>
      <c r="E2" s="283"/>
      <c r="F2" s="283"/>
      <c r="G2" s="65"/>
    </row>
    <row r="3" spans="1:69" s="55" customFormat="1" ht="18" x14ac:dyDescent="0.25">
      <c r="A3" s="74"/>
      <c r="B3" s="284" t="s">
        <v>239</v>
      </c>
      <c r="C3" s="284"/>
      <c r="D3" s="284"/>
      <c r="E3" s="284"/>
      <c r="F3" s="284"/>
      <c r="G3" s="75"/>
    </row>
    <row r="4" spans="1:69" ht="18.75" x14ac:dyDescent="0.25">
      <c r="A4" s="64"/>
      <c r="B4" s="285" t="s">
        <v>191</v>
      </c>
      <c r="C4" s="285"/>
      <c r="D4" s="285"/>
      <c r="E4" s="285"/>
      <c r="F4" s="285"/>
      <c r="G4" s="65"/>
    </row>
    <row r="5" spans="1:69" x14ac:dyDescent="0.25">
      <c r="A5" s="64"/>
      <c r="B5" s="51"/>
      <c r="C5" s="51"/>
      <c r="D5" s="51"/>
      <c r="E5" s="51"/>
      <c r="F5" s="51"/>
      <c r="G5" s="65"/>
    </row>
    <row r="6" spans="1:69" ht="35.25" customHeight="1" x14ac:dyDescent="0.25">
      <c r="A6" s="64"/>
      <c r="B6" s="281" t="s">
        <v>75</v>
      </c>
      <c r="C6" s="281"/>
      <c r="D6" s="281"/>
      <c r="E6" s="281"/>
      <c r="F6" s="281"/>
      <c r="G6" s="65"/>
    </row>
    <row r="7" spans="1:69" x14ac:dyDescent="0.25">
      <c r="A7" s="64"/>
      <c r="B7" s="51"/>
      <c r="C7" s="51"/>
      <c r="D7" s="51"/>
      <c r="E7" s="51"/>
      <c r="F7" s="51"/>
      <c r="G7" s="65"/>
    </row>
    <row r="8" spans="1:69" x14ac:dyDescent="0.25">
      <c r="A8" s="64"/>
      <c r="B8" s="190" t="s">
        <v>76</v>
      </c>
      <c r="C8" s="51"/>
      <c r="D8" s="51"/>
      <c r="E8" s="51"/>
      <c r="F8" s="51"/>
      <c r="G8" s="65"/>
    </row>
    <row r="9" spans="1:69" ht="16.5" thickBot="1" x14ac:dyDescent="0.3">
      <c r="A9" s="64"/>
      <c r="B9" s="51"/>
      <c r="C9" s="51"/>
      <c r="D9" s="51"/>
      <c r="E9" s="51"/>
      <c r="F9" s="51"/>
      <c r="G9" s="65"/>
    </row>
    <row r="10" spans="1:69" x14ac:dyDescent="0.25">
      <c r="A10" s="64"/>
      <c r="B10" s="275"/>
      <c r="C10" s="277" t="s">
        <v>77</v>
      </c>
      <c r="D10" s="278"/>
      <c r="E10" s="278"/>
      <c r="F10" s="279"/>
      <c r="G10" s="65"/>
    </row>
    <row r="11" spans="1:69" ht="16.5" thickBot="1" x14ac:dyDescent="0.3">
      <c r="A11" s="64"/>
      <c r="B11" s="276"/>
      <c r="C11" s="189" t="s">
        <v>78</v>
      </c>
      <c r="D11" s="194" t="s">
        <v>79</v>
      </c>
      <c r="E11" s="194" t="s">
        <v>80</v>
      </c>
      <c r="F11" s="195" t="s">
        <v>81</v>
      </c>
      <c r="G11" s="65"/>
    </row>
    <row r="12" spans="1:69" ht="16.5" thickBot="1" x14ac:dyDescent="0.3">
      <c r="A12" s="64"/>
      <c r="B12" s="101" t="s">
        <v>82</v>
      </c>
      <c r="C12" s="191">
        <v>4109.5</v>
      </c>
      <c r="D12" s="192">
        <v>5105.01</v>
      </c>
      <c r="E12" s="192">
        <v>6288.31</v>
      </c>
      <c r="F12" s="193">
        <v>7169.68</v>
      </c>
      <c r="G12" s="65"/>
      <c r="AU12" s="7">
        <v>5245.82</v>
      </c>
      <c r="BQ12" s="7">
        <v>5801.06</v>
      </c>
    </row>
    <row r="13" spans="1:69" x14ac:dyDescent="0.25">
      <c r="A13" s="64"/>
      <c r="B13" s="51"/>
      <c r="C13" s="51"/>
      <c r="D13" s="51"/>
      <c r="E13" s="51"/>
      <c r="F13" s="51"/>
      <c r="G13" s="65"/>
    </row>
    <row r="14" spans="1:69" ht="15.75" customHeight="1" x14ac:dyDescent="0.25">
      <c r="A14" s="64"/>
      <c r="B14" s="282" t="s">
        <v>83</v>
      </c>
      <c r="C14" s="282"/>
      <c r="D14" s="282"/>
      <c r="E14" s="282"/>
      <c r="F14" s="282"/>
      <c r="G14" s="65"/>
    </row>
    <row r="15" spans="1:69" x14ac:dyDescent="0.25">
      <c r="A15" s="64"/>
      <c r="B15" s="220" t="s">
        <v>84</v>
      </c>
      <c r="C15" s="221">
        <v>2408.5500000000002</v>
      </c>
      <c r="D15" s="51"/>
      <c r="E15" s="51"/>
      <c r="F15" s="51"/>
      <c r="G15" s="65"/>
    </row>
    <row r="16" spans="1:69" x14ac:dyDescent="0.25">
      <c r="A16" s="64"/>
      <c r="B16" s="51"/>
      <c r="C16" s="51"/>
      <c r="D16" s="51"/>
      <c r="E16" s="51"/>
      <c r="F16" s="51"/>
      <c r="G16" s="65"/>
    </row>
    <row r="17" spans="1:7" ht="66" customHeight="1" x14ac:dyDescent="0.25">
      <c r="A17" s="64"/>
      <c r="B17" s="282" t="s">
        <v>85</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86</v>
      </c>
      <c r="C19" s="282"/>
      <c r="D19" s="282"/>
      <c r="E19" s="221">
        <v>1314.19</v>
      </c>
      <c r="F19" s="57"/>
      <c r="G19" s="65"/>
    </row>
    <row r="20" spans="1:7" x14ac:dyDescent="0.25">
      <c r="A20" s="64"/>
      <c r="B20" s="51"/>
      <c r="C20" s="51"/>
      <c r="D20" s="51"/>
      <c r="E20" s="51"/>
      <c r="F20" s="51"/>
      <c r="G20" s="65"/>
    </row>
    <row r="21" spans="1:7" ht="15.75" customHeight="1" x14ac:dyDescent="0.25">
      <c r="A21" s="64"/>
      <c r="B21" s="282" t="s">
        <v>87</v>
      </c>
      <c r="C21" s="282"/>
      <c r="D21" s="282"/>
      <c r="E21" s="221">
        <v>853574.82</v>
      </c>
      <c r="F21" s="220"/>
      <c r="G21" s="65"/>
    </row>
    <row r="22" spans="1:7" x14ac:dyDescent="0.25">
      <c r="A22" s="64"/>
      <c r="B22" s="51"/>
      <c r="C22" s="51"/>
      <c r="D22" s="51"/>
      <c r="E22" s="51"/>
      <c r="F22" s="51"/>
      <c r="G22" s="65"/>
    </row>
    <row r="23" spans="1:7" ht="15.75" customHeight="1" x14ac:dyDescent="0.25">
      <c r="A23" s="64"/>
      <c r="B23" s="282" t="s">
        <v>88</v>
      </c>
      <c r="C23" s="282"/>
      <c r="D23" s="282"/>
      <c r="E23" s="282"/>
      <c r="F23" s="160">
        <v>1.2820853579226966E-3</v>
      </c>
      <c r="G23" s="161"/>
    </row>
    <row r="24" spans="1:7" x14ac:dyDescent="0.25">
      <c r="A24" s="64"/>
      <c r="B24" s="51"/>
      <c r="C24" s="51"/>
      <c r="D24" s="51"/>
      <c r="E24" s="51"/>
      <c r="F24" s="51"/>
      <c r="G24" s="65"/>
    </row>
    <row r="25" spans="1:7" ht="15.75" customHeight="1" x14ac:dyDescent="0.25">
      <c r="A25" s="64"/>
      <c r="B25" s="282" t="s">
        <v>89</v>
      </c>
      <c r="C25" s="282"/>
      <c r="D25" s="282"/>
      <c r="E25" s="133">
        <v>130.05099999999999</v>
      </c>
      <c r="F25" s="220"/>
      <c r="G25" s="65"/>
    </row>
    <row r="26" spans="1:7" x14ac:dyDescent="0.25">
      <c r="A26" s="64"/>
      <c r="B26" s="51"/>
      <c r="C26" s="51"/>
      <c r="D26" s="51"/>
      <c r="E26" s="51"/>
      <c r="F26" s="51"/>
      <c r="G26" s="65"/>
    </row>
    <row r="27" spans="1:7" ht="15.75" customHeight="1" x14ac:dyDescent="0.25">
      <c r="A27" s="64"/>
      <c r="B27" s="282" t="s">
        <v>90</v>
      </c>
      <c r="C27" s="282"/>
      <c r="D27" s="282"/>
      <c r="E27" s="282"/>
      <c r="F27" s="282"/>
      <c r="G27" s="65"/>
    </row>
    <row r="28" spans="1:7" x14ac:dyDescent="0.25">
      <c r="A28" s="64"/>
      <c r="B28" s="220" t="s">
        <v>91</v>
      </c>
      <c r="C28" s="133">
        <v>0</v>
      </c>
      <c r="D28" s="220"/>
      <c r="E28" s="51"/>
      <c r="F28" s="51"/>
      <c r="G28" s="65"/>
    </row>
    <row r="29" spans="1:7" x14ac:dyDescent="0.25">
      <c r="A29" s="64"/>
      <c r="B29" s="51"/>
      <c r="C29" s="51"/>
      <c r="D29" s="51"/>
      <c r="E29" s="51"/>
      <c r="F29" s="51"/>
      <c r="G29" s="65"/>
    </row>
    <row r="30" spans="1:7" ht="15.75" customHeight="1" x14ac:dyDescent="0.25">
      <c r="A30" s="64"/>
      <c r="B30" s="282" t="s">
        <v>92</v>
      </c>
      <c r="C30" s="282"/>
      <c r="D30" s="282"/>
      <c r="E30" s="282"/>
      <c r="F30" s="282"/>
      <c r="G30" s="65"/>
    </row>
    <row r="31" spans="1:7" x14ac:dyDescent="0.25">
      <c r="A31" s="64"/>
      <c r="B31" s="220" t="s">
        <v>93</v>
      </c>
      <c r="C31" s="133">
        <v>21.173000000000002</v>
      </c>
      <c r="D31" s="220"/>
      <c r="E31" s="51"/>
      <c r="F31" s="51"/>
      <c r="G31" s="65"/>
    </row>
    <row r="32" spans="1:7" x14ac:dyDescent="0.25">
      <c r="A32" s="64"/>
      <c r="B32" s="220" t="s">
        <v>94</v>
      </c>
      <c r="C32" s="51"/>
      <c r="D32" s="51"/>
      <c r="E32" s="51"/>
      <c r="F32" s="51"/>
      <c r="G32" s="65"/>
    </row>
    <row r="33" spans="1:7" x14ac:dyDescent="0.25">
      <c r="A33" s="64"/>
      <c r="B33" s="58" t="s">
        <v>95</v>
      </c>
      <c r="C33" s="134">
        <v>4.6459999999999999</v>
      </c>
      <c r="D33" s="51"/>
      <c r="E33" s="51"/>
      <c r="F33" s="51"/>
      <c r="G33" s="65"/>
    </row>
    <row r="34" spans="1:7" x14ac:dyDescent="0.25">
      <c r="A34" s="64"/>
      <c r="B34" s="58" t="s">
        <v>96</v>
      </c>
      <c r="C34" s="134">
        <v>4.391</v>
      </c>
      <c r="D34" s="51"/>
      <c r="E34" s="51"/>
      <c r="F34" s="51"/>
      <c r="G34" s="65"/>
    </row>
    <row r="35" spans="1:7" x14ac:dyDescent="0.25">
      <c r="A35" s="64"/>
      <c r="B35" s="58" t="s">
        <v>97</v>
      </c>
      <c r="C35" s="134">
        <v>12.135999999999999</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82" t="s">
        <v>100</v>
      </c>
      <c r="C39" s="282"/>
      <c r="D39" s="282"/>
      <c r="E39" s="133">
        <v>69.709999999999994</v>
      </c>
      <c r="F39" s="57"/>
      <c r="G39" s="65"/>
    </row>
    <row r="40" spans="1:7" x14ac:dyDescent="0.25">
      <c r="A40" s="64"/>
      <c r="B40" s="51"/>
      <c r="C40" s="51"/>
      <c r="D40" s="51"/>
      <c r="E40" s="51"/>
      <c r="F40" s="51"/>
      <c r="G40" s="65"/>
    </row>
    <row r="41" spans="1:7" x14ac:dyDescent="0.25">
      <c r="A41" s="64"/>
      <c r="B41" s="274" t="s">
        <v>101</v>
      </c>
      <c r="C41" s="274"/>
      <c r="D41" s="274"/>
      <c r="E41" s="274"/>
      <c r="F41" s="133">
        <v>1838.5170000000001</v>
      </c>
      <c r="G41" s="161"/>
    </row>
    <row r="42" spans="1:7" x14ac:dyDescent="0.25">
      <c r="A42" s="64"/>
      <c r="B42" s="220"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1838.5170000000001</v>
      </c>
      <c r="D47" s="51"/>
      <c r="E47" s="51"/>
      <c r="F47" s="51"/>
      <c r="G47" s="65"/>
    </row>
    <row r="48" spans="1:7" x14ac:dyDescent="0.25">
      <c r="A48" s="64"/>
      <c r="B48" s="59" t="s">
        <v>103</v>
      </c>
      <c r="C48" s="133">
        <v>690.07600000000002</v>
      </c>
      <c r="D48" s="51"/>
      <c r="E48" s="51"/>
      <c r="F48" s="51"/>
      <c r="G48" s="65"/>
    </row>
    <row r="49" spans="1:7" x14ac:dyDescent="0.25">
      <c r="A49" s="64"/>
      <c r="B49" s="59" t="s">
        <v>105</v>
      </c>
      <c r="C49" s="133">
        <v>1148.441</v>
      </c>
      <c r="D49" s="51"/>
      <c r="E49" s="51"/>
      <c r="F49" s="51"/>
      <c r="G49" s="65"/>
    </row>
    <row r="50" spans="1:7" x14ac:dyDescent="0.25">
      <c r="A50" s="64"/>
      <c r="B50" s="51"/>
      <c r="C50" s="51"/>
      <c r="D50" s="51"/>
      <c r="E50" s="51"/>
      <c r="F50" s="51"/>
      <c r="G50" s="65"/>
    </row>
    <row r="51" spans="1:7" ht="15.75" customHeight="1" x14ac:dyDescent="0.25">
      <c r="A51" s="64"/>
      <c r="B51" s="282" t="s">
        <v>107</v>
      </c>
      <c r="C51" s="282"/>
      <c r="D51" s="282"/>
      <c r="E51" s="133">
        <v>83099.902000000002</v>
      </c>
      <c r="F51" s="220"/>
      <c r="G51" s="65"/>
    </row>
    <row r="52" spans="1:7" x14ac:dyDescent="0.25">
      <c r="A52" s="64"/>
      <c r="B52" s="51"/>
      <c r="C52" s="51"/>
      <c r="D52" s="51"/>
      <c r="E52" s="51"/>
      <c r="F52" s="51"/>
      <c r="G52" s="65"/>
    </row>
    <row r="53" spans="1:7" x14ac:dyDescent="0.25">
      <c r="A53" s="64"/>
      <c r="B53" s="274" t="s">
        <v>205</v>
      </c>
      <c r="C53" s="274"/>
      <c r="D53" s="274"/>
      <c r="E53" s="274"/>
      <c r="F53" s="274"/>
      <c r="G53" s="65"/>
    </row>
    <row r="54" spans="1:7" x14ac:dyDescent="0.25">
      <c r="A54" s="64"/>
      <c r="B54" s="220" t="s">
        <v>108</v>
      </c>
      <c r="C54" s="133">
        <v>0</v>
      </c>
      <c r="D54" s="220"/>
      <c r="E54" s="51"/>
      <c r="F54" s="51"/>
      <c r="G54" s="65"/>
    </row>
    <row r="55" spans="1:7" x14ac:dyDescent="0.25">
      <c r="A55" s="64"/>
      <c r="B55" s="220"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2" t="s">
        <v>109</v>
      </c>
      <c r="C57" s="282"/>
      <c r="D57" s="282"/>
      <c r="E57" s="282"/>
      <c r="F57" s="282"/>
      <c r="G57" s="65"/>
    </row>
    <row r="58" spans="1:7" x14ac:dyDescent="0.25">
      <c r="A58" s="64"/>
      <c r="B58" s="220" t="s">
        <v>110</v>
      </c>
      <c r="C58" s="133">
        <v>13339.673999999999</v>
      </c>
      <c r="D58" s="220"/>
      <c r="E58" s="51"/>
      <c r="F58" s="51"/>
      <c r="G58" s="65"/>
    </row>
    <row r="59" spans="1:7" x14ac:dyDescent="0.25">
      <c r="A59" s="64"/>
      <c r="B59" s="220" t="s">
        <v>94</v>
      </c>
      <c r="C59" s="220"/>
      <c r="D59" s="220"/>
      <c r="E59" s="51"/>
      <c r="F59" s="51"/>
      <c r="G59" s="65"/>
    </row>
    <row r="60" spans="1:7" x14ac:dyDescent="0.25">
      <c r="A60" s="64"/>
      <c r="B60" s="58" t="s">
        <v>111</v>
      </c>
      <c r="C60" s="133">
        <v>1838.5170000000001</v>
      </c>
      <c r="D60" s="51"/>
      <c r="E60" s="51"/>
      <c r="F60" s="51"/>
      <c r="G60" s="65"/>
    </row>
    <row r="61" spans="1:7" x14ac:dyDescent="0.25">
      <c r="A61" s="64"/>
      <c r="B61" s="58" t="s">
        <v>112</v>
      </c>
      <c r="C61" s="134">
        <v>2555.357</v>
      </c>
      <c r="D61" s="51"/>
      <c r="E61" s="51"/>
      <c r="F61" s="51"/>
      <c r="G61" s="65"/>
    </row>
    <row r="62" spans="1:7" x14ac:dyDescent="0.25">
      <c r="A62" s="64"/>
      <c r="B62" s="58" t="s">
        <v>113</v>
      </c>
      <c r="C62" s="134">
        <v>8945.7999999999993</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2" t="s">
        <v>116</v>
      </c>
      <c r="C66" s="282"/>
      <c r="D66" s="282"/>
      <c r="E66" s="133">
        <v>39210</v>
      </c>
      <c r="F66" s="60"/>
      <c r="G66" s="65"/>
    </row>
    <row r="67" spans="1:7" x14ac:dyDescent="0.25">
      <c r="A67" s="64"/>
      <c r="B67" s="51"/>
      <c r="C67" s="51"/>
      <c r="D67" s="51"/>
      <c r="E67" s="51"/>
      <c r="F67" s="51"/>
      <c r="G67" s="65"/>
    </row>
    <row r="68" spans="1:7" x14ac:dyDescent="0.25">
      <c r="A68" s="64"/>
      <c r="B68" s="274" t="s">
        <v>117</v>
      </c>
      <c r="C68" s="274"/>
      <c r="D68" s="274"/>
      <c r="E68" s="274"/>
      <c r="F68" s="274"/>
      <c r="G68" s="65"/>
    </row>
    <row r="69" spans="1:7" x14ac:dyDescent="0.25">
      <c r="A69" s="64"/>
      <c r="B69" s="220" t="s">
        <v>118</v>
      </c>
      <c r="C69" s="133">
        <v>0</v>
      </c>
      <c r="D69" s="51"/>
      <c r="E69" s="51"/>
      <c r="F69" s="51"/>
      <c r="G69" s="65"/>
    </row>
    <row r="70" spans="1:7" x14ac:dyDescent="0.25">
      <c r="A70" s="64"/>
      <c r="B70" s="207"/>
      <c r="C70" s="51"/>
      <c r="D70" s="51"/>
      <c r="E70" s="51"/>
      <c r="F70" s="51"/>
      <c r="G70" s="65"/>
    </row>
    <row r="71" spans="1:7" ht="65.25" customHeight="1" x14ac:dyDescent="0.25">
      <c r="A71" s="64"/>
      <c r="B71" s="280" t="s">
        <v>119</v>
      </c>
      <c r="C71" s="280"/>
      <c r="D71" s="280"/>
      <c r="E71" s="280"/>
      <c r="F71" s="280"/>
      <c r="G71" s="65"/>
    </row>
    <row r="72" spans="1:7" ht="47.25" customHeight="1" x14ac:dyDescent="0.25">
      <c r="A72" s="64"/>
      <c r="B72" s="51"/>
      <c r="C72" s="51"/>
      <c r="D72" s="51"/>
      <c r="E72" s="51"/>
      <c r="F72" s="51"/>
      <c r="G72" s="65"/>
    </row>
    <row r="73" spans="1:7" ht="50.25" customHeight="1" x14ac:dyDescent="0.25">
      <c r="A73" s="64"/>
      <c r="B73" s="281" t="s">
        <v>120</v>
      </c>
      <c r="C73" s="281"/>
      <c r="D73" s="281"/>
      <c r="E73" s="281"/>
      <c r="F73" s="281"/>
      <c r="G73" s="65"/>
    </row>
    <row r="74" spans="1:7" x14ac:dyDescent="0.25">
      <c r="A74" s="64"/>
      <c r="B74" s="51"/>
      <c r="C74" s="51"/>
      <c r="D74" s="51"/>
      <c r="E74" s="51"/>
      <c r="F74" s="51"/>
      <c r="G74" s="65"/>
    </row>
    <row r="75" spans="1:7" x14ac:dyDescent="0.25">
      <c r="A75" s="64"/>
      <c r="B75" s="274" t="s">
        <v>121</v>
      </c>
      <c r="C75" s="274"/>
      <c r="D75" s="274"/>
      <c r="E75" s="274"/>
      <c r="F75" s="274"/>
      <c r="G75" s="65"/>
    </row>
    <row r="76" spans="1:7" ht="16.5" thickBot="1" x14ac:dyDescent="0.3">
      <c r="A76" s="64"/>
      <c r="B76" s="51"/>
      <c r="C76" s="51"/>
      <c r="D76" s="51"/>
      <c r="E76" s="51"/>
      <c r="F76" s="51"/>
      <c r="G76" s="65"/>
    </row>
    <row r="77" spans="1:7" x14ac:dyDescent="0.25">
      <c r="A77" s="64"/>
      <c r="B77" s="275" t="s">
        <v>122</v>
      </c>
      <c r="C77" s="277" t="s">
        <v>77</v>
      </c>
      <c r="D77" s="278"/>
      <c r="E77" s="278"/>
      <c r="F77" s="279"/>
      <c r="G77" s="65"/>
    </row>
    <row r="78" spans="1:7" ht="16.5" thickBot="1" x14ac:dyDescent="0.3">
      <c r="A78" s="64"/>
      <c r="B78" s="276"/>
      <c r="C78" s="189" t="s">
        <v>78</v>
      </c>
      <c r="D78" s="194" t="s">
        <v>79</v>
      </c>
      <c r="E78" s="194" t="s">
        <v>80</v>
      </c>
      <c r="F78" s="195" t="s">
        <v>81</v>
      </c>
      <c r="G78" s="65"/>
    </row>
    <row r="79" spans="1:7" x14ac:dyDescent="0.25">
      <c r="A79" s="64"/>
      <c r="B79" s="108" t="s">
        <v>123</v>
      </c>
      <c r="C79" s="102">
        <v>2791.08</v>
      </c>
      <c r="D79" s="123">
        <v>3786.59</v>
      </c>
      <c r="E79" s="123">
        <v>4969.8900000000003</v>
      </c>
      <c r="F79" s="124">
        <v>5851.26</v>
      </c>
      <c r="G79" s="65"/>
    </row>
    <row r="80" spans="1:7" x14ac:dyDescent="0.25">
      <c r="A80" s="64"/>
      <c r="B80" s="43" t="s">
        <v>124</v>
      </c>
      <c r="C80" s="100">
        <v>4280.6399999999994</v>
      </c>
      <c r="D80" s="119">
        <v>5276.1500000000005</v>
      </c>
      <c r="E80" s="119">
        <v>6459.45</v>
      </c>
      <c r="F80" s="120">
        <v>7340.8200000000006</v>
      </c>
      <c r="G80" s="65"/>
    </row>
    <row r="81" spans="1:7" ht="16.5" thickBot="1" x14ac:dyDescent="0.3">
      <c r="A81" s="64"/>
      <c r="B81" s="46" t="s">
        <v>125</v>
      </c>
      <c r="C81" s="106">
        <v>8866.739999999998</v>
      </c>
      <c r="D81" s="121">
        <v>9862.25</v>
      </c>
      <c r="E81" s="121">
        <v>11045.55</v>
      </c>
      <c r="F81" s="122">
        <v>11926.919999999998</v>
      </c>
      <c r="G81" s="65"/>
    </row>
    <row r="82" spans="1:7" x14ac:dyDescent="0.25">
      <c r="A82" s="64"/>
      <c r="B82" s="51"/>
      <c r="C82" s="51"/>
      <c r="D82" s="51"/>
      <c r="E82" s="51"/>
      <c r="F82" s="51"/>
      <c r="G82" s="65"/>
    </row>
    <row r="83" spans="1:7" x14ac:dyDescent="0.25">
      <c r="A83" s="64"/>
      <c r="B83" s="274" t="s">
        <v>126</v>
      </c>
      <c r="C83" s="274"/>
      <c r="D83" s="274"/>
      <c r="E83" s="274"/>
      <c r="F83" s="274"/>
      <c r="G83" s="65"/>
    </row>
    <row r="84" spans="1:7" ht="16.5" thickBot="1" x14ac:dyDescent="0.3">
      <c r="A84" s="64"/>
      <c r="B84" s="51"/>
      <c r="C84" s="51"/>
      <c r="D84" s="51"/>
      <c r="E84" s="51"/>
      <c r="F84" s="51"/>
      <c r="G84" s="65"/>
    </row>
    <row r="85" spans="1:7" x14ac:dyDescent="0.25">
      <c r="A85" s="64"/>
      <c r="B85" s="275" t="s">
        <v>122</v>
      </c>
      <c r="C85" s="277" t="s">
        <v>77</v>
      </c>
      <c r="D85" s="278"/>
      <c r="E85" s="278"/>
      <c r="F85" s="279"/>
      <c r="G85" s="65"/>
    </row>
    <row r="86" spans="1:7" ht="16.5" thickBot="1" x14ac:dyDescent="0.3">
      <c r="A86" s="64"/>
      <c r="B86" s="276"/>
      <c r="C86" s="189" t="s">
        <v>78</v>
      </c>
      <c r="D86" s="194" t="s">
        <v>79</v>
      </c>
      <c r="E86" s="194" t="s">
        <v>80</v>
      </c>
      <c r="F86" s="195" t="s">
        <v>81</v>
      </c>
      <c r="G86" s="65"/>
    </row>
    <row r="87" spans="1:7" x14ac:dyDescent="0.25">
      <c r="A87" s="64"/>
      <c r="B87" s="107" t="s">
        <v>123</v>
      </c>
      <c r="C87" s="102">
        <v>2791.08</v>
      </c>
      <c r="D87" s="123">
        <v>3786.59</v>
      </c>
      <c r="E87" s="123">
        <v>4969.8900000000003</v>
      </c>
      <c r="F87" s="124">
        <v>5851.26</v>
      </c>
      <c r="G87" s="65"/>
    </row>
    <row r="88" spans="1:7" ht="16.5" thickBot="1" x14ac:dyDescent="0.3">
      <c r="A88" s="64"/>
      <c r="B88" s="46" t="s">
        <v>127</v>
      </c>
      <c r="C88" s="106">
        <v>6584.22</v>
      </c>
      <c r="D88" s="121">
        <v>7579.7300000000005</v>
      </c>
      <c r="E88" s="121">
        <v>8763.0299999999988</v>
      </c>
      <c r="F88" s="122">
        <v>9644.4</v>
      </c>
      <c r="G88" s="65"/>
    </row>
    <row r="89" spans="1:7" x14ac:dyDescent="0.25">
      <c r="A89" s="64"/>
      <c r="B89" s="190"/>
      <c r="C89" s="98"/>
      <c r="D89" s="98"/>
      <c r="E89" s="98"/>
      <c r="F89" s="98"/>
      <c r="G89" s="65"/>
    </row>
    <row r="90" spans="1:7" ht="33" customHeight="1" x14ac:dyDescent="0.25">
      <c r="A90" s="64"/>
      <c r="B90" s="223" t="s">
        <v>203</v>
      </c>
      <c r="C90" s="223"/>
      <c r="D90" s="223"/>
      <c r="E90" s="223"/>
      <c r="F90" s="223"/>
      <c r="G90" s="65"/>
    </row>
    <row r="91" spans="1:7" x14ac:dyDescent="0.25">
      <c r="A91" s="64"/>
      <c r="B91" s="190"/>
      <c r="C91" s="98"/>
      <c r="D91" s="98"/>
      <c r="E91" s="98"/>
      <c r="F91" s="98"/>
      <c r="G91" s="65"/>
    </row>
    <row r="92" spans="1:7" ht="52.5" customHeight="1" x14ac:dyDescent="0.25">
      <c r="A92" s="64"/>
      <c r="B92" s="223" t="s">
        <v>199</v>
      </c>
      <c r="C92" s="223"/>
      <c r="D92" s="223"/>
      <c r="E92" s="223"/>
      <c r="F92" s="223"/>
      <c r="G92" s="65"/>
    </row>
    <row r="93" spans="1:7" x14ac:dyDescent="0.25">
      <c r="A93" s="64"/>
      <c r="B93" s="190"/>
      <c r="C93" s="98"/>
      <c r="D93" s="98"/>
      <c r="E93" s="98"/>
      <c r="F93" s="98"/>
      <c r="G93" s="65"/>
    </row>
    <row r="94" spans="1:7" x14ac:dyDescent="0.25">
      <c r="A94" s="64"/>
      <c r="B94" s="190"/>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январь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186</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239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192</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128</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129</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130</v>
      </c>
      <c r="C10" s="286" t="s">
        <v>155</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2855.96</v>
      </c>
      <c r="D12" s="90">
        <v>2829.25</v>
      </c>
      <c r="E12" s="90">
        <v>2846.51</v>
      </c>
      <c r="F12" s="90">
        <v>2812.11</v>
      </c>
      <c r="G12" s="90">
        <v>2801.94</v>
      </c>
      <c r="H12" s="90">
        <v>2805.8</v>
      </c>
      <c r="I12" s="90">
        <v>2808.16</v>
      </c>
      <c r="J12" s="90">
        <v>2806.5</v>
      </c>
      <c r="K12" s="90">
        <v>2801.9300000000003</v>
      </c>
      <c r="L12" s="90">
        <v>2830.17</v>
      </c>
      <c r="M12" s="90">
        <v>2904.84</v>
      </c>
      <c r="N12" s="90">
        <v>2919.71</v>
      </c>
      <c r="O12" s="90">
        <v>2984.6000000000004</v>
      </c>
      <c r="P12" s="90">
        <v>3012.65</v>
      </c>
      <c r="Q12" s="90">
        <v>3019.8500000000004</v>
      </c>
      <c r="R12" s="90">
        <v>3083.86</v>
      </c>
      <c r="S12" s="90">
        <v>3132.0699999999997</v>
      </c>
      <c r="T12" s="90">
        <v>3130.8</v>
      </c>
      <c r="U12" s="90">
        <v>3133.3500000000004</v>
      </c>
      <c r="V12" s="90">
        <v>3136.8199999999997</v>
      </c>
      <c r="W12" s="90">
        <v>3126.81</v>
      </c>
      <c r="X12" s="90">
        <v>3143.69</v>
      </c>
      <c r="Y12" s="90">
        <v>2948.58</v>
      </c>
      <c r="Z12" s="91">
        <v>2814.24</v>
      </c>
      <c r="AA12" s="65"/>
    </row>
    <row r="13" spans="1:27" ht="16.5" x14ac:dyDescent="0.25">
      <c r="A13" s="64"/>
      <c r="B13" s="88">
        <v>2</v>
      </c>
      <c r="C13" s="95">
        <v>2778.91</v>
      </c>
      <c r="D13" s="56">
        <v>2718.17</v>
      </c>
      <c r="E13" s="56">
        <v>2688.1800000000003</v>
      </c>
      <c r="F13" s="56">
        <v>2675.92</v>
      </c>
      <c r="G13" s="56">
        <v>2687.28</v>
      </c>
      <c r="H13" s="56">
        <v>2709.06</v>
      </c>
      <c r="I13" s="56">
        <v>2731.52</v>
      </c>
      <c r="J13" s="56">
        <v>2780.0299999999997</v>
      </c>
      <c r="K13" s="56">
        <v>2882.94</v>
      </c>
      <c r="L13" s="56">
        <v>3019.87</v>
      </c>
      <c r="M13" s="56">
        <v>3167.75</v>
      </c>
      <c r="N13" s="56">
        <v>3197.4300000000003</v>
      </c>
      <c r="O13" s="56">
        <v>3173.4700000000003</v>
      </c>
      <c r="P13" s="56">
        <v>3190.95</v>
      </c>
      <c r="Q13" s="56">
        <v>3182.69</v>
      </c>
      <c r="R13" s="56">
        <v>3227.8500000000004</v>
      </c>
      <c r="S13" s="56">
        <v>3221.52</v>
      </c>
      <c r="T13" s="56">
        <v>3213.73</v>
      </c>
      <c r="U13" s="56">
        <v>3210.1000000000004</v>
      </c>
      <c r="V13" s="56">
        <v>3201.67</v>
      </c>
      <c r="W13" s="56">
        <v>3239.4300000000003</v>
      </c>
      <c r="X13" s="56">
        <v>3202.5699999999997</v>
      </c>
      <c r="Y13" s="56">
        <v>3042.45</v>
      </c>
      <c r="Z13" s="76">
        <v>2838.9300000000003</v>
      </c>
      <c r="AA13" s="65"/>
    </row>
    <row r="14" spans="1:27" ht="16.5" x14ac:dyDescent="0.25">
      <c r="A14" s="64"/>
      <c r="B14" s="88">
        <v>3</v>
      </c>
      <c r="C14" s="95">
        <v>2779.4</v>
      </c>
      <c r="D14" s="56">
        <v>2730.7200000000003</v>
      </c>
      <c r="E14" s="56">
        <v>2700.08</v>
      </c>
      <c r="F14" s="56">
        <v>2667.02</v>
      </c>
      <c r="G14" s="56">
        <v>2713.05</v>
      </c>
      <c r="H14" s="56">
        <v>2723.1800000000003</v>
      </c>
      <c r="I14" s="56">
        <v>2772.9</v>
      </c>
      <c r="J14" s="56">
        <v>2828.21</v>
      </c>
      <c r="K14" s="56">
        <v>3000.88</v>
      </c>
      <c r="L14" s="56">
        <v>3190.84</v>
      </c>
      <c r="M14" s="56">
        <v>3197.4300000000003</v>
      </c>
      <c r="N14" s="56">
        <v>3200.86</v>
      </c>
      <c r="O14" s="56">
        <v>3183.34</v>
      </c>
      <c r="P14" s="56">
        <v>3202.66</v>
      </c>
      <c r="Q14" s="56">
        <v>3206.96</v>
      </c>
      <c r="R14" s="56">
        <v>3220.8</v>
      </c>
      <c r="S14" s="56">
        <v>3214.48</v>
      </c>
      <c r="T14" s="56">
        <v>3215.25</v>
      </c>
      <c r="U14" s="56">
        <v>3199.55</v>
      </c>
      <c r="V14" s="56">
        <v>3199.36</v>
      </c>
      <c r="W14" s="56">
        <v>3169.4</v>
      </c>
      <c r="X14" s="56">
        <v>3146.9</v>
      </c>
      <c r="Y14" s="56">
        <v>2903.69</v>
      </c>
      <c r="Z14" s="76">
        <v>2734.7200000000003</v>
      </c>
      <c r="AA14" s="65"/>
    </row>
    <row r="15" spans="1:27" ht="16.5" x14ac:dyDescent="0.25">
      <c r="A15" s="64"/>
      <c r="B15" s="88">
        <v>4</v>
      </c>
      <c r="C15" s="95">
        <v>2712.28</v>
      </c>
      <c r="D15" s="56">
        <v>2663.79</v>
      </c>
      <c r="E15" s="56">
        <v>2642.82</v>
      </c>
      <c r="F15" s="56">
        <v>2630.99</v>
      </c>
      <c r="G15" s="56">
        <v>2672.27</v>
      </c>
      <c r="H15" s="56">
        <v>2708.51</v>
      </c>
      <c r="I15" s="56">
        <v>2771.81</v>
      </c>
      <c r="J15" s="56">
        <v>2861.66</v>
      </c>
      <c r="K15" s="56">
        <v>3023.2799999999997</v>
      </c>
      <c r="L15" s="56">
        <v>3152.9300000000003</v>
      </c>
      <c r="M15" s="56">
        <v>3155.7200000000003</v>
      </c>
      <c r="N15" s="56">
        <v>3156.9300000000003</v>
      </c>
      <c r="O15" s="56">
        <v>3144.94</v>
      </c>
      <c r="P15" s="56">
        <v>3152.54</v>
      </c>
      <c r="Q15" s="56">
        <v>3161.81</v>
      </c>
      <c r="R15" s="56">
        <v>3156.94</v>
      </c>
      <c r="S15" s="56">
        <v>3152.6000000000004</v>
      </c>
      <c r="T15" s="56">
        <v>3148.8</v>
      </c>
      <c r="U15" s="56">
        <v>3130.12</v>
      </c>
      <c r="V15" s="56">
        <v>3130.01</v>
      </c>
      <c r="W15" s="56">
        <v>3103.08</v>
      </c>
      <c r="X15" s="56">
        <v>3056.62</v>
      </c>
      <c r="Y15" s="56">
        <v>2921.13</v>
      </c>
      <c r="Z15" s="76">
        <v>2774.21</v>
      </c>
      <c r="AA15" s="65"/>
    </row>
    <row r="16" spans="1:27" ht="16.5" x14ac:dyDescent="0.25">
      <c r="A16" s="64"/>
      <c r="B16" s="88">
        <v>5</v>
      </c>
      <c r="C16" s="95">
        <v>2698.01</v>
      </c>
      <c r="D16" s="56">
        <v>2663.74</v>
      </c>
      <c r="E16" s="56">
        <v>2639.7200000000003</v>
      </c>
      <c r="F16" s="56">
        <v>2633.94</v>
      </c>
      <c r="G16" s="56">
        <v>2656.88</v>
      </c>
      <c r="H16" s="56">
        <v>2676.16</v>
      </c>
      <c r="I16" s="56">
        <v>2750.6000000000004</v>
      </c>
      <c r="J16" s="56">
        <v>2805.29</v>
      </c>
      <c r="K16" s="56">
        <v>2970.31</v>
      </c>
      <c r="L16" s="56">
        <v>3081.16</v>
      </c>
      <c r="M16" s="56">
        <v>3078.37</v>
      </c>
      <c r="N16" s="56">
        <v>3080.58</v>
      </c>
      <c r="O16" s="56">
        <v>3066.04</v>
      </c>
      <c r="P16" s="56">
        <v>3073.21</v>
      </c>
      <c r="Q16" s="56">
        <v>3085.65</v>
      </c>
      <c r="R16" s="56">
        <v>3099.61</v>
      </c>
      <c r="S16" s="56">
        <v>3094.4700000000003</v>
      </c>
      <c r="T16" s="56">
        <v>3087.6800000000003</v>
      </c>
      <c r="U16" s="56">
        <v>3071.1800000000003</v>
      </c>
      <c r="V16" s="56">
        <v>3069.48</v>
      </c>
      <c r="W16" s="56">
        <v>3041.17</v>
      </c>
      <c r="X16" s="56">
        <v>3024.3500000000004</v>
      </c>
      <c r="Y16" s="56">
        <v>2841.08</v>
      </c>
      <c r="Z16" s="76">
        <v>2710.33</v>
      </c>
      <c r="AA16" s="65"/>
    </row>
    <row r="17" spans="1:27" ht="16.5" x14ac:dyDescent="0.25">
      <c r="A17" s="64"/>
      <c r="B17" s="88">
        <v>6</v>
      </c>
      <c r="C17" s="95">
        <v>2671.77</v>
      </c>
      <c r="D17" s="56">
        <v>2631.28</v>
      </c>
      <c r="E17" s="56">
        <v>2608.7800000000002</v>
      </c>
      <c r="F17" s="56">
        <v>2601.67</v>
      </c>
      <c r="G17" s="56">
        <v>2613.9700000000003</v>
      </c>
      <c r="H17" s="56">
        <v>2633.24</v>
      </c>
      <c r="I17" s="56">
        <v>2679.67</v>
      </c>
      <c r="J17" s="56">
        <v>2785.83</v>
      </c>
      <c r="K17" s="56">
        <v>2950.06</v>
      </c>
      <c r="L17" s="56">
        <v>3066.98</v>
      </c>
      <c r="M17" s="56">
        <v>3062.61</v>
      </c>
      <c r="N17" s="56">
        <v>3062.8900000000003</v>
      </c>
      <c r="O17" s="56">
        <v>3053.7</v>
      </c>
      <c r="P17" s="56">
        <v>3059.24</v>
      </c>
      <c r="Q17" s="56">
        <v>3066.27</v>
      </c>
      <c r="R17" s="56">
        <v>3076</v>
      </c>
      <c r="S17" s="56">
        <v>3070.38</v>
      </c>
      <c r="T17" s="56">
        <v>3062.04</v>
      </c>
      <c r="U17" s="56">
        <v>3049.71</v>
      </c>
      <c r="V17" s="56">
        <v>3049.2</v>
      </c>
      <c r="W17" s="56">
        <v>3038.7</v>
      </c>
      <c r="X17" s="56">
        <v>2986.91</v>
      </c>
      <c r="Y17" s="56">
        <v>2823.95</v>
      </c>
      <c r="Z17" s="76">
        <v>2705.07</v>
      </c>
      <c r="AA17" s="65"/>
    </row>
    <row r="18" spans="1:27" ht="16.5" x14ac:dyDescent="0.25">
      <c r="A18" s="64"/>
      <c r="B18" s="88">
        <v>7</v>
      </c>
      <c r="C18" s="95">
        <v>2660.52</v>
      </c>
      <c r="D18" s="56">
        <v>2630.1400000000003</v>
      </c>
      <c r="E18" s="56">
        <v>2609.19</v>
      </c>
      <c r="F18" s="56">
        <v>2601.7399999999998</v>
      </c>
      <c r="G18" s="56">
        <v>2609.7600000000002</v>
      </c>
      <c r="H18" s="56">
        <v>2620.16</v>
      </c>
      <c r="I18" s="56">
        <v>2646.41</v>
      </c>
      <c r="J18" s="56">
        <v>2696.42</v>
      </c>
      <c r="K18" s="56">
        <v>2792.66</v>
      </c>
      <c r="L18" s="56">
        <v>2951.4</v>
      </c>
      <c r="M18" s="56">
        <v>3005.24</v>
      </c>
      <c r="N18" s="56">
        <v>3005.59</v>
      </c>
      <c r="O18" s="56">
        <v>2993.17</v>
      </c>
      <c r="P18" s="56">
        <v>2998.99</v>
      </c>
      <c r="Q18" s="56">
        <v>3009.91</v>
      </c>
      <c r="R18" s="56">
        <v>3025.8199999999997</v>
      </c>
      <c r="S18" s="56">
        <v>3023.24</v>
      </c>
      <c r="T18" s="56">
        <v>3018.73</v>
      </c>
      <c r="U18" s="56">
        <v>2999.48</v>
      </c>
      <c r="V18" s="56">
        <v>2999.12</v>
      </c>
      <c r="W18" s="56">
        <v>2969.12</v>
      </c>
      <c r="X18" s="56">
        <v>2921.7</v>
      </c>
      <c r="Y18" s="56">
        <v>2838.83</v>
      </c>
      <c r="Z18" s="76">
        <v>2704.56</v>
      </c>
      <c r="AA18" s="65"/>
    </row>
    <row r="19" spans="1:27" ht="16.5" x14ac:dyDescent="0.25">
      <c r="A19" s="64"/>
      <c r="B19" s="88">
        <v>8</v>
      </c>
      <c r="C19" s="95">
        <v>2676.3900000000003</v>
      </c>
      <c r="D19" s="56">
        <v>2641.75</v>
      </c>
      <c r="E19" s="56">
        <v>2626.69</v>
      </c>
      <c r="F19" s="56">
        <v>2611.37</v>
      </c>
      <c r="G19" s="56">
        <v>2629.7200000000003</v>
      </c>
      <c r="H19" s="56">
        <v>2635.13</v>
      </c>
      <c r="I19" s="56">
        <v>2669.96</v>
      </c>
      <c r="J19" s="56">
        <v>2737.08</v>
      </c>
      <c r="K19" s="56">
        <v>2877.25</v>
      </c>
      <c r="L19" s="56">
        <v>3035.99</v>
      </c>
      <c r="M19" s="56">
        <v>3066.41</v>
      </c>
      <c r="N19" s="56">
        <v>3067.2200000000003</v>
      </c>
      <c r="O19" s="56">
        <v>3051.31</v>
      </c>
      <c r="P19" s="56">
        <v>3063.63</v>
      </c>
      <c r="Q19" s="56">
        <v>3072.69</v>
      </c>
      <c r="R19" s="56">
        <v>3079.01</v>
      </c>
      <c r="S19" s="56">
        <v>3078.12</v>
      </c>
      <c r="T19" s="56">
        <v>3075.61</v>
      </c>
      <c r="U19" s="56">
        <v>3062.4700000000003</v>
      </c>
      <c r="V19" s="56">
        <v>3054.81</v>
      </c>
      <c r="W19" s="56">
        <v>3031.4700000000003</v>
      </c>
      <c r="X19" s="56">
        <v>2937.65</v>
      </c>
      <c r="Y19" s="56">
        <v>2847.73</v>
      </c>
      <c r="Z19" s="76">
        <v>2700.8900000000003</v>
      </c>
      <c r="AA19" s="65"/>
    </row>
    <row r="20" spans="1:27" ht="16.5" x14ac:dyDescent="0.25">
      <c r="A20" s="64"/>
      <c r="B20" s="88">
        <v>9</v>
      </c>
      <c r="C20" s="95">
        <v>2683.66</v>
      </c>
      <c r="D20" s="56">
        <v>2639.8</v>
      </c>
      <c r="E20" s="56">
        <v>2624.77</v>
      </c>
      <c r="F20" s="56">
        <v>2626.76</v>
      </c>
      <c r="G20" s="56">
        <v>2657.8900000000003</v>
      </c>
      <c r="H20" s="56">
        <v>2772.34</v>
      </c>
      <c r="I20" s="56">
        <v>2983.61</v>
      </c>
      <c r="J20" s="56">
        <v>3175.34</v>
      </c>
      <c r="K20" s="56">
        <v>3178.76</v>
      </c>
      <c r="L20" s="56">
        <v>3187.7799999999997</v>
      </c>
      <c r="M20" s="56">
        <v>3185.61</v>
      </c>
      <c r="N20" s="56">
        <v>3184.73</v>
      </c>
      <c r="O20" s="56">
        <v>3163.8900000000003</v>
      </c>
      <c r="P20" s="56">
        <v>3171.99</v>
      </c>
      <c r="Q20" s="56">
        <v>3169.29</v>
      </c>
      <c r="R20" s="56">
        <v>3168.66</v>
      </c>
      <c r="S20" s="56">
        <v>3162.05</v>
      </c>
      <c r="T20" s="56">
        <v>3164.25</v>
      </c>
      <c r="U20" s="56">
        <v>3136.5299999999997</v>
      </c>
      <c r="V20" s="56">
        <v>3130.08</v>
      </c>
      <c r="W20" s="56">
        <v>3078.95</v>
      </c>
      <c r="X20" s="56">
        <v>3049.83</v>
      </c>
      <c r="Y20" s="56">
        <v>2879.55</v>
      </c>
      <c r="Z20" s="76">
        <v>2709.49</v>
      </c>
      <c r="AA20" s="65"/>
    </row>
    <row r="21" spans="1:27" ht="16.5" x14ac:dyDescent="0.25">
      <c r="A21" s="64"/>
      <c r="B21" s="88">
        <v>10</v>
      </c>
      <c r="C21" s="95">
        <v>2709</v>
      </c>
      <c r="D21" s="56">
        <v>2668.33</v>
      </c>
      <c r="E21" s="56">
        <v>2642.88</v>
      </c>
      <c r="F21" s="56">
        <v>2659.38</v>
      </c>
      <c r="G21" s="56">
        <v>2745.08</v>
      </c>
      <c r="H21" s="56">
        <v>2851.0699999999997</v>
      </c>
      <c r="I21" s="56">
        <v>3014.3900000000003</v>
      </c>
      <c r="J21" s="56">
        <v>3220.5699999999997</v>
      </c>
      <c r="K21" s="56">
        <v>3248.6400000000003</v>
      </c>
      <c r="L21" s="56">
        <v>3245.88</v>
      </c>
      <c r="M21" s="56">
        <v>3239.51</v>
      </c>
      <c r="N21" s="56">
        <v>3222.02</v>
      </c>
      <c r="O21" s="56">
        <v>3217.6000000000004</v>
      </c>
      <c r="P21" s="56">
        <v>3226.8500000000004</v>
      </c>
      <c r="Q21" s="56">
        <v>3233.84</v>
      </c>
      <c r="R21" s="56">
        <v>3237.9300000000003</v>
      </c>
      <c r="S21" s="56">
        <v>3231</v>
      </c>
      <c r="T21" s="56">
        <v>3233.7799999999997</v>
      </c>
      <c r="U21" s="56">
        <v>3194.9</v>
      </c>
      <c r="V21" s="56">
        <v>3191.55</v>
      </c>
      <c r="W21" s="56">
        <v>3141</v>
      </c>
      <c r="X21" s="56">
        <v>3062.73</v>
      </c>
      <c r="Y21" s="56">
        <v>2920.04</v>
      </c>
      <c r="Z21" s="76">
        <v>2749.61</v>
      </c>
      <c r="AA21" s="65"/>
    </row>
    <row r="22" spans="1:27" ht="16.5" x14ac:dyDescent="0.25">
      <c r="A22" s="64"/>
      <c r="B22" s="88">
        <v>11</v>
      </c>
      <c r="C22" s="95">
        <v>2738.4300000000003</v>
      </c>
      <c r="D22" s="56">
        <v>2716.21</v>
      </c>
      <c r="E22" s="56">
        <v>2692.92</v>
      </c>
      <c r="F22" s="56">
        <v>2699.45</v>
      </c>
      <c r="G22" s="56">
        <v>2774.52</v>
      </c>
      <c r="H22" s="56">
        <v>2859.73</v>
      </c>
      <c r="I22" s="56">
        <v>2973.92</v>
      </c>
      <c r="J22" s="56">
        <v>3181.8199999999997</v>
      </c>
      <c r="K22" s="56">
        <v>3211.48</v>
      </c>
      <c r="L22" s="56">
        <v>3214.45</v>
      </c>
      <c r="M22" s="56">
        <v>3206.61</v>
      </c>
      <c r="N22" s="56">
        <v>3206.01</v>
      </c>
      <c r="O22" s="56">
        <v>3182.02</v>
      </c>
      <c r="P22" s="56">
        <v>3179.9300000000003</v>
      </c>
      <c r="Q22" s="56">
        <v>3185.04</v>
      </c>
      <c r="R22" s="56">
        <v>3193.4300000000003</v>
      </c>
      <c r="S22" s="56">
        <v>3182.26</v>
      </c>
      <c r="T22" s="56">
        <v>3173.42</v>
      </c>
      <c r="U22" s="56">
        <v>3148.19</v>
      </c>
      <c r="V22" s="56">
        <v>3144.67</v>
      </c>
      <c r="W22" s="56">
        <v>3050.12</v>
      </c>
      <c r="X22" s="56">
        <v>3035.12</v>
      </c>
      <c r="Y22" s="56">
        <v>2978.77</v>
      </c>
      <c r="Z22" s="76">
        <v>2822.8</v>
      </c>
      <c r="AA22" s="65"/>
    </row>
    <row r="23" spans="1:27" ht="16.5" x14ac:dyDescent="0.25">
      <c r="A23" s="64"/>
      <c r="B23" s="88">
        <v>12</v>
      </c>
      <c r="C23" s="95">
        <v>2763.8</v>
      </c>
      <c r="D23" s="56">
        <v>2744.58</v>
      </c>
      <c r="E23" s="56">
        <v>2745.19</v>
      </c>
      <c r="F23" s="56">
        <v>2750.06</v>
      </c>
      <c r="G23" s="56">
        <v>2787.3</v>
      </c>
      <c r="H23" s="56">
        <v>2855.25</v>
      </c>
      <c r="I23" s="56">
        <v>2963.09</v>
      </c>
      <c r="J23" s="56">
        <v>3153.09</v>
      </c>
      <c r="K23" s="56">
        <v>3156.8199999999997</v>
      </c>
      <c r="L23" s="56">
        <v>3166.02</v>
      </c>
      <c r="M23" s="56">
        <v>3156.96</v>
      </c>
      <c r="N23" s="56">
        <v>3159.96</v>
      </c>
      <c r="O23" s="56">
        <v>3150.59</v>
      </c>
      <c r="P23" s="56">
        <v>3150.8199999999997</v>
      </c>
      <c r="Q23" s="56">
        <v>3158.5699999999997</v>
      </c>
      <c r="R23" s="56">
        <v>3166.1400000000003</v>
      </c>
      <c r="S23" s="56">
        <v>3163.26</v>
      </c>
      <c r="T23" s="56">
        <v>3149.92</v>
      </c>
      <c r="U23" s="56">
        <v>3135.4300000000003</v>
      </c>
      <c r="V23" s="56">
        <v>3133.73</v>
      </c>
      <c r="W23" s="56">
        <v>3062.8</v>
      </c>
      <c r="X23" s="56">
        <v>3092.29</v>
      </c>
      <c r="Y23" s="56">
        <v>2951.33</v>
      </c>
      <c r="Z23" s="76">
        <v>2797.05</v>
      </c>
      <c r="AA23" s="65"/>
    </row>
    <row r="24" spans="1:27" ht="16.5" x14ac:dyDescent="0.25">
      <c r="A24" s="64"/>
      <c r="B24" s="88">
        <v>13</v>
      </c>
      <c r="C24" s="95">
        <v>2792.83</v>
      </c>
      <c r="D24" s="56">
        <v>2766.49</v>
      </c>
      <c r="E24" s="56">
        <v>2762.49</v>
      </c>
      <c r="F24" s="56">
        <v>2772.09</v>
      </c>
      <c r="G24" s="56">
        <v>2831.38</v>
      </c>
      <c r="H24" s="56">
        <v>2913.7200000000003</v>
      </c>
      <c r="I24" s="56">
        <v>3134.42</v>
      </c>
      <c r="J24" s="56">
        <v>3196.44</v>
      </c>
      <c r="K24" s="56">
        <v>3205.24</v>
      </c>
      <c r="L24" s="56">
        <v>3212.41</v>
      </c>
      <c r="M24" s="56">
        <v>3201.1400000000003</v>
      </c>
      <c r="N24" s="56">
        <v>3205.69</v>
      </c>
      <c r="O24" s="56">
        <v>3199.73</v>
      </c>
      <c r="P24" s="56">
        <v>3200.99</v>
      </c>
      <c r="Q24" s="56">
        <v>3202.6800000000003</v>
      </c>
      <c r="R24" s="56">
        <v>3206.09</v>
      </c>
      <c r="S24" s="56">
        <v>3201.4300000000003</v>
      </c>
      <c r="T24" s="56">
        <v>3189</v>
      </c>
      <c r="U24" s="56">
        <v>3166.26</v>
      </c>
      <c r="V24" s="56">
        <v>3166.67</v>
      </c>
      <c r="W24" s="56">
        <v>3080.2</v>
      </c>
      <c r="X24" s="56">
        <v>3045.1800000000003</v>
      </c>
      <c r="Y24" s="56">
        <v>2997.21</v>
      </c>
      <c r="Z24" s="76">
        <v>2896.92</v>
      </c>
      <c r="AA24" s="65"/>
    </row>
    <row r="25" spans="1:27" ht="16.5" x14ac:dyDescent="0.25">
      <c r="A25" s="64"/>
      <c r="B25" s="88">
        <v>14</v>
      </c>
      <c r="C25" s="95">
        <v>2895.23</v>
      </c>
      <c r="D25" s="56">
        <v>2837.66</v>
      </c>
      <c r="E25" s="56">
        <v>2829.7200000000003</v>
      </c>
      <c r="F25" s="56">
        <v>2832.4</v>
      </c>
      <c r="G25" s="56">
        <v>2857.04</v>
      </c>
      <c r="H25" s="56">
        <v>2891.55</v>
      </c>
      <c r="I25" s="56">
        <v>2967.33</v>
      </c>
      <c r="J25" s="56">
        <v>3139.36</v>
      </c>
      <c r="K25" s="56">
        <v>3205.3199999999997</v>
      </c>
      <c r="L25" s="56">
        <v>3245.09</v>
      </c>
      <c r="M25" s="56">
        <v>3243.31</v>
      </c>
      <c r="N25" s="56">
        <v>3241.4700000000003</v>
      </c>
      <c r="O25" s="56">
        <v>3225.83</v>
      </c>
      <c r="P25" s="56">
        <v>3230.6000000000004</v>
      </c>
      <c r="Q25" s="56">
        <v>3241.41</v>
      </c>
      <c r="R25" s="56">
        <v>3247.15</v>
      </c>
      <c r="S25" s="56">
        <v>3245.34</v>
      </c>
      <c r="T25" s="56">
        <v>3240.9300000000003</v>
      </c>
      <c r="U25" s="56">
        <v>3215.2200000000003</v>
      </c>
      <c r="V25" s="56">
        <v>3207.2</v>
      </c>
      <c r="W25" s="56">
        <v>3216.88</v>
      </c>
      <c r="X25" s="56">
        <v>3107.13</v>
      </c>
      <c r="Y25" s="56">
        <v>3052.91</v>
      </c>
      <c r="Z25" s="76">
        <v>2907.8900000000003</v>
      </c>
      <c r="AA25" s="65"/>
    </row>
    <row r="26" spans="1:27" ht="16.5" x14ac:dyDescent="0.25">
      <c r="A26" s="64"/>
      <c r="B26" s="88">
        <v>15</v>
      </c>
      <c r="C26" s="95">
        <v>2843.2</v>
      </c>
      <c r="D26" s="56">
        <v>2819.7</v>
      </c>
      <c r="E26" s="56">
        <v>2787.75</v>
      </c>
      <c r="F26" s="56">
        <v>2783.75</v>
      </c>
      <c r="G26" s="56">
        <v>2795.56</v>
      </c>
      <c r="H26" s="56">
        <v>2825.8</v>
      </c>
      <c r="I26" s="56">
        <v>2863.41</v>
      </c>
      <c r="J26" s="56">
        <v>3036.15</v>
      </c>
      <c r="K26" s="56">
        <v>3172.27</v>
      </c>
      <c r="L26" s="56">
        <v>3229.08</v>
      </c>
      <c r="M26" s="56">
        <v>3237.25</v>
      </c>
      <c r="N26" s="56">
        <v>3233.21</v>
      </c>
      <c r="O26" s="56">
        <v>3225.33</v>
      </c>
      <c r="P26" s="56">
        <v>3230.09</v>
      </c>
      <c r="Q26" s="56">
        <v>3237.24</v>
      </c>
      <c r="R26" s="56">
        <v>3247.09</v>
      </c>
      <c r="S26" s="56">
        <v>3246.06</v>
      </c>
      <c r="T26" s="56">
        <v>3243.41</v>
      </c>
      <c r="U26" s="56">
        <v>3225.95</v>
      </c>
      <c r="V26" s="56">
        <v>3220.5699999999997</v>
      </c>
      <c r="W26" s="56">
        <v>3135.34</v>
      </c>
      <c r="X26" s="56">
        <v>3110.5</v>
      </c>
      <c r="Y26" s="56">
        <v>3046.48</v>
      </c>
      <c r="Z26" s="76">
        <v>2906.21</v>
      </c>
      <c r="AA26" s="65"/>
    </row>
    <row r="27" spans="1:27" ht="16.5" x14ac:dyDescent="0.25">
      <c r="A27" s="64"/>
      <c r="B27" s="88">
        <v>16</v>
      </c>
      <c r="C27" s="95">
        <v>2829.54</v>
      </c>
      <c r="D27" s="56">
        <v>2807.8500000000004</v>
      </c>
      <c r="E27" s="56">
        <v>2781.05</v>
      </c>
      <c r="F27" s="56">
        <v>2771.0699999999997</v>
      </c>
      <c r="G27" s="56">
        <v>2829.3199999999997</v>
      </c>
      <c r="H27" s="56">
        <v>2931.75</v>
      </c>
      <c r="I27" s="56">
        <v>3121.75</v>
      </c>
      <c r="J27" s="56">
        <v>3190.19</v>
      </c>
      <c r="K27" s="56">
        <v>3221.24</v>
      </c>
      <c r="L27" s="56">
        <v>3207.74</v>
      </c>
      <c r="M27" s="56">
        <v>3205.49</v>
      </c>
      <c r="N27" s="56">
        <v>3205.38</v>
      </c>
      <c r="O27" s="56">
        <v>3194.8500000000004</v>
      </c>
      <c r="P27" s="56">
        <v>3200.49</v>
      </c>
      <c r="Q27" s="56">
        <v>3195.1400000000003</v>
      </c>
      <c r="R27" s="56">
        <v>3201.8900000000003</v>
      </c>
      <c r="S27" s="56">
        <v>3205.9</v>
      </c>
      <c r="T27" s="56">
        <v>3194.3199999999997</v>
      </c>
      <c r="U27" s="56">
        <v>3151.02</v>
      </c>
      <c r="V27" s="56">
        <v>3165.77</v>
      </c>
      <c r="W27" s="56">
        <v>3084.41</v>
      </c>
      <c r="X27" s="56">
        <v>3115.86</v>
      </c>
      <c r="Y27" s="56">
        <v>2967.99</v>
      </c>
      <c r="Z27" s="76">
        <v>2818.9700000000003</v>
      </c>
      <c r="AA27" s="65"/>
    </row>
    <row r="28" spans="1:27" ht="16.5" x14ac:dyDescent="0.25">
      <c r="A28" s="64"/>
      <c r="B28" s="88">
        <v>17</v>
      </c>
      <c r="C28" s="95">
        <v>2730.96</v>
      </c>
      <c r="D28" s="56">
        <v>2721.7</v>
      </c>
      <c r="E28" s="56">
        <v>2718.74</v>
      </c>
      <c r="F28" s="56">
        <v>2737.3</v>
      </c>
      <c r="G28" s="56">
        <v>2783.95</v>
      </c>
      <c r="H28" s="56">
        <v>2851.1800000000003</v>
      </c>
      <c r="I28" s="56">
        <v>3020</v>
      </c>
      <c r="J28" s="56">
        <v>3103.66</v>
      </c>
      <c r="K28" s="56">
        <v>3103.08</v>
      </c>
      <c r="L28" s="56">
        <v>3097.9</v>
      </c>
      <c r="M28" s="56">
        <v>3097.08</v>
      </c>
      <c r="N28" s="56">
        <v>3099.09</v>
      </c>
      <c r="O28" s="56">
        <v>3095.48</v>
      </c>
      <c r="P28" s="56">
        <v>3096.87</v>
      </c>
      <c r="Q28" s="56">
        <v>3102.0699999999997</v>
      </c>
      <c r="R28" s="56">
        <v>3106.3500000000004</v>
      </c>
      <c r="S28" s="56">
        <v>3105</v>
      </c>
      <c r="T28" s="56">
        <v>3102.69</v>
      </c>
      <c r="U28" s="56">
        <v>3095.37</v>
      </c>
      <c r="V28" s="56">
        <v>3093.45</v>
      </c>
      <c r="W28" s="56">
        <v>3068.76</v>
      </c>
      <c r="X28" s="56">
        <v>3090.16</v>
      </c>
      <c r="Y28" s="56">
        <v>2909.25</v>
      </c>
      <c r="Z28" s="76">
        <v>2787.26</v>
      </c>
      <c r="AA28" s="65"/>
    </row>
    <row r="29" spans="1:27" ht="16.5" x14ac:dyDescent="0.25">
      <c r="A29" s="64"/>
      <c r="B29" s="88">
        <v>18</v>
      </c>
      <c r="C29" s="95">
        <v>2757.08</v>
      </c>
      <c r="D29" s="56">
        <v>2744.98</v>
      </c>
      <c r="E29" s="56">
        <v>2739.23</v>
      </c>
      <c r="F29" s="56">
        <v>2748.94</v>
      </c>
      <c r="G29" s="56">
        <v>2801.06</v>
      </c>
      <c r="H29" s="56">
        <v>2859.08</v>
      </c>
      <c r="I29" s="56">
        <v>3060.1000000000004</v>
      </c>
      <c r="J29" s="56">
        <v>3106.9</v>
      </c>
      <c r="K29" s="56">
        <v>3099.38</v>
      </c>
      <c r="L29" s="56">
        <v>3099.94</v>
      </c>
      <c r="M29" s="56">
        <v>3097.51</v>
      </c>
      <c r="N29" s="56">
        <v>3098.71</v>
      </c>
      <c r="O29" s="56">
        <v>3093.45</v>
      </c>
      <c r="P29" s="56">
        <v>3093.19</v>
      </c>
      <c r="Q29" s="56">
        <v>3095.94</v>
      </c>
      <c r="R29" s="56">
        <v>3098.11</v>
      </c>
      <c r="S29" s="56">
        <v>3096.73</v>
      </c>
      <c r="T29" s="56">
        <v>3092.88</v>
      </c>
      <c r="U29" s="56">
        <v>3089.3900000000003</v>
      </c>
      <c r="V29" s="56">
        <v>3084.99</v>
      </c>
      <c r="W29" s="56">
        <v>3072.38</v>
      </c>
      <c r="X29" s="56">
        <v>3090.04</v>
      </c>
      <c r="Y29" s="56">
        <v>2888.8199999999997</v>
      </c>
      <c r="Z29" s="76">
        <v>2749.38</v>
      </c>
      <c r="AA29" s="65"/>
    </row>
    <row r="30" spans="1:27" ht="16.5" x14ac:dyDescent="0.25">
      <c r="A30" s="64"/>
      <c r="B30" s="88">
        <v>19</v>
      </c>
      <c r="C30" s="95">
        <v>2759.3</v>
      </c>
      <c r="D30" s="56">
        <v>2751.7799999999997</v>
      </c>
      <c r="E30" s="56">
        <v>2744.83</v>
      </c>
      <c r="F30" s="56">
        <v>2763.88</v>
      </c>
      <c r="G30" s="56">
        <v>2819.44</v>
      </c>
      <c r="H30" s="56">
        <v>2869.05</v>
      </c>
      <c r="I30" s="56">
        <v>3121.33</v>
      </c>
      <c r="J30" s="56">
        <v>3168.52</v>
      </c>
      <c r="K30" s="56">
        <v>3177.58</v>
      </c>
      <c r="L30" s="56">
        <v>3169.01</v>
      </c>
      <c r="M30" s="56">
        <v>3158.1400000000003</v>
      </c>
      <c r="N30" s="56">
        <v>3161.3199999999997</v>
      </c>
      <c r="O30" s="56">
        <v>3153.77</v>
      </c>
      <c r="P30" s="56">
        <v>3155.21</v>
      </c>
      <c r="Q30" s="56">
        <v>3169.8</v>
      </c>
      <c r="R30" s="56">
        <v>3174.42</v>
      </c>
      <c r="S30" s="56">
        <v>3175.31</v>
      </c>
      <c r="T30" s="56">
        <v>3169.8900000000003</v>
      </c>
      <c r="U30" s="56">
        <v>3149.54</v>
      </c>
      <c r="V30" s="56">
        <v>3146.69</v>
      </c>
      <c r="W30" s="56">
        <v>3111.26</v>
      </c>
      <c r="X30" s="56">
        <v>3096.8500000000004</v>
      </c>
      <c r="Y30" s="56">
        <v>2954.46</v>
      </c>
      <c r="Z30" s="76">
        <v>2770.6400000000003</v>
      </c>
      <c r="AA30" s="65"/>
    </row>
    <row r="31" spans="1:27" ht="16.5" x14ac:dyDescent="0.25">
      <c r="A31" s="64"/>
      <c r="B31" s="88">
        <v>20</v>
      </c>
      <c r="C31" s="95">
        <v>2751.98</v>
      </c>
      <c r="D31" s="56">
        <v>2739.2200000000003</v>
      </c>
      <c r="E31" s="56">
        <v>2728.4700000000003</v>
      </c>
      <c r="F31" s="56">
        <v>2729.8900000000003</v>
      </c>
      <c r="G31" s="56">
        <v>2798.87</v>
      </c>
      <c r="H31" s="56">
        <v>2855.3199999999997</v>
      </c>
      <c r="I31" s="56">
        <v>3085.38</v>
      </c>
      <c r="J31" s="56">
        <v>3167.4</v>
      </c>
      <c r="K31" s="56">
        <v>3178.94</v>
      </c>
      <c r="L31" s="56">
        <v>3171.1400000000003</v>
      </c>
      <c r="M31" s="56">
        <v>3163.76</v>
      </c>
      <c r="N31" s="56">
        <v>3164.1000000000004</v>
      </c>
      <c r="O31" s="56">
        <v>3163.7</v>
      </c>
      <c r="P31" s="56">
        <v>3161.06</v>
      </c>
      <c r="Q31" s="56">
        <v>3168.5299999999997</v>
      </c>
      <c r="R31" s="56">
        <v>3176.8</v>
      </c>
      <c r="S31" s="56">
        <v>3176.83</v>
      </c>
      <c r="T31" s="56">
        <v>3171.1800000000003</v>
      </c>
      <c r="U31" s="56">
        <v>3157.9700000000003</v>
      </c>
      <c r="V31" s="56">
        <v>3154.74</v>
      </c>
      <c r="W31" s="56">
        <v>3132.31</v>
      </c>
      <c r="X31" s="56">
        <v>3107.42</v>
      </c>
      <c r="Y31" s="56">
        <v>2951.4300000000003</v>
      </c>
      <c r="Z31" s="76">
        <v>2795.67</v>
      </c>
      <c r="AA31" s="65"/>
    </row>
    <row r="32" spans="1:27" ht="16.5" x14ac:dyDescent="0.25">
      <c r="A32" s="64"/>
      <c r="B32" s="88">
        <v>21</v>
      </c>
      <c r="C32" s="95">
        <v>2842.29</v>
      </c>
      <c r="D32" s="56">
        <v>2814.33</v>
      </c>
      <c r="E32" s="56">
        <v>2785.87</v>
      </c>
      <c r="F32" s="56">
        <v>2778.51</v>
      </c>
      <c r="G32" s="56">
        <v>2810.65</v>
      </c>
      <c r="H32" s="56">
        <v>2844.67</v>
      </c>
      <c r="I32" s="56">
        <v>2915.15</v>
      </c>
      <c r="J32" s="56">
        <v>3143.49</v>
      </c>
      <c r="K32" s="56">
        <v>3230.2</v>
      </c>
      <c r="L32" s="56">
        <v>3247.38</v>
      </c>
      <c r="M32" s="56">
        <v>3244.2200000000003</v>
      </c>
      <c r="N32" s="56">
        <v>3240.99</v>
      </c>
      <c r="O32" s="56">
        <v>3224.92</v>
      </c>
      <c r="P32" s="56">
        <v>3227.86</v>
      </c>
      <c r="Q32" s="56">
        <v>3234.2</v>
      </c>
      <c r="R32" s="56">
        <v>3247.09</v>
      </c>
      <c r="S32" s="56">
        <v>3245.3199999999997</v>
      </c>
      <c r="T32" s="56">
        <v>3237.3</v>
      </c>
      <c r="U32" s="56">
        <v>3226.37</v>
      </c>
      <c r="V32" s="56">
        <v>3212.13</v>
      </c>
      <c r="W32" s="56">
        <v>3174.88</v>
      </c>
      <c r="X32" s="56">
        <v>3130.66</v>
      </c>
      <c r="Y32" s="56">
        <v>2988.26</v>
      </c>
      <c r="Z32" s="76">
        <v>2809.41</v>
      </c>
      <c r="AA32" s="65"/>
    </row>
    <row r="33" spans="1:27" ht="16.5" x14ac:dyDescent="0.25">
      <c r="A33" s="64"/>
      <c r="B33" s="88">
        <v>22</v>
      </c>
      <c r="C33" s="95">
        <v>2803.9</v>
      </c>
      <c r="D33" s="56">
        <v>2772.81</v>
      </c>
      <c r="E33" s="56">
        <v>2764.2</v>
      </c>
      <c r="F33" s="56">
        <v>2751.11</v>
      </c>
      <c r="G33" s="56">
        <v>2784.26</v>
      </c>
      <c r="H33" s="56">
        <v>2803.04</v>
      </c>
      <c r="I33" s="56">
        <v>2844.05</v>
      </c>
      <c r="J33" s="56">
        <v>2935.0699999999997</v>
      </c>
      <c r="K33" s="56">
        <v>3085.44</v>
      </c>
      <c r="L33" s="56">
        <v>3165.29</v>
      </c>
      <c r="M33" s="56">
        <v>3173.36</v>
      </c>
      <c r="N33" s="56">
        <v>3173.8900000000003</v>
      </c>
      <c r="O33" s="56">
        <v>3164.71</v>
      </c>
      <c r="P33" s="56">
        <v>3171.37</v>
      </c>
      <c r="Q33" s="56">
        <v>3187.4</v>
      </c>
      <c r="R33" s="56">
        <v>3212.52</v>
      </c>
      <c r="S33" s="56">
        <v>3217</v>
      </c>
      <c r="T33" s="56">
        <v>3215.12</v>
      </c>
      <c r="U33" s="56">
        <v>3201.02</v>
      </c>
      <c r="V33" s="56">
        <v>3190.6000000000004</v>
      </c>
      <c r="W33" s="56">
        <v>3147.54</v>
      </c>
      <c r="X33" s="56">
        <v>3132.1400000000003</v>
      </c>
      <c r="Y33" s="56">
        <v>2958.3199999999997</v>
      </c>
      <c r="Z33" s="76">
        <v>2807.16</v>
      </c>
      <c r="AA33" s="65"/>
    </row>
    <row r="34" spans="1:27" ht="16.5" x14ac:dyDescent="0.25">
      <c r="A34" s="64"/>
      <c r="B34" s="88">
        <v>23</v>
      </c>
      <c r="C34" s="95">
        <v>2788.6400000000003</v>
      </c>
      <c r="D34" s="56">
        <v>2773.6400000000003</v>
      </c>
      <c r="E34" s="56">
        <v>2750.67</v>
      </c>
      <c r="F34" s="56">
        <v>2757.3199999999997</v>
      </c>
      <c r="G34" s="56">
        <v>2820.63</v>
      </c>
      <c r="H34" s="56">
        <v>2905.6400000000003</v>
      </c>
      <c r="I34" s="56">
        <v>3073.98</v>
      </c>
      <c r="J34" s="56">
        <v>3230.9700000000003</v>
      </c>
      <c r="K34" s="56">
        <v>3251.95</v>
      </c>
      <c r="L34" s="56">
        <v>3245.94</v>
      </c>
      <c r="M34" s="56">
        <v>3234.1400000000003</v>
      </c>
      <c r="N34" s="56">
        <v>3239.15</v>
      </c>
      <c r="O34" s="56">
        <v>3233.9</v>
      </c>
      <c r="P34" s="56">
        <v>3234.9</v>
      </c>
      <c r="Q34" s="56">
        <v>3237.8</v>
      </c>
      <c r="R34" s="56">
        <v>3243.15</v>
      </c>
      <c r="S34" s="56">
        <v>3243.27</v>
      </c>
      <c r="T34" s="56">
        <v>3241.09</v>
      </c>
      <c r="U34" s="56">
        <v>3232.76</v>
      </c>
      <c r="V34" s="56">
        <v>3232.01</v>
      </c>
      <c r="W34" s="56">
        <v>3201.7</v>
      </c>
      <c r="X34" s="56">
        <v>3121.0699999999997</v>
      </c>
      <c r="Y34" s="56">
        <v>2952.26</v>
      </c>
      <c r="Z34" s="76">
        <v>2779.01</v>
      </c>
      <c r="AA34" s="65"/>
    </row>
    <row r="35" spans="1:27" ht="16.5" x14ac:dyDescent="0.25">
      <c r="A35" s="64"/>
      <c r="B35" s="88">
        <v>24</v>
      </c>
      <c r="C35" s="95">
        <v>2768.62</v>
      </c>
      <c r="D35" s="56">
        <v>2738.91</v>
      </c>
      <c r="E35" s="56">
        <v>2735.54</v>
      </c>
      <c r="F35" s="56">
        <v>2754.17</v>
      </c>
      <c r="G35" s="56">
        <v>2821.4300000000003</v>
      </c>
      <c r="H35" s="56">
        <v>2897.6000000000004</v>
      </c>
      <c r="I35" s="56">
        <v>3138.48</v>
      </c>
      <c r="J35" s="56">
        <v>3225.73</v>
      </c>
      <c r="K35" s="56">
        <v>3236.9</v>
      </c>
      <c r="L35" s="56">
        <v>3228.2799999999997</v>
      </c>
      <c r="M35" s="56">
        <v>3216.5699999999997</v>
      </c>
      <c r="N35" s="56">
        <v>3218.59</v>
      </c>
      <c r="O35" s="56">
        <v>3208.17</v>
      </c>
      <c r="P35" s="56">
        <v>3205.1400000000003</v>
      </c>
      <c r="Q35" s="56">
        <v>3214.69</v>
      </c>
      <c r="R35" s="56">
        <v>3225.56</v>
      </c>
      <c r="S35" s="56">
        <v>3227.91</v>
      </c>
      <c r="T35" s="56">
        <v>3223.19</v>
      </c>
      <c r="U35" s="56">
        <v>3215.41</v>
      </c>
      <c r="V35" s="56">
        <v>3210.96</v>
      </c>
      <c r="W35" s="56">
        <v>3169.69</v>
      </c>
      <c r="X35" s="56">
        <v>3156.9700000000003</v>
      </c>
      <c r="Y35" s="56">
        <v>3024.48</v>
      </c>
      <c r="Z35" s="76">
        <v>2801.23</v>
      </c>
      <c r="AA35" s="65"/>
    </row>
    <row r="36" spans="1:27" ht="16.5" x14ac:dyDescent="0.25">
      <c r="A36" s="64"/>
      <c r="B36" s="88">
        <v>25</v>
      </c>
      <c r="C36" s="95">
        <v>2775.2200000000003</v>
      </c>
      <c r="D36" s="56">
        <v>2762.17</v>
      </c>
      <c r="E36" s="56">
        <v>2753.19</v>
      </c>
      <c r="F36" s="56">
        <v>2763.62</v>
      </c>
      <c r="G36" s="56">
        <v>2844.5</v>
      </c>
      <c r="H36" s="56">
        <v>2912.73</v>
      </c>
      <c r="I36" s="56">
        <v>3158.26</v>
      </c>
      <c r="J36" s="56">
        <v>3247.11</v>
      </c>
      <c r="K36" s="56">
        <v>3263.79</v>
      </c>
      <c r="L36" s="56">
        <v>3254.99</v>
      </c>
      <c r="M36" s="56">
        <v>3239.23</v>
      </c>
      <c r="N36" s="56">
        <v>3243.41</v>
      </c>
      <c r="O36" s="56">
        <v>3237.6800000000003</v>
      </c>
      <c r="P36" s="56">
        <v>3236.8500000000004</v>
      </c>
      <c r="Q36" s="56">
        <v>3238.76</v>
      </c>
      <c r="R36" s="56">
        <v>3248.5699999999997</v>
      </c>
      <c r="S36" s="56">
        <v>3251.51</v>
      </c>
      <c r="T36" s="56">
        <v>3248.3900000000003</v>
      </c>
      <c r="U36" s="56">
        <v>3236.9</v>
      </c>
      <c r="V36" s="56">
        <v>3234.6800000000003</v>
      </c>
      <c r="W36" s="56">
        <v>3255.87</v>
      </c>
      <c r="X36" s="56">
        <v>3154.48</v>
      </c>
      <c r="Y36" s="56">
        <v>3021.98</v>
      </c>
      <c r="Z36" s="76">
        <v>2811.19</v>
      </c>
      <c r="AA36" s="65"/>
    </row>
    <row r="37" spans="1:27" ht="16.5" x14ac:dyDescent="0.25">
      <c r="A37" s="64"/>
      <c r="B37" s="88">
        <v>26</v>
      </c>
      <c r="C37" s="95">
        <v>2802.59</v>
      </c>
      <c r="D37" s="56">
        <v>2790.69</v>
      </c>
      <c r="E37" s="56">
        <v>2776.2799999999997</v>
      </c>
      <c r="F37" s="56">
        <v>2804.8500000000004</v>
      </c>
      <c r="G37" s="56">
        <v>2884.76</v>
      </c>
      <c r="H37" s="56">
        <v>3027.92</v>
      </c>
      <c r="I37" s="56">
        <v>3191.5299999999997</v>
      </c>
      <c r="J37" s="56">
        <v>3261.02</v>
      </c>
      <c r="K37" s="56">
        <v>3274.1800000000003</v>
      </c>
      <c r="L37" s="56">
        <v>3263.44</v>
      </c>
      <c r="M37" s="56">
        <v>3246.87</v>
      </c>
      <c r="N37" s="56">
        <v>3248.15</v>
      </c>
      <c r="O37" s="56">
        <v>3240</v>
      </c>
      <c r="P37" s="56">
        <v>3239.8500000000004</v>
      </c>
      <c r="Q37" s="56">
        <v>3257.86</v>
      </c>
      <c r="R37" s="56">
        <v>3267.08</v>
      </c>
      <c r="S37" s="56">
        <v>3270.08</v>
      </c>
      <c r="T37" s="56">
        <v>3260.86</v>
      </c>
      <c r="U37" s="56">
        <v>3242.6800000000003</v>
      </c>
      <c r="V37" s="56">
        <v>3218.31</v>
      </c>
      <c r="W37" s="56">
        <v>3249.02</v>
      </c>
      <c r="X37" s="56">
        <v>3134.29</v>
      </c>
      <c r="Y37" s="56">
        <v>3018.77</v>
      </c>
      <c r="Z37" s="76">
        <v>2824.7200000000003</v>
      </c>
      <c r="AA37" s="65"/>
    </row>
    <row r="38" spans="1:27" ht="16.5" x14ac:dyDescent="0.25">
      <c r="A38" s="64"/>
      <c r="B38" s="88">
        <v>27</v>
      </c>
      <c r="C38" s="95">
        <v>2816.81</v>
      </c>
      <c r="D38" s="56">
        <v>2804.7</v>
      </c>
      <c r="E38" s="56">
        <v>2801.36</v>
      </c>
      <c r="F38" s="56">
        <v>2814.56</v>
      </c>
      <c r="G38" s="56">
        <v>2929.3900000000003</v>
      </c>
      <c r="H38" s="56">
        <v>3032.08</v>
      </c>
      <c r="I38" s="56">
        <v>3206.59</v>
      </c>
      <c r="J38" s="56">
        <v>3351.8199999999997</v>
      </c>
      <c r="K38" s="56">
        <v>3358.06</v>
      </c>
      <c r="L38" s="56">
        <v>3338.8500000000004</v>
      </c>
      <c r="M38" s="56">
        <v>3326.44</v>
      </c>
      <c r="N38" s="56">
        <v>3332.45</v>
      </c>
      <c r="O38" s="56">
        <v>3326.8900000000003</v>
      </c>
      <c r="P38" s="56">
        <v>3326.06</v>
      </c>
      <c r="Q38" s="56">
        <v>3342.09</v>
      </c>
      <c r="R38" s="56">
        <v>3337.55</v>
      </c>
      <c r="S38" s="56">
        <v>3339.67</v>
      </c>
      <c r="T38" s="56">
        <v>3328.62</v>
      </c>
      <c r="U38" s="56">
        <v>3305.46</v>
      </c>
      <c r="V38" s="56">
        <v>3291.42</v>
      </c>
      <c r="W38" s="56">
        <v>3303.3900000000003</v>
      </c>
      <c r="X38" s="56">
        <v>3229.87</v>
      </c>
      <c r="Y38" s="56">
        <v>3052.01</v>
      </c>
      <c r="Z38" s="76">
        <v>2910.9</v>
      </c>
      <c r="AA38" s="65"/>
    </row>
    <row r="39" spans="1:27" ht="16.5" x14ac:dyDescent="0.25">
      <c r="A39" s="64"/>
      <c r="B39" s="88">
        <v>28</v>
      </c>
      <c r="C39" s="95">
        <v>2922.94</v>
      </c>
      <c r="D39" s="56">
        <v>2848.29</v>
      </c>
      <c r="E39" s="56">
        <v>2827.87</v>
      </c>
      <c r="F39" s="56">
        <v>2818.29</v>
      </c>
      <c r="G39" s="56">
        <v>2860.9</v>
      </c>
      <c r="H39" s="56">
        <v>2954.92</v>
      </c>
      <c r="I39" s="56">
        <v>3038.41</v>
      </c>
      <c r="J39" s="56">
        <v>3178.86</v>
      </c>
      <c r="K39" s="56">
        <v>3250.7799999999997</v>
      </c>
      <c r="L39" s="56">
        <v>3338.16</v>
      </c>
      <c r="M39" s="56">
        <v>3327.87</v>
      </c>
      <c r="N39" s="56">
        <v>3307.36</v>
      </c>
      <c r="O39" s="56">
        <v>3296.19</v>
      </c>
      <c r="P39" s="56">
        <v>3311.5</v>
      </c>
      <c r="Q39" s="56">
        <v>3376.79</v>
      </c>
      <c r="R39" s="56">
        <v>3391.83</v>
      </c>
      <c r="S39" s="56">
        <v>3395.2</v>
      </c>
      <c r="T39" s="56">
        <v>3392.95</v>
      </c>
      <c r="U39" s="56">
        <v>3356.3500000000004</v>
      </c>
      <c r="V39" s="56">
        <v>3300.45</v>
      </c>
      <c r="W39" s="56">
        <v>3302.04</v>
      </c>
      <c r="X39" s="56">
        <v>3191.3900000000003</v>
      </c>
      <c r="Y39" s="56">
        <v>3040.96</v>
      </c>
      <c r="Z39" s="76">
        <v>2908.38</v>
      </c>
      <c r="AA39" s="65"/>
    </row>
    <row r="40" spans="1:27" ht="16.5" x14ac:dyDescent="0.25">
      <c r="A40" s="64"/>
      <c r="B40" s="88">
        <v>29</v>
      </c>
      <c r="C40" s="95">
        <v>2921.3199999999997</v>
      </c>
      <c r="D40" s="56">
        <v>2855.26</v>
      </c>
      <c r="E40" s="56">
        <v>2814.25</v>
      </c>
      <c r="F40" s="56">
        <v>2843.25</v>
      </c>
      <c r="G40" s="56">
        <v>2887.09</v>
      </c>
      <c r="H40" s="56">
        <v>2951.88</v>
      </c>
      <c r="I40" s="56">
        <v>3044.2799999999997</v>
      </c>
      <c r="J40" s="56">
        <v>3160.61</v>
      </c>
      <c r="K40" s="56">
        <v>3297.65</v>
      </c>
      <c r="L40" s="56">
        <v>3390.29</v>
      </c>
      <c r="M40" s="56">
        <v>3427.5</v>
      </c>
      <c r="N40" s="56">
        <v>3425.17</v>
      </c>
      <c r="O40" s="56">
        <v>3421.6400000000003</v>
      </c>
      <c r="P40" s="56">
        <v>3423.65</v>
      </c>
      <c r="Q40" s="56">
        <v>3445.12</v>
      </c>
      <c r="R40" s="56">
        <v>3458.3500000000004</v>
      </c>
      <c r="S40" s="56">
        <v>3473.24</v>
      </c>
      <c r="T40" s="56">
        <v>3482.3500000000004</v>
      </c>
      <c r="U40" s="56">
        <v>3472.8900000000003</v>
      </c>
      <c r="V40" s="56">
        <v>3464.65</v>
      </c>
      <c r="W40" s="56">
        <v>3484</v>
      </c>
      <c r="X40" s="56">
        <v>3347.1400000000003</v>
      </c>
      <c r="Y40" s="56">
        <v>3124.86</v>
      </c>
      <c r="Z40" s="76">
        <v>2968.3500000000004</v>
      </c>
      <c r="AA40" s="65"/>
    </row>
    <row r="41" spans="1:27" ht="16.5" x14ac:dyDescent="0.25">
      <c r="A41" s="64"/>
      <c r="B41" s="88">
        <v>30</v>
      </c>
      <c r="C41" s="95">
        <v>2869.09</v>
      </c>
      <c r="D41" s="56">
        <v>2828.73</v>
      </c>
      <c r="E41" s="56">
        <v>2774.8900000000003</v>
      </c>
      <c r="F41" s="56">
        <v>2774.09</v>
      </c>
      <c r="G41" s="56">
        <v>2845.2</v>
      </c>
      <c r="H41" s="56">
        <v>2997.21</v>
      </c>
      <c r="I41" s="56">
        <v>3174.8199999999997</v>
      </c>
      <c r="J41" s="56">
        <v>3218.2799999999997</v>
      </c>
      <c r="K41" s="56">
        <v>3241.46</v>
      </c>
      <c r="L41" s="56">
        <v>3202.24</v>
      </c>
      <c r="M41" s="56">
        <v>3196.34</v>
      </c>
      <c r="N41" s="56">
        <v>3198.67</v>
      </c>
      <c r="O41" s="56">
        <v>3201.5</v>
      </c>
      <c r="P41" s="56">
        <v>3201.38</v>
      </c>
      <c r="Q41" s="56">
        <v>3206.33</v>
      </c>
      <c r="R41" s="56">
        <v>3216.87</v>
      </c>
      <c r="S41" s="56">
        <v>3221.31</v>
      </c>
      <c r="T41" s="56">
        <v>3218.66</v>
      </c>
      <c r="U41" s="56">
        <v>3208.26</v>
      </c>
      <c r="V41" s="56">
        <v>3204.08</v>
      </c>
      <c r="W41" s="56">
        <v>3171.66</v>
      </c>
      <c r="X41" s="56">
        <v>3129.8500000000004</v>
      </c>
      <c r="Y41" s="56">
        <v>3010.61</v>
      </c>
      <c r="Z41" s="76">
        <v>2820.86</v>
      </c>
      <c r="AA41" s="65"/>
    </row>
    <row r="42" spans="1:27" ht="17.25" thickBot="1" x14ac:dyDescent="0.3">
      <c r="A42" s="64"/>
      <c r="B42" s="89">
        <v>31</v>
      </c>
      <c r="C42" s="96">
        <v>2742.44</v>
      </c>
      <c r="D42" s="77">
        <v>2725.3900000000003</v>
      </c>
      <c r="E42" s="77">
        <v>2729.6800000000003</v>
      </c>
      <c r="F42" s="77">
        <v>2701.56</v>
      </c>
      <c r="G42" s="77">
        <v>2757.88</v>
      </c>
      <c r="H42" s="77">
        <v>2795.79</v>
      </c>
      <c r="I42" s="77">
        <v>2976.91</v>
      </c>
      <c r="J42" s="77">
        <v>3072.8500000000004</v>
      </c>
      <c r="K42" s="77">
        <v>3062.63</v>
      </c>
      <c r="L42" s="77">
        <v>3052.9700000000003</v>
      </c>
      <c r="M42" s="77">
        <v>3042.2</v>
      </c>
      <c r="N42" s="77">
        <v>3042.44</v>
      </c>
      <c r="O42" s="77">
        <v>3032.21</v>
      </c>
      <c r="P42" s="77">
        <v>3022.98</v>
      </c>
      <c r="Q42" s="77">
        <v>3045.61</v>
      </c>
      <c r="R42" s="77">
        <v>3053.9700000000003</v>
      </c>
      <c r="S42" s="77">
        <v>3051.5299999999997</v>
      </c>
      <c r="T42" s="77">
        <v>3045.67</v>
      </c>
      <c r="U42" s="77">
        <v>3035.5299999999997</v>
      </c>
      <c r="V42" s="77">
        <v>3028.38</v>
      </c>
      <c r="W42" s="77">
        <v>3017.63</v>
      </c>
      <c r="X42" s="77">
        <v>3033.73</v>
      </c>
      <c r="Y42" s="77">
        <v>2852.3900000000003</v>
      </c>
      <c r="Z42" s="78">
        <v>2735.46</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8" t="s">
        <v>130</v>
      </c>
      <c r="C44" s="286" t="s">
        <v>158</v>
      </c>
      <c r="D44" s="286"/>
      <c r="E44" s="286"/>
      <c r="F44" s="286"/>
      <c r="G44" s="286"/>
      <c r="H44" s="286"/>
      <c r="I44" s="286"/>
      <c r="J44" s="286"/>
      <c r="K44" s="286"/>
      <c r="L44" s="286"/>
      <c r="M44" s="286"/>
      <c r="N44" s="286"/>
      <c r="O44" s="286"/>
      <c r="P44" s="286"/>
      <c r="Q44" s="286"/>
      <c r="R44" s="286"/>
      <c r="S44" s="286"/>
      <c r="T44" s="286"/>
      <c r="U44" s="286"/>
      <c r="V44" s="286"/>
      <c r="W44" s="286"/>
      <c r="X44" s="286"/>
      <c r="Y44" s="286"/>
      <c r="Z44" s="287"/>
      <c r="AA44" s="65"/>
    </row>
    <row r="45" spans="1:27" ht="32.25" thickBot="1" x14ac:dyDescent="0.3">
      <c r="A45" s="64"/>
      <c r="B45" s="289"/>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3851.4700000000003</v>
      </c>
      <c r="D46" s="90">
        <v>3824.76</v>
      </c>
      <c r="E46" s="90">
        <v>3842.02</v>
      </c>
      <c r="F46" s="90">
        <v>3807.62</v>
      </c>
      <c r="G46" s="90">
        <v>3797.45</v>
      </c>
      <c r="H46" s="90">
        <v>3801.31</v>
      </c>
      <c r="I46" s="90">
        <v>3803.67</v>
      </c>
      <c r="J46" s="90">
        <v>3802.01</v>
      </c>
      <c r="K46" s="90">
        <v>3797.44</v>
      </c>
      <c r="L46" s="90">
        <v>3825.6800000000003</v>
      </c>
      <c r="M46" s="90">
        <v>3900.3500000000004</v>
      </c>
      <c r="N46" s="90">
        <v>3915.2200000000003</v>
      </c>
      <c r="O46" s="90">
        <v>3980.11</v>
      </c>
      <c r="P46" s="90">
        <v>4008.16</v>
      </c>
      <c r="Q46" s="90">
        <v>4015.36</v>
      </c>
      <c r="R46" s="90">
        <v>4079.37</v>
      </c>
      <c r="S46" s="90">
        <v>4127.58</v>
      </c>
      <c r="T46" s="90">
        <v>4126.3099999999995</v>
      </c>
      <c r="U46" s="90">
        <v>4128.8600000000006</v>
      </c>
      <c r="V46" s="90">
        <v>4132.33</v>
      </c>
      <c r="W46" s="90">
        <v>4122.32</v>
      </c>
      <c r="X46" s="90">
        <v>4139.2</v>
      </c>
      <c r="Y46" s="90">
        <v>3944.09</v>
      </c>
      <c r="Z46" s="91">
        <v>3809.75</v>
      </c>
      <c r="AA46" s="65"/>
    </row>
    <row r="47" spans="1:27" ht="16.5" x14ac:dyDescent="0.25">
      <c r="A47" s="64"/>
      <c r="B47" s="88">
        <v>2</v>
      </c>
      <c r="C47" s="95">
        <v>3774.42</v>
      </c>
      <c r="D47" s="56">
        <v>3713.6800000000003</v>
      </c>
      <c r="E47" s="56">
        <v>3683.69</v>
      </c>
      <c r="F47" s="56">
        <v>3671.4300000000003</v>
      </c>
      <c r="G47" s="56">
        <v>3682.79</v>
      </c>
      <c r="H47" s="56">
        <v>3704.57</v>
      </c>
      <c r="I47" s="56">
        <v>3727.0299999999997</v>
      </c>
      <c r="J47" s="56">
        <v>3775.54</v>
      </c>
      <c r="K47" s="56">
        <v>3878.45</v>
      </c>
      <c r="L47" s="56">
        <v>4015.38</v>
      </c>
      <c r="M47" s="56">
        <v>4163.26</v>
      </c>
      <c r="N47" s="56">
        <v>4192.9400000000005</v>
      </c>
      <c r="O47" s="56">
        <v>4168.9799999999996</v>
      </c>
      <c r="P47" s="56">
        <v>4186.46</v>
      </c>
      <c r="Q47" s="56">
        <v>4178.2</v>
      </c>
      <c r="R47" s="56">
        <v>4223.3600000000006</v>
      </c>
      <c r="S47" s="56">
        <v>4217.03</v>
      </c>
      <c r="T47" s="56">
        <v>4209.24</v>
      </c>
      <c r="U47" s="56">
        <v>4205.6100000000006</v>
      </c>
      <c r="V47" s="56">
        <v>4197.18</v>
      </c>
      <c r="W47" s="56">
        <v>4234.9400000000005</v>
      </c>
      <c r="X47" s="56">
        <v>4198.08</v>
      </c>
      <c r="Y47" s="56">
        <v>4037.96</v>
      </c>
      <c r="Z47" s="76">
        <v>3834.44</v>
      </c>
      <c r="AA47" s="65"/>
    </row>
    <row r="48" spans="1:27" ht="16.5" x14ac:dyDescent="0.25">
      <c r="A48" s="64"/>
      <c r="B48" s="88">
        <v>3</v>
      </c>
      <c r="C48" s="95">
        <v>3774.91</v>
      </c>
      <c r="D48" s="56">
        <v>3726.23</v>
      </c>
      <c r="E48" s="56">
        <v>3695.59</v>
      </c>
      <c r="F48" s="56">
        <v>3662.53</v>
      </c>
      <c r="G48" s="56">
        <v>3708.56</v>
      </c>
      <c r="H48" s="56">
        <v>3718.69</v>
      </c>
      <c r="I48" s="56">
        <v>3768.41</v>
      </c>
      <c r="J48" s="56">
        <v>3823.7200000000003</v>
      </c>
      <c r="K48" s="56">
        <v>3996.3900000000003</v>
      </c>
      <c r="L48" s="56">
        <v>4186.3500000000004</v>
      </c>
      <c r="M48" s="56">
        <v>4192.9400000000005</v>
      </c>
      <c r="N48" s="56">
        <v>4196.37</v>
      </c>
      <c r="O48" s="56">
        <v>4178.8500000000004</v>
      </c>
      <c r="P48" s="56">
        <v>4198.17</v>
      </c>
      <c r="Q48" s="56">
        <v>4202.47</v>
      </c>
      <c r="R48" s="56">
        <v>4216.3099999999995</v>
      </c>
      <c r="S48" s="56">
        <v>4209.99</v>
      </c>
      <c r="T48" s="56">
        <v>4210.76</v>
      </c>
      <c r="U48" s="56">
        <v>4195.0599999999995</v>
      </c>
      <c r="V48" s="56">
        <v>4194.87</v>
      </c>
      <c r="W48" s="56">
        <v>4164.91</v>
      </c>
      <c r="X48" s="56">
        <v>4142.41</v>
      </c>
      <c r="Y48" s="56">
        <v>3899.2</v>
      </c>
      <c r="Z48" s="76">
        <v>3730.23</v>
      </c>
      <c r="AA48" s="65"/>
    </row>
    <row r="49" spans="1:27" ht="16.5" x14ac:dyDescent="0.25">
      <c r="A49" s="64"/>
      <c r="B49" s="88">
        <v>4</v>
      </c>
      <c r="C49" s="95">
        <v>3707.79</v>
      </c>
      <c r="D49" s="56">
        <v>3659.3</v>
      </c>
      <c r="E49" s="56">
        <v>3638.33</v>
      </c>
      <c r="F49" s="56">
        <v>3626.5</v>
      </c>
      <c r="G49" s="56">
        <v>3667.78</v>
      </c>
      <c r="H49" s="56">
        <v>3704.02</v>
      </c>
      <c r="I49" s="56">
        <v>3767.3199999999997</v>
      </c>
      <c r="J49" s="56">
        <v>3857.17</v>
      </c>
      <c r="K49" s="56">
        <v>4018.79</v>
      </c>
      <c r="L49" s="56">
        <v>4148.4400000000005</v>
      </c>
      <c r="M49" s="56">
        <v>4151.2299999999996</v>
      </c>
      <c r="N49" s="56">
        <v>4152.4400000000005</v>
      </c>
      <c r="O49" s="56">
        <v>4140.45</v>
      </c>
      <c r="P49" s="56">
        <v>4148.05</v>
      </c>
      <c r="Q49" s="56">
        <v>4157.32</v>
      </c>
      <c r="R49" s="56">
        <v>4152.45</v>
      </c>
      <c r="S49" s="56">
        <v>4148.1100000000006</v>
      </c>
      <c r="T49" s="56">
        <v>4144.3099999999995</v>
      </c>
      <c r="U49" s="56">
        <v>4125.63</v>
      </c>
      <c r="V49" s="56">
        <v>4125.5200000000004</v>
      </c>
      <c r="W49" s="56">
        <v>4098.59</v>
      </c>
      <c r="X49" s="56">
        <v>4052.13</v>
      </c>
      <c r="Y49" s="56">
        <v>3916.6400000000003</v>
      </c>
      <c r="Z49" s="76">
        <v>3769.7200000000003</v>
      </c>
      <c r="AA49" s="65"/>
    </row>
    <row r="50" spans="1:27" ht="16.5" x14ac:dyDescent="0.25">
      <c r="A50" s="64"/>
      <c r="B50" s="88">
        <v>5</v>
      </c>
      <c r="C50" s="95">
        <v>3693.52</v>
      </c>
      <c r="D50" s="56">
        <v>3659.25</v>
      </c>
      <c r="E50" s="56">
        <v>3635.23</v>
      </c>
      <c r="F50" s="56">
        <v>3629.45</v>
      </c>
      <c r="G50" s="56">
        <v>3652.39</v>
      </c>
      <c r="H50" s="56">
        <v>3671.67</v>
      </c>
      <c r="I50" s="56">
        <v>3746.11</v>
      </c>
      <c r="J50" s="56">
        <v>3800.8</v>
      </c>
      <c r="K50" s="56">
        <v>3965.8199999999997</v>
      </c>
      <c r="L50" s="56">
        <v>4076.67</v>
      </c>
      <c r="M50" s="56">
        <v>4073.88</v>
      </c>
      <c r="N50" s="56">
        <v>4076.09</v>
      </c>
      <c r="O50" s="56">
        <v>4061.55</v>
      </c>
      <c r="P50" s="56">
        <v>4068.7200000000003</v>
      </c>
      <c r="Q50" s="56">
        <v>4081.16</v>
      </c>
      <c r="R50" s="56">
        <v>4095.12</v>
      </c>
      <c r="S50" s="56">
        <v>4089.98</v>
      </c>
      <c r="T50" s="56">
        <v>4083.19</v>
      </c>
      <c r="U50" s="56">
        <v>4066.69</v>
      </c>
      <c r="V50" s="56">
        <v>4064.99</v>
      </c>
      <c r="W50" s="56">
        <v>4036.6800000000003</v>
      </c>
      <c r="X50" s="56">
        <v>4019.86</v>
      </c>
      <c r="Y50" s="56">
        <v>3836.59</v>
      </c>
      <c r="Z50" s="76">
        <v>3705.84</v>
      </c>
      <c r="AA50" s="65"/>
    </row>
    <row r="51" spans="1:27" ht="16.5" x14ac:dyDescent="0.25">
      <c r="A51" s="64"/>
      <c r="B51" s="88">
        <v>6</v>
      </c>
      <c r="C51" s="95">
        <v>3667.28</v>
      </c>
      <c r="D51" s="56">
        <v>3626.79</v>
      </c>
      <c r="E51" s="56">
        <v>3604.29</v>
      </c>
      <c r="F51" s="56">
        <v>3597.1800000000003</v>
      </c>
      <c r="G51" s="56">
        <v>3609.48</v>
      </c>
      <c r="H51" s="56">
        <v>3628.75</v>
      </c>
      <c r="I51" s="56">
        <v>3675.1800000000003</v>
      </c>
      <c r="J51" s="56">
        <v>3781.34</v>
      </c>
      <c r="K51" s="56">
        <v>3945.5699999999997</v>
      </c>
      <c r="L51" s="56">
        <v>4062.49</v>
      </c>
      <c r="M51" s="56">
        <v>4058.12</v>
      </c>
      <c r="N51" s="56">
        <v>4058.4</v>
      </c>
      <c r="O51" s="56">
        <v>4049.21</v>
      </c>
      <c r="P51" s="56">
        <v>4054.75</v>
      </c>
      <c r="Q51" s="56">
        <v>4061.7799999999997</v>
      </c>
      <c r="R51" s="56">
        <v>4071.51</v>
      </c>
      <c r="S51" s="56">
        <v>4065.8900000000003</v>
      </c>
      <c r="T51" s="56">
        <v>4057.55</v>
      </c>
      <c r="U51" s="56">
        <v>4045.2200000000003</v>
      </c>
      <c r="V51" s="56">
        <v>4044.71</v>
      </c>
      <c r="W51" s="56">
        <v>4034.21</v>
      </c>
      <c r="X51" s="56">
        <v>3982.42</v>
      </c>
      <c r="Y51" s="56">
        <v>3819.46</v>
      </c>
      <c r="Z51" s="76">
        <v>3700.58</v>
      </c>
      <c r="AA51" s="65"/>
    </row>
    <row r="52" spans="1:27" ht="16.5" x14ac:dyDescent="0.25">
      <c r="A52" s="64"/>
      <c r="B52" s="88">
        <v>7</v>
      </c>
      <c r="C52" s="95">
        <v>3656.03</v>
      </c>
      <c r="D52" s="56">
        <v>3625.65</v>
      </c>
      <c r="E52" s="56">
        <v>3604.7</v>
      </c>
      <c r="F52" s="56">
        <v>3597.25</v>
      </c>
      <c r="G52" s="56">
        <v>3605.27</v>
      </c>
      <c r="H52" s="56">
        <v>3615.67</v>
      </c>
      <c r="I52" s="56">
        <v>3641.92</v>
      </c>
      <c r="J52" s="56">
        <v>3691.9300000000003</v>
      </c>
      <c r="K52" s="56">
        <v>3788.17</v>
      </c>
      <c r="L52" s="56">
        <v>3946.91</v>
      </c>
      <c r="M52" s="56">
        <v>4000.75</v>
      </c>
      <c r="N52" s="56">
        <v>4001.1000000000004</v>
      </c>
      <c r="O52" s="56">
        <v>3988.6800000000003</v>
      </c>
      <c r="P52" s="56">
        <v>3994.5</v>
      </c>
      <c r="Q52" s="56">
        <v>4005.42</v>
      </c>
      <c r="R52" s="56">
        <v>4021.33</v>
      </c>
      <c r="S52" s="56">
        <v>4018.75</v>
      </c>
      <c r="T52" s="56">
        <v>4014.24</v>
      </c>
      <c r="U52" s="56">
        <v>3994.99</v>
      </c>
      <c r="V52" s="56">
        <v>3994.63</v>
      </c>
      <c r="W52" s="56">
        <v>3964.63</v>
      </c>
      <c r="X52" s="56">
        <v>3917.21</v>
      </c>
      <c r="Y52" s="56">
        <v>3834.34</v>
      </c>
      <c r="Z52" s="76">
        <v>3700.07</v>
      </c>
      <c r="AA52" s="65"/>
    </row>
    <row r="53" spans="1:27" ht="16.5" x14ac:dyDescent="0.25">
      <c r="A53" s="64"/>
      <c r="B53" s="88">
        <v>8</v>
      </c>
      <c r="C53" s="95">
        <v>3671.9</v>
      </c>
      <c r="D53" s="56">
        <v>3637.26</v>
      </c>
      <c r="E53" s="56">
        <v>3622.2</v>
      </c>
      <c r="F53" s="56">
        <v>3606.88</v>
      </c>
      <c r="G53" s="56">
        <v>3625.23</v>
      </c>
      <c r="H53" s="56">
        <v>3630.64</v>
      </c>
      <c r="I53" s="56">
        <v>3665.4700000000003</v>
      </c>
      <c r="J53" s="56">
        <v>3732.59</v>
      </c>
      <c r="K53" s="56">
        <v>3872.76</v>
      </c>
      <c r="L53" s="56">
        <v>4031.5</v>
      </c>
      <c r="M53" s="56">
        <v>4061.92</v>
      </c>
      <c r="N53" s="56">
        <v>4062.73</v>
      </c>
      <c r="O53" s="56">
        <v>4046.8199999999997</v>
      </c>
      <c r="P53" s="56">
        <v>4059.1400000000003</v>
      </c>
      <c r="Q53" s="56">
        <v>4068.2</v>
      </c>
      <c r="R53" s="56">
        <v>4074.52</v>
      </c>
      <c r="S53" s="56">
        <v>4073.63</v>
      </c>
      <c r="T53" s="56">
        <v>4071.12</v>
      </c>
      <c r="U53" s="56">
        <v>4057.98</v>
      </c>
      <c r="V53" s="56">
        <v>4050.3199999999997</v>
      </c>
      <c r="W53" s="56">
        <v>4026.98</v>
      </c>
      <c r="X53" s="56">
        <v>3933.16</v>
      </c>
      <c r="Y53" s="56">
        <v>3843.24</v>
      </c>
      <c r="Z53" s="76">
        <v>3696.4</v>
      </c>
      <c r="AA53" s="65"/>
    </row>
    <row r="54" spans="1:27" ht="16.5" x14ac:dyDescent="0.25">
      <c r="A54" s="64"/>
      <c r="B54" s="88">
        <v>9</v>
      </c>
      <c r="C54" s="95">
        <v>3679.17</v>
      </c>
      <c r="D54" s="56">
        <v>3635.31</v>
      </c>
      <c r="E54" s="56">
        <v>3620.28</v>
      </c>
      <c r="F54" s="56">
        <v>3622.27</v>
      </c>
      <c r="G54" s="56">
        <v>3653.4</v>
      </c>
      <c r="H54" s="56">
        <v>3767.8500000000004</v>
      </c>
      <c r="I54" s="56">
        <v>3979.12</v>
      </c>
      <c r="J54" s="56">
        <v>4170.8500000000004</v>
      </c>
      <c r="K54" s="56">
        <v>4174.2700000000004</v>
      </c>
      <c r="L54" s="56">
        <v>4183.29</v>
      </c>
      <c r="M54" s="56">
        <v>4181.12</v>
      </c>
      <c r="N54" s="56">
        <v>4180.24</v>
      </c>
      <c r="O54" s="56">
        <v>4159.3999999999996</v>
      </c>
      <c r="P54" s="56">
        <v>4167.5</v>
      </c>
      <c r="Q54" s="56">
        <v>4164.8</v>
      </c>
      <c r="R54" s="56">
        <v>4164.17</v>
      </c>
      <c r="S54" s="56">
        <v>4157.5599999999995</v>
      </c>
      <c r="T54" s="56">
        <v>4159.76</v>
      </c>
      <c r="U54" s="56">
        <v>4132.04</v>
      </c>
      <c r="V54" s="56">
        <v>4125.59</v>
      </c>
      <c r="W54" s="56">
        <v>4074.46</v>
      </c>
      <c r="X54" s="56">
        <v>4045.34</v>
      </c>
      <c r="Y54" s="56">
        <v>3875.06</v>
      </c>
      <c r="Z54" s="76">
        <v>3705</v>
      </c>
      <c r="AA54" s="65"/>
    </row>
    <row r="55" spans="1:27" ht="16.5" x14ac:dyDescent="0.25">
      <c r="A55" s="64"/>
      <c r="B55" s="88">
        <v>10</v>
      </c>
      <c r="C55" s="95">
        <v>3704.51</v>
      </c>
      <c r="D55" s="56">
        <v>3663.84</v>
      </c>
      <c r="E55" s="56">
        <v>3638.39</v>
      </c>
      <c r="F55" s="56">
        <v>3654.89</v>
      </c>
      <c r="G55" s="56">
        <v>3740.59</v>
      </c>
      <c r="H55" s="56">
        <v>3846.58</v>
      </c>
      <c r="I55" s="56">
        <v>4009.9</v>
      </c>
      <c r="J55" s="56">
        <v>4216.08</v>
      </c>
      <c r="K55" s="56">
        <v>4244.1499999999996</v>
      </c>
      <c r="L55" s="56">
        <v>4241.3900000000003</v>
      </c>
      <c r="M55" s="56">
        <v>4235.0200000000004</v>
      </c>
      <c r="N55" s="56">
        <v>4217.53</v>
      </c>
      <c r="O55" s="56">
        <v>4213.1100000000006</v>
      </c>
      <c r="P55" s="56">
        <v>4222.3600000000006</v>
      </c>
      <c r="Q55" s="56">
        <v>4229.3500000000004</v>
      </c>
      <c r="R55" s="56">
        <v>4233.4400000000005</v>
      </c>
      <c r="S55" s="56">
        <v>4226.51</v>
      </c>
      <c r="T55" s="56">
        <v>4229.29</v>
      </c>
      <c r="U55" s="56">
        <v>4190.41</v>
      </c>
      <c r="V55" s="56">
        <v>4187.0599999999995</v>
      </c>
      <c r="W55" s="56">
        <v>4136.51</v>
      </c>
      <c r="X55" s="56">
        <v>4058.24</v>
      </c>
      <c r="Y55" s="56">
        <v>3915.55</v>
      </c>
      <c r="Z55" s="76">
        <v>3745.12</v>
      </c>
      <c r="AA55" s="65"/>
    </row>
    <row r="56" spans="1:27" ht="16.5" x14ac:dyDescent="0.25">
      <c r="A56" s="64"/>
      <c r="B56" s="88">
        <v>11</v>
      </c>
      <c r="C56" s="95">
        <v>3733.94</v>
      </c>
      <c r="D56" s="56">
        <v>3711.7200000000003</v>
      </c>
      <c r="E56" s="56">
        <v>3688.4300000000003</v>
      </c>
      <c r="F56" s="56">
        <v>3694.96</v>
      </c>
      <c r="G56" s="56">
        <v>3770.0299999999997</v>
      </c>
      <c r="H56" s="56">
        <v>3855.24</v>
      </c>
      <c r="I56" s="56">
        <v>3969.4300000000003</v>
      </c>
      <c r="J56" s="56">
        <v>4177.33</v>
      </c>
      <c r="K56" s="56">
        <v>4206.99</v>
      </c>
      <c r="L56" s="56">
        <v>4209.96</v>
      </c>
      <c r="M56" s="56">
        <v>4202.12</v>
      </c>
      <c r="N56" s="56">
        <v>4201.5200000000004</v>
      </c>
      <c r="O56" s="56">
        <v>4177.53</v>
      </c>
      <c r="P56" s="56">
        <v>4175.4400000000005</v>
      </c>
      <c r="Q56" s="56">
        <v>4180.55</v>
      </c>
      <c r="R56" s="56">
        <v>4188.9400000000005</v>
      </c>
      <c r="S56" s="56">
        <v>4177.7700000000004</v>
      </c>
      <c r="T56" s="56">
        <v>4168.93</v>
      </c>
      <c r="U56" s="56">
        <v>4143.7</v>
      </c>
      <c r="V56" s="56">
        <v>4140.18</v>
      </c>
      <c r="W56" s="56">
        <v>4045.63</v>
      </c>
      <c r="X56" s="56">
        <v>4030.63</v>
      </c>
      <c r="Y56" s="56">
        <v>3974.2799999999997</v>
      </c>
      <c r="Z56" s="76">
        <v>3818.31</v>
      </c>
      <c r="AA56" s="65"/>
    </row>
    <row r="57" spans="1:27" ht="16.5" x14ac:dyDescent="0.25">
      <c r="A57" s="64"/>
      <c r="B57" s="88">
        <v>12</v>
      </c>
      <c r="C57" s="95">
        <v>3759.31</v>
      </c>
      <c r="D57" s="56">
        <v>3740.09</v>
      </c>
      <c r="E57" s="56">
        <v>3740.7</v>
      </c>
      <c r="F57" s="56">
        <v>3745.5699999999997</v>
      </c>
      <c r="G57" s="56">
        <v>3782.81</v>
      </c>
      <c r="H57" s="56">
        <v>3850.76</v>
      </c>
      <c r="I57" s="56">
        <v>3958.6000000000004</v>
      </c>
      <c r="J57" s="56">
        <v>4148.6000000000004</v>
      </c>
      <c r="K57" s="56">
        <v>4152.33</v>
      </c>
      <c r="L57" s="56">
        <v>4161.53</v>
      </c>
      <c r="M57" s="56">
        <v>4152.47</v>
      </c>
      <c r="N57" s="56">
        <v>4155.47</v>
      </c>
      <c r="O57" s="56">
        <v>4146.1000000000004</v>
      </c>
      <c r="P57" s="56">
        <v>4146.33</v>
      </c>
      <c r="Q57" s="56">
        <v>4154.08</v>
      </c>
      <c r="R57" s="56">
        <v>4161.6499999999996</v>
      </c>
      <c r="S57" s="56">
        <v>4158.7700000000004</v>
      </c>
      <c r="T57" s="56">
        <v>4145.43</v>
      </c>
      <c r="U57" s="56">
        <v>4130.9400000000005</v>
      </c>
      <c r="V57" s="56">
        <v>4129.24</v>
      </c>
      <c r="W57" s="56">
        <v>4058.31</v>
      </c>
      <c r="X57" s="56">
        <v>4087.8</v>
      </c>
      <c r="Y57" s="56">
        <v>3946.84</v>
      </c>
      <c r="Z57" s="76">
        <v>3792.56</v>
      </c>
      <c r="AA57" s="65"/>
    </row>
    <row r="58" spans="1:27" ht="16.5" x14ac:dyDescent="0.25">
      <c r="A58" s="64"/>
      <c r="B58" s="88">
        <v>13</v>
      </c>
      <c r="C58" s="95">
        <v>3788.34</v>
      </c>
      <c r="D58" s="56">
        <v>3762</v>
      </c>
      <c r="E58" s="56">
        <v>3758</v>
      </c>
      <c r="F58" s="56">
        <v>3767.6000000000004</v>
      </c>
      <c r="G58" s="56">
        <v>3826.8900000000003</v>
      </c>
      <c r="H58" s="56">
        <v>3909.23</v>
      </c>
      <c r="I58" s="56">
        <v>4129.93</v>
      </c>
      <c r="J58" s="56">
        <v>4191.95</v>
      </c>
      <c r="K58" s="56">
        <v>4200.75</v>
      </c>
      <c r="L58" s="56">
        <v>4207.92</v>
      </c>
      <c r="M58" s="56">
        <v>4196.6499999999996</v>
      </c>
      <c r="N58" s="56">
        <v>4201.2</v>
      </c>
      <c r="O58" s="56">
        <v>4195.24</v>
      </c>
      <c r="P58" s="56">
        <v>4196.5</v>
      </c>
      <c r="Q58" s="56">
        <v>4198.1900000000005</v>
      </c>
      <c r="R58" s="56">
        <v>4201.6000000000004</v>
      </c>
      <c r="S58" s="56">
        <v>4196.9400000000005</v>
      </c>
      <c r="T58" s="56">
        <v>4184.51</v>
      </c>
      <c r="U58" s="56">
        <v>4161.7700000000004</v>
      </c>
      <c r="V58" s="56">
        <v>4162.18</v>
      </c>
      <c r="W58" s="56">
        <v>4075.71</v>
      </c>
      <c r="X58" s="56">
        <v>4040.69</v>
      </c>
      <c r="Y58" s="56">
        <v>3992.7200000000003</v>
      </c>
      <c r="Z58" s="76">
        <v>3892.4300000000003</v>
      </c>
      <c r="AA58" s="65"/>
    </row>
    <row r="59" spans="1:27" ht="16.5" x14ac:dyDescent="0.25">
      <c r="A59" s="64"/>
      <c r="B59" s="88">
        <v>14</v>
      </c>
      <c r="C59" s="95">
        <v>3890.74</v>
      </c>
      <c r="D59" s="56">
        <v>3833.17</v>
      </c>
      <c r="E59" s="56">
        <v>3825.23</v>
      </c>
      <c r="F59" s="56">
        <v>3827.91</v>
      </c>
      <c r="G59" s="56">
        <v>3852.55</v>
      </c>
      <c r="H59" s="56">
        <v>3887.06</v>
      </c>
      <c r="I59" s="56">
        <v>3962.84</v>
      </c>
      <c r="J59" s="56">
        <v>4134.87</v>
      </c>
      <c r="K59" s="56">
        <v>4200.83</v>
      </c>
      <c r="L59" s="56">
        <v>4240.6000000000004</v>
      </c>
      <c r="M59" s="56">
        <v>4238.82</v>
      </c>
      <c r="N59" s="56">
        <v>4236.9799999999996</v>
      </c>
      <c r="O59" s="56">
        <v>4221.34</v>
      </c>
      <c r="P59" s="56">
        <v>4226.1100000000006</v>
      </c>
      <c r="Q59" s="56">
        <v>4236.92</v>
      </c>
      <c r="R59" s="56">
        <v>4242.66</v>
      </c>
      <c r="S59" s="56">
        <v>4240.8500000000004</v>
      </c>
      <c r="T59" s="56">
        <v>4236.4400000000005</v>
      </c>
      <c r="U59" s="56">
        <v>4210.7299999999996</v>
      </c>
      <c r="V59" s="56">
        <v>4202.71</v>
      </c>
      <c r="W59" s="56">
        <v>4212.3900000000003</v>
      </c>
      <c r="X59" s="56">
        <v>4102.6400000000003</v>
      </c>
      <c r="Y59" s="56">
        <v>4048.42</v>
      </c>
      <c r="Z59" s="76">
        <v>3903.4</v>
      </c>
      <c r="AA59" s="65"/>
    </row>
    <row r="60" spans="1:27" ht="16.5" x14ac:dyDescent="0.25">
      <c r="A60" s="64"/>
      <c r="B60" s="88">
        <v>15</v>
      </c>
      <c r="C60" s="95">
        <v>3838.71</v>
      </c>
      <c r="D60" s="56">
        <v>3815.21</v>
      </c>
      <c r="E60" s="56">
        <v>3783.26</v>
      </c>
      <c r="F60" s="56">
        <v>3779.26</v>
      </c>
      <c r="G60" s="56">
        <v>3791.0699999999997</v>
      </c>
      <c r="H60" s="56">
        <v>3821.31</v>
      </c>
      <c r="I60" s="56">
        <v>3858.92</v>
      </c>
      <c r="J60" s="56">
        <v>4031.66</v>
      </c>
      <c r="K60" s="56">
        <v>4167.78</v>
      </c>
      <c r="L60" s="56">
        <v>4224.59</v>
      </c>
      <c r="M60" s="56">
        <v>4232.76</v>
      </c>
      <c r="N60" s="56">
        <v>4228.72</v>
      </c>
      <c r="O60" s="56">
        <v>4220.84</v>
      </c>
      <c r="P60" s="56">
        <v>4225.6000000000004</v>
      </c>
      <c r="Q60" s="56">
        <v>4232.75</v>
      </c>
      <c r="R60" s="56">
        <v>4242.6000000000004</v>
      </c>
      <c r="S60" s="56">
        <v>4241.57</v>
      </c>
      <c r="T60" s="56">
        <v>4238.92</v>
      </c>
      <c r="U60" s="56">
        <v>4221.46</v>
      </c>
      <c r="V60" s="56">
        <v>4216.08</v>
      </c>
      <c r="W60" s="56">
        <v>4130.8500000000004</v>
      </c>
      <c r="X60" s="56">
        <v>4106.01</v>
      </c>
      <c r="Y60" s="56">
        <v>4041.99</v>
      </c>
      <c r="Z60" s="76">
        <v>3901.7200000000003</v>
      </c>
      <c r="AA60" s="65"/>
    </row>
    <row r="61" spans="1:27" ht="16.5" x14ac:dyDescent="0.25">
      <c r="A61" s="64"/>
      <c r="B61" s="88">
        <v>16</v>
      </c>
      <c r="C61" s="95">
        <v>3825.05</v>
      </c>
      <c r="D61" s="56">
        <v>3803.36</v>
      </c>
      <c r="E61" s="56">
        <v>3776.56</v>
      </c>
      <c r="F61" s="56">
        <v>3766.58</v>
      </c>
      <c r="G61" s="56">
        <v>3824.83</v>
      </c>
      <c r="H61" s="56">
        <v>3927.26</v>
      </c>
      <c r="I61" s="56">
        <v>4117.26</v>
      </c>
      <c r="J61" s="56">
        <v>4185.7</v>
      </c>
      <c r="K61" s="56">
        <v>4216.75</v>
      </c>
      <c r="L61" s="56">
        <v>4203.25</v>
      </c>
      <c r="M61" s="56">
        <v>4201</v>
      </c>
      <c r="N61" s="56">
        <v>4200.8900000000003</v>
      </c>
      <c r="O61" s="56">
        <v>4190.3600000000006</v>
      </c>
      <c r="P61" s="56">
        <v>4196</v>
      </c>
      <c r="Q61" s="56">
        <v>4190.6499999999996</v>
      </c>
      <c r="R61" s="56">
        <v>4197.3999999999996</v>
      </c>
      <c r="S61" s="56">
        <v>4201.41</v>
      </c>
      <c r="T61" s="56">
        <v>4189.83</v>
      </c>
      <c r="U61" s="56">
        <v>4146.53</v>
      </c>
      <c r="V61" s="56">
        <v>4161.28</v>
      </c>
      <c r="W61" s="56">
        <v>4079.92</v>
      </c>
      <c r="X61" s="56">
        <v>4111.37</v>
      </c>
      <c r="Y61" s="56">
        <v>3963.5</v>
      </c>
      <c r="Z61" s="76">
        <v>3814.48</v>
      </c>
      <c r="AA61" s="65"/>
    </row>
    <row r="62" spans="1:27" ht="16.5" x14ac:dyDescent="0.25">
      <c r="A62" s="64"/>
      <c r="B62" s="88">
        <v>17</v>
      </c>
      <c r="C62" s="95">
        <v>3726.4700000000003</v>
      </c>
      <c r="D62" s="56">
        <v>3717.21</v>
      </c>
      <c r="E62" s="56">
        <v>3714.25</v>
      </c>
      <c r="F62" s="56">
        <v>3732.81</v>
      </c>
      <c r="G62" s="56">
        <v>3779.46</v>
      </c>
      <c r="H62" s="56">
        <v>3846.69</v>
      </c>
      <c r="I62" s="56">
        <v>4015.51</v>
      </c>
      <c r="J62" s="56">
        <v>4099.17</v>
      </c>
      <c r="K62" s="56">
        <v>4098.59</v>
      </c>
      <c r="L62" s="56">
        <v>4093.41</v>
      </c>
      <c r="M62" s="56">
        <v>4092.59</v>
      </c>
      <c r="N62" s="56">
        <v>4094.6000000000004</v>
      </c>
      <c r="O62" s="56">
        <v>4090.99</v>
      </c>
      <c r="P62" s="56">
        <v>4092.38</v>
      </c>
      <c r="Q62" s="56">
        <v>4097.58</v>
      </c>
      <c r="R62" s="56">
        <v>4101.8600000000006</v>
      </c>
      <c r="S62" s="56">
        <v>4100.51</v>
      </c>
      <c r="T62" s="56">
        <v>4098.2</v>
      </c>
      <c r="U62" s="56">
        <v>4090.88</v>
      </c>
      <c r="V62" s="56">
        <v>4088.96</v>
      </c>
      <c r="W62" s="56">
        <v>4064.27</v>
      </c>
      <c r="X62" s="56">
        <v>4085.67</v>
      </c>
      <c r="Y62" s="56">
        <v>3904.76</v>
      </c>
      <c r="Z62" s="76">
        <v>3782.77</v>
      </c>
      <c r="AA62" s="65"/>
    </row>
    <row r="63" spans="1:27" ht="16.5" x14ac:dyDescent="0.25">
      <c r="A63" s="64"/>
      <c r="B63" s="88">
        <v>18</v>
      </c>
      <c r="C63" s="95">
        <v>3752.59</v>
      </c>
      <c r="D63" s="56">
        <v>3740.49</v>
      </c>
      <c r="E63" s="56">
        <v>3734.74</v>
      </c>
      <c r="F63" s="56">
        <v>3744.45</v>
      </c>
      <c r="G63" s="56">
        <v>3796.5699999999997</v>
      </c>
      <c r="H63" s="56">
        <v>3854.59</v>
      </c>
      <c r="I63" s="56">
        <v>4055.61</v>
      </c>
      <c r="J63" s="56">
        <v>4102.41</v>
      </c>
      <c r="K63" s="56">
        <v>4094.8900000000003</v>
      </c>
      <c r="L63" s="56">
        <v>4095.45</v>
      </c>
      <c r="M63" s="56">
        <v>4093.02</v>
      </c>
      <c r="N63" s="56">
        <v>4094.2200000000003</v>
      </c>
      <c r="O63" s="56">
        <v>4088.96</v>
      </c>
      <c r="P63" s="56">
        <v>4088.7</v>
      </c>
      <c r="Q63" s="56">
        <v>4091.45</v>
      </c>
      <c r="R63" s="56">
        <v>4093.62</v>
      </c>
      <c r="S63" s="56">
        <v>4092.24</v>
      </c>
      <c r="T63" s="56">
        <v>4088.3900000000003</v>
      </c>
      <c r="U63" s="56">
        <v>4084.9</v>
      </c>
      <c r="V63" s="56">
        <v>4080.5</v>
      </c>
      <c r="W63" s="56">
        <v>4067.8900000000003</v>
      </c>
      <c r="X63" s="56">
        <v>4085.55</v>
      </c>
      <c r="Y63" s="56">
        <v>3884.33</v>
      </c>
      <c r="Z63" s="76">
        <v>3744.8900000000003</v>
      </c>
      <c r="AA63" s="65"/>
    </row>
    <row r="64" spans="1:27" ht="16.5" x14ac:dyDescent="0.25">
      <c r="A64" s="64"/>
      <c r="B64" s="88">
        <v>19</v>
      </c>
      <c r="C64" s="95">
        <v>3754.81</v>
      </c>
      <c r="D64" s="56">
        <v>3747.29</v>
      </c>
      <c r="E64" s="56">
        <v>3740.34</v>
      </c>
      <c r="F64" s="56">
        <v>3759.3900000000003</v>
      </c>
      <c r="G64" s="56">
        <v>3814.95</v>
      </c>
      <c r="H64" s="56">
        <v>3864.56</v>
      </c>
      <c r="I64" s="56">
        <v>4116.84</v>
      </c>
      <c r="J64" s="56">
        <v>4164.03</v>
      </c>
      <c r="K64" s="56">
        <v>4173.09</v>
      </c>
      <c r="L64" s="56">
        <v>4164.5200000000004</v>
      </c>
      <c r="M64" s="56">
        <v>4153.6499999999996</v>
      </c>
      <c r="N64" s="56">
        <v>4156.83</v>
      </c>
      <c r="O64" s="56">
        <v>4149.28</v>
      </c>
      <c r="P64" s="56">
        <v>4150.72</v>
      </c>
      <c r="Q64" s="56">
        <v>4165.3099999999995</v>
      </c>
      <c r="R64" s="56">
        <v>4169.93</v>
      </c>
      <c r="S64" s="56">
        <v>4170.82</v>
      </c>
      <c r="T64" s="56">
        <v>4165.3999999999996</v>
      </c>
      <c r="U64" s="56">
        <v>4145.05</v>
      </c>
      <c r="V64" s="56">
        <v>4142.2</v>
      </c>
      <c r="W64" s="56">
        <v>4106.7700000000004</v>
      </c>
      <c r="X64" s="56">
        <v>4092.36</v>
      </c>
      <c r="Y64" s="56">
        <v>3949.9700000000003</v>
      </c>
      <c r="Z64" s="76">
        <v>3766.15</v>
      </c>
      <c r="AA64" s="65"/>
    </row>
    <row r="65" spans="1:27" ht="16.5" x14ac:dyDescent="0.25">
      <c r="A65" s="64"/>
      <c r="B65" s="88">
        <v>20</v>
      </c>
      <c r="C65" s="95">
        <v>3747.49</v>
      </c>
      <c r="D65" s="56">
        <v>3734.73</v>
      </c>
      <c r="E65" s="56">
        <v>3723.98</v>
      </c>
      <c r="F65" s="56">
        <v>3725.4</v>
      </c>
      <c r="G65" s="56">
        <v>3794.38</v>
      </c>
      <c r="H65" s="56">
        <v>3850.83</v>
      </c>
      <c r="I65" s="56">
        <v>4080.8900000000003</v>
      </c>
      <c r="J65" s="56">
        <v>4162.91</v>
      </c>
      <c r="K65" s="56">
        <v>4174.45</v>
      </c>
      <c r="L65" s="56">
        <v>4166.6499999999996</v>
      </c>
      <c r="M65" s="56">
        <v>4159.2700000000004</v>
      </c>
      <c r="N65" s="56">
        <v>4159.6100000000006</v>
      </c>
      <c r="O65" s="56">
        <v>4159.21</v>
      </c>
      <c r="P65" s="56">
        <v>4156.57</v>
      </c>
      <c r="Q65" s="56">
        <v>4164.04</v>
      </c>
      <c r="R65" s="56">
        <v>4172.3099999999995</v>
      </c>
      <c r="S65" s="56">
        <v>4172.34</v>
      </c>
      <c r="T65" s="56">
        <v>4166.6900000000005</v>
      </c>
      <c r="U65" s="56">
        <v>4153.4799999999996</v>
      </c>
      <c r="V65" s="56">
        <v>4150.25</v>
      </c>
      <c r="W65" s="56">
        <v>4127.82</v>
      </c>
      <c r="X65" s="56">
        <v>4102.93</v>
      </c>
      <c r="Y65" s="56">
        <v>3946.94</v>
      </c>
      <c r="Z65" s="76">
        <v>3791.1800000000003</v>
      </c>
      <c r="AA65" s="65"/>
    </row>
    <row r="66" spans="1:27" ht="16.5" x14ac:dyDescent="0.25">
      <c r="A66" s="64"/>
      <c r="B66" s="88">
        <v>21</v>
      </c>
      <c r="C66" s="95">
        <v>3837.8</v>
      </c>
      <c r="D66" s="56">
        <v>3809.84</v>
      </c>
      <c r="E66" s="56">
        <v>3781.38</v>
      </c>
      <c r="F66" s="56">
        <v>3774.02</v>
      </c>
      <c r="G66" s="56">
        <v>3806.16</v>
      </c>
      <c r="H66" s="56">
        <v>3840.1800000000003</v>
      </c>
      <c r="I66" s="56">
        <v>3910.66</v>
      </c>
      <c r="J66" s="56">
        <v>4139</v>
      </c>
      <c r="K66" s="56">
        <v>4225.71</v>
      </c>
      <c r="L66" s="56">
        <v>4242.8900000000003</v>
      </c>
      <c r="M66" s="56">
        <v>4239.7299999999996</v>
      </c>
      <c r="N66" s="56">
        <v>4236.5</v>
      </c>
      <c r="O66" s="56">
        <v>4220.43</v>
      </c>
      <c r="P66" s="56">
        <v>4223.37</v>
      </c>
      <c r="Q66" s="56">
        <v>4229.71</v>
      </c>
      <c r="R66" s="56">
        <v>4242.6000000000004</v>
      </c>
      <c r="S66" s="56">
        <v>4240.83</v>
      </c>
      <c r="T66" s="56">
        <v>4232.8099999999995</v>
      </c>
      <c r="U66" s="56">
        <v>4221.88</v>
      </c>
      <c r="V66" s="56">
        <v>4207.6400000000003</v>
      </c>
      <c r="W66" s="56">
        <v>4170.3900000000003</v>
      </c>
      <c r="X66" s="56">
        <v>4126.17</v>
      </c>
      <c r="Y66" s="56">
        <v>3983.77</v>
      </c>
      <c r="Z66" s="76">
        <v>3804.92</v>
      </c>
      <c r="AA66" s="65"/>
    </row>
    <row r="67" spans="1:27" ht="16.5" x14ac:dyDescent="0.25">
      <c r="A67" s="64"/>
      <c r="B67" s="88">
        <v>22</v>
      </c>
      <c r="C67" s="95">
        <v>3799.41</v>
      </c>
      <c r="D67" s="56">
        <v>3768.3199999999997</v>
      </c>
      <c r="E67" s="56">
        <v>3759.71</v>
      </c>
      <c r="F67" s="56">
        <v>3746.62</v>
      </c>
      <c r="G67" s="56">
        <v>3779.77</v>
      </c>
      <c r="H67" s="56">
        <v>3798.55</v>
      </c>
      <c r="I67" s="56">
        <v>3839.56</v>
      </c>
      <c r="J67" s="56">
        <v>3930.58</v>
      </c>
      <c r="K67" s="56">
        <v>4080.95</v>
      </c>
      <c r="L67" s="56">
        <v>4160.8</v>
      </c>
      <c r="M67" s="56">
        <v>4168.87</v>
      </c>
      <c r="N67" s="56">
        <v>4169.3999999999996</v>
      </c>
      <c r="O67" s="56">
        <v>4160.22</v>
      </c>
      <c r="P67" s="56">
        <v>4166.88</v>
      </c>
      <c r="Q67" s="56">
        <v>4182.91</v>
      </c>
      <c r="R67" s="56">
        <v>4208.03</v>
      </c>
      <c r="S67" s="56">
        <v>4212.51</v>
      </c>
      <c r="T67" s="56">
        <v>4210.63</v>
      </c>
      <c r="U67" s="56">
        <v>4196.53</v>
      </c>
      <c r="V67" s="56">
        <v>4186.1100000000006</v>
      </c>
      <c r="W67" s="56">
        <v>4143.05</v>
      </c>
      <c r="X67" s="56">
        <v>4127.6499999999996</v>
      </c>
      <c r="Y67" s="56">
        <v>3953.83</v>
      </c>
      <c r="Z67" s="76">
        <v>3802.67</v>
      </c>
      <c r="AA67" s="65"/>
    </row>
    <row r="68" spans="1:27" ht="16.5" x14ac:dyDescent="0.25">
      <c r="A68" s="64"/>
      <c r="B68" s="88">
        <v>23</v>
      </c>
      <c r="C68" s="95">
        <v>3784.15</v>
      </c>
      <c r="D68" s="56">
        <v>3769.15</v>
      </c>
      <c r="E68" s="56">
        <v>3746.1800000000003</v>
      </c>
      <c r="F68" s="56">
        <v>3752.83</v>
      </c>
      <c r="G68" s="56">
        <v>3816.1400000000003</v>
      </c>
      <c r="H68" s="56">
        <v>3901.15</v>
      </c>
      <c r="I68" s="56">
        <v>4069.49</v>
      </c>
      <c r="J68" s="56">
        <v>4226.4799999999996</v>
      </c>
      <c r="K68" s="56">
        <v>4247.46</v>
      </c>
      <c r="L68" s="56">
        <v>4241.45</v>
      </c>
      <c r="M68" s="56">
        <v>4229.6499999999996</v>
      </c>
      <c r="N68" s="56">
        <v>4234.66</v>
      </c>
      <c r="O68" s="56">
        <v>4229.41</v>
      </c>
      <c r="P68" s="56">
        <v>4230.41</v>
      </c>
      <c r="Q68" s="56">
        <v>4233.3099999999995</v>
      </c>
      <c r="R68" s="56">
        <v>4238.66</v>
      </c>
      <c r="S68" s="56">
        <v>4238.78</v>
      </c>
      <c r="T68" s="56">
        <v>4236.6000000000004</v>
      </c>
      <c r="U68" s="56">
        <v>4228.2700000000004</v>
      </c>
      <c r="V68" s="56">
        <v>4227.5200000000004</v>
      </c>
      <c r="W68" s="56">
        <v>4197.21</v>
      </c>
      <c r="X68" s="56">
        <v>4116.58</v>
      </c>
      <c r="Y68" s="56">
        <v>3947.77</v>
      </c>
      <c r="Z68" s="76">
        <v>3774.52</v>
      </c>
      <c r="AA68" s="65"/>
    </row>
    <row r="69" spans="1:27" ht="16.5" x14ac:dyDescent="0.25">
      <c r="A69" s="64"/>
      <c r="B69" s="88">
        <v>24</v>
      </c>
      <c r="C69" s="95">
        <v>3764.13</v>
      </c>
      <c r="D69" s="56">
        <v>3734.42</v>
      </c>
      <c r="E69" s="56">
        <v>3731.05</v>
      </c>
      <c r="F69" s="56">
        <v>3749.6800000000003</v>
      </c>
      <c r="G69" s="56">
        <v>3816.94</v>
      </c>
      <c r="H69" s="56">
        <v>3893.11</v>
      </c>
      <c r="I69" s="56">
        <v>4133.99</v>
      </c>
      <c r="J69" s="56">
        <v>4221.24</v>
      </c>
      <c r="K69" s="56">
        <v>4232.41</v>
      </c>
      <c r="L69" s="56">
        <v>4223.79</v>
      </c>
      <c r="M69" s="56">
        <v>4212.08</v>
      </c>
      <c r="N69" s="56">
        <v>4214.1000000000004</v>
      </c>
      <c r="O69" s="56">
        <v>4203.68</v>
      </c>
      <c r="P69" s="56">
        <v>4200.6499999999996</v>
      </c>
      <c r="Q69" s="56">
        <v>4210.2</v>
      </c>
      <c r="R69" s="56">
        <v>4221.07</v>
      </c>
      <c r="S69" s="56">
        <v>4223.42</v>
      </c>
      <c r="T69" s="56">
        <v>4218.7</v>
      </c>
      <c r="U69" s="56">
        <v>4210.92</v>
      </c>
      <c r="V69" s="56">
        <v>4206.47</v>
      </c>
      <c r="W69" s="56">
        <v>4165.2</v>
      </c>
      <c r="X69" s="56">
        <v>4152.4799999999996</v>
      </c>
      <c r="Y69" s="56">
        <v>4019.99</v>
      </c>
      <c r="Z69" s="76">
        <v>3796.74</v>
      </c>
      <c r="AA69" s="65"/>
    </row>
    <row r="70" spans="1:27" ht="16.5" x14ac:dyDescent="0.25">
      <c r="A70" s="64"/>
      <c r="B70" s="88">
        <v>25</v>
      </c>
      <c r="C70" s="95">
        <v>3770.73</v>
      </c>
      <c r="D70" s="56">
        <v>3757.6800000000003</v>
      </c>
      <c r="E70" s="56">
        <v>3748.7</v>
      </c>
      <c r="F70" s="56">
        <v>3759.13</v>
      </c>
      <c r="G70" s="56">
        <v>3840.01</v>
      </c>
      <c r="H70" s="56">
        <v>3908.24</v>
      </c>
      <c r="I70" s="56">
        <v>4153.7700000000004</v>
      </c>
      <c r="J70" s="56">
        <v>4242.62</v>
      </c>
      <c r="K70" s="56">
        <v>4259.3</v>
      </c>
      <c r="L70" s="56">
        <v>4250.5</v>
      </c>
      <c r="M70" s="56">
        <v>4234.74</v>
      </c>
      <c r="N70" s="56">
        <v>4238.92</v>
      </c>
      <c r="O70" s="56">
        <v>4233.1900000000005</v>
      </c>
      <c r="P70" s="56">
        <v>4232.3600000000006</v>
      </c>
      <c r="Q70" s="56">
        <v>4234.2700000000004</v>
      </c>
      <c r="R70" s="56">
        <v>4244.08</v>
      </c>
      <c r="S70" s="56">
        <v>4247.0200000000004</v>
      </c>
      <c r="T70" s="56">
        <v>4243.8999999999996</v>
      </c>
      <c r="U70" s="56">
        <v>4232.41</v>
      </c>
      <c r="V70" s="56">
        <v>4230.1900000000005</v>
      </c>
      <c r="W70" s="56">
        <v>4251.38</v>
      </c>
      <c r="X70" s="56">
        <v>4149.99</v>
      </c>
      <c r="Y70" s="56">
        <v>4017.49</v>
      </c>
      <c r="Z70" s="76">
        <v>3806.7</v>
      </c>
      <c r="AA70" s="65"/>
    </row>
    <row r="71" spans="1:27" ht="16.5" x14ac:dyDescent="0.25">
      <c r="A71" s="64"/>
      <c r="B71" s="88">
        <v>26</v>
      </c>
      <c r="C71" s="95">
        <v>3798.1000000000004</v>
      </c>
      <c r="D71" s="56">
        <v>3786.2</v>
      </c>
      <c r="E71" s="56">
        <v>3771.79</v>
      </c>
      <c r="F71" s="56">
        <v>3800.36</v>
      </c>
      <c r="G71" s="56">
        <v>3880.27</v>
      </c>
      <c r="H71" s="56">
        <v>4023.4300000000003</v>
      </c>
      <c r="I71" s="56">
        <v>4187.04</v>
      </c>
      <c r="J71" s="56">
        <v>4256.53</v>
      </c>
      <c r="K71" s="56">
        <v>4269.6900000000005</v>
      </c>
      <c r="L71" s="56">
        <v>4258.95</v>
      </c>
      <c r="M71" s="56">
        <v>4242.38</v>
      </c>
      <c r="N71" s="56">
        <v>4243.66</v>
      </c>
      <c r="O71" s="56">
        <v>4235.51</v>
      </c>
      <c r="P71" s="56">
        <v>4235.3600000000006</v>
      </c>
      <c r="Q71" s="56">
        <v>4253.37</v>
      </c>
      <c r="R71" s="56">
        <v>4262.59</v>
      </c>
      <c r="S71" s="56">
        <v>4265.59</v>
      </c>
      <c r="T71" s="56">
        <v>4256.37</v>
      </c>
      <c r="U71" s="56">
        <v>4238.1900000000005</v>
      </c>
      <c r="V71" s="56">
        <v>4213.82</v>
      </c>
      <c r="W71" s="56">
        <v>4244.53</v>
      </c>
      <c r="X71" s="56">
        <v>4129.8</v>
      </c>
      <c r="Y71" s="56">
        <v>4014.2799999999997</v>
      </c>
      <c r="Z71" s="76">
        <v>3820.23</v>
      </c>
      <c r="AA71" s="65"/>
    </row>
    <row r="72" spans="1:27" ht="16.5" x14ac:dyDescent="0.25">
      <c r="A72" s="64"/>
      <c r="B72" s="88">
        <v>27</v>
      </c>
      <c r="C72" s="95">
        <v>3812.3199999999997</v>
      </c>
      <c r="D72" s="56">
        <v>3800.21</v>
      </c>
      <c r="E72" s="56">
        <v>3796.87</v>
      </c>
      <c r="F72" s="56">
        <v>3810.0699999999997</v>
      </c>
      <c r="G72" s="56">
        <v>3924.9</v>
      </c>
      <c r="H72" s="56">
        <v>4027.59</v>
      </c>
      <c r="I72" s="56">
        <v>4202.1000000000004</v>
      </c>
      <c r="J72" s="56">
        <v>4347.33</v>
      </c>
      <c r="K72" s="56">
        <v>4353.57</v>
      </c>
      <c r="L72" s="56">
        <v>4334.3600000000006</v>
      </c>
      <c r="M72" s="56">
        <v>4321.95</v>
      </c>
      <c r="N72" s="56">
        <v>4327.96</v>
      </c>
      <c r="O72" s="56">
        <v>4322.3999999999996</v>
      </c>
      <c r="P72" s="56">
        <v>4321.57</v>
      </c>
      <c r="Q72" s="56">
        <v>4337.6000000000004</v>
      </c>
      <c r="R72" s="56">
        <v>4333.0599999999995</v>
      </c>
      <c r="S72" s="56">
        <v>4335.18</v>
      </c>
      <c r="T72" s="56">
        <v>4324.13</v>
      </c>
      <c r="U72" s="56">
        <v>4300.97</v>
      </c>
      <c r="V72" s="56">
        <v>4286.93</v>
      </c>
      <c r="W72" s="56">
        <v>4298.8999999999996</v>
      </c>
      <c r="X72" s="56">
        <v>4225.38</v>
      </c>
      <c r="Y72" s="56">
        <v>4047.52</v>
      </c>
      <c r="Z72" s="76">
        <v>3906.41</v>
      </c>
      <c r="AA72" s="65"/>
    </row>
    <row r="73" spans="1:27" ht="16.5" x14ac:dyDescent="0.25">
      <c r="A73" s="64"/>
      <c r="B73" s="88">
        <v>28</v>
      </c>
      <c r="C73" s="95">
        <v>3918.45</v>
      </c>
      <c r="D73" s="56">
        <v>3843.8</v>
      </c>
      <c r="E73" s="56">
        <v>3823.38</v>
      </c>
      <c r="F73" s="56">
        <v>3813.8</v>
      </c>
      <c r="G73" s="56">
        <v>3856.41</v>
      </c>
      <c r="H73" s="56">
        <v>3950.4300000000003</v>
      </c>
      <c r="I73" s="56">
        <v>4033.92</v>
      </c>
      <c r="J73" s="56">
        <v>4174.37</v>
      </c>
      <c r="K73" s="56">
        <v>4246.29</v>
      </c>
      <c r="L73" s="56">
        <v>4333.67</v>
      </c>
      <c r="M73" s="56">
        <v>4323.38</v>
      </c>
      <c r="N73" s="56">
        <v>4302.87</v>
      </c>
      <c r="O73" s="56">
        <v>4291.7</v>
      </c>
      <c r="P73" s="56">
        <v>4307.01</v>
      </c>
      <c r="Q73" s="56">
        <v>4372.3</v>
      </c>
      <c r="R73" s="56">
        <v>4387.34</v>
      </c>
      <c r="S73" s="56">
        <v>4390.71</v>
      </c>
      <c r="T73" s="56">
        <v>4388.46</v>
      </c>
      <c r="U73" s="56">
        <v>4351.8600000000006</v>
      </c>
      <c r="V73" s="56">
        <v>4295.96</v>
      </c>
      <c r="W73" s="56">
        <v>4297.55</v>
      </c>
      <c r="X73" s="56">
        <v>4186.8999999999996</v>
      </c>
      <c r="Y73" s="56">
        <v>4036.4700000000003</v>
      </c>
      <c r="Z73" s="76">
        <v>3903.8900000000003</v>
      </c>
      <c r="AA73" s="65"/>
    </row>
    <row r="74" spans="1:27" ht="16.5" x14ac:dyDescent="0.25">
      <c r="A74" s="64"/>
      <c r="B74" s="88">
        <v>29</v>
      </c>
      <c r="C74" s="95">
        <v>3916.83</v>
      </c>
      <c r="D74" s="56">
        <v>3850.77</v>
      </c>
      <c r="E74" s="56">
        <v>3809.76</v>
      </c>
      <c r="F74" s="56">
        <v>3838.76</v>
      </c>
      <c r="G74" s="56">
        <v>3882.6000000000004</v>
      </c>
      <c r="H74" s="56">
        <v>3947.3900000000003</v>
      </c>
      <c r="I74" s="56">
        <v>4039.79</v>
      </c>
      <c r="J74" s="56">
        <v>4156.12</v>
      </c>
      <c r="K74" s="56">
        <v>4293.16</v>
      </c>
      <c r="L74" s="56">
        <v>4385.8</v>
      </c>
      <c r="M74" s="56">
        <v>4423.01</v>
      </c>
      <c r="N74" s="56">
        <v>4420.68</v>
      </c>
      <c r="O74" s="56">
        <v>4417.1499999999996</v>
      </c>
      <c r="P74" s="56">
        <v>4419.16</v>
      </c>
      <c r="Q74" s="56">
        <v>4440.63</v>
      </c>
      <c r="R74" s="56">
        <v>4453.8600000000006</v>
      </c>
      <c r="S74" s="56">
        <v>4468.75</v>
      </c>
      <c r="T74" s="56">
        <v>4477.8600000000006</v>
      </c>
      <c r="U74" s="56">
        <v>4468.3999999999996</v>
      </c>
      <c r="V74" s="56">
        <v>4460.16</v>
      </c>
      <c r="W74" s="56">
        <v>4479.51</v>
      </c>
      <c r="X74" s="56">
        <v>4342.6499999999996</v>
      </c>
      <c r="Y74" s="56">
        <v>4120.37</v>
      </c>
      <c r="Z74" s="76">
        <v>3963.86</v>
      </c>
      <c r="AA74" s="65"/>
    </row>
    <row r="75" spans="1:27" ht="18" customHeight="1" x14ac:dyDescent="0.25">
      <c r="A75" s="64"/>
      <c r="B75" s="88">
        <v>30</v>
      </c>
      <c r="C75" s="95">
        <v>3864.6000000000004</v>
      </c>
      <c r="D75" s="56">
        <v>3824.24</v>
      </c>
      <c r="E75" s="56">
        <v>3770.4</v>
      </c>
      <c r="F75" s="56">
        <v>3769.6000000000004</v>
      </c>
      <c r="G75" s="56">
        <v>3840.71</v>
      </c>
      <c r="H75" s="56">
        <v>3992.7200000000003</v>
      </c>
      <c r="I75" s="56">
        <v>4170.33</v>
      </c>
      <c r="J75" s="56">
        <v>4213.79</v>
      </c>
      <c r="K75" s="56">
        <v>4236.97</v>
      </c>
      <c r="L75" s="56">
        <v>4197.75</v>
      </c>
      <c r="M75" s="56">
        <v>4191.8500000000004</v>
      </c>
      <c r="N75" s="56">
        <v>4194.18</v>
      </c>
      <c r="O75" s="56">
        <v>4197.01</v>
      </c>
      <c r="P75" s="56">
        <v>4196.8900000000003</v>
      </c>
      <c r="Q75" s="56">
        <v>4201.84</v>
      </c>
      <c r="R75" s="56">
        <v>4212.38</v>
      </c>
      <c r="S75" s="56">
        <v>4216.82</v>
      </c>
      <c r="T75" s="56">
        <v>4214.17</v>
      </c>
      <c r="U75" s="56">
        <v>4203.7700000000004</v>
      </c>
      <c r="V75" s="56">
        <v>4199.59</v>
      </c>
      <c r="W75" s="56">
        <v>4167.17</v>
      </c>
      <c r="X75" s="56">
        <v>4125.3600000000006</v>
      </c>
      <c r="Y75" s="56">
        <v>4006.12</v>
      </c>
      <c r="Z75" s="76">
        <v>3816.37</v>
      </c>
      <c r="AA75" s="65"/>
    </row>
    <row r="76" spans="1:27" ht="18" customHeight="1" thickBot="1" x14ac:dyDescent="0.3">
      <c r="A76" s="64"/>
      <c r="B76" s="89">
        <v>31</v>
      </c>
      <c r="C76" s="96">
        <v>3737.95</v>
      </c>
      <c r="D76" s="77">
        <v>3720.9</v>
      </c>
      <c r="E76" s="77">
        <v>3725.19</v>
      </c>
      <c r="F76" s="77">
        <v>3697.07</v>
      </c>
      <c r="G76" s="77">
        <v>3753.3900000000003</v>
      </c>
      <c r="H76" s="77">
        <v>3791.3</v>
      </c>
      <c r="I76" s="77">
        <v>3972.42</v>
      </c>
      <c r="J76" s="77">
        <v>4068.36</v>
      </c>
      <c r="K76" s="77">
        <v>4058.1400000000003</v>
      </c>
      <c r="L76" s="77">
        <v>4048.48</v>
      </c>
      <c r="M76" s="77">
        <v>4037.71</v>
      </c>
      <c r="N76" s="77">
        <v>4037.95</v>
      </c>
      <c r="O76" s="77">
        <v>4027.7200000000003</v>
      </c>
      <c r="P76" s="77">
        <v>4018.49</v>
      </c>
      <c r="Q76" s="77">
        <v>4041.12</v>
      </c>
      <c r="R76" s="77">
        <v>4049.48</v>
      </c>
      <c r="S76" s="77">
        <v>4047.04</v>
      </c>
      <c r="T76" s="77">
        <v>4041.1800000000003</v>
      </c>
      <c r="U76" s="77">
        <v>4031.04</v>
      </c>
      <c r="V76" s="77">
        <v>4023.8900000000003</v>
      </c>
      <c r="W76" s="77">
        <v>4013.1400000000003</v>
      </c>
      <c r="X76" s="77">
        <v>4029.24</v>
      </c>
      <c r="Y76" s="77">
        <v>3847.9</v>
      </c>
      <c r="Z76" s="78">
        <v>3730.9700000000003</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8" t="s">
        <v>130</v>
      </c>
      <c r="C78" s="286" t="s">
        <v>159</v>
      </c>
      <c r="D78" s="286"/>
      <c r="E78" s="286"/>
      <c r="F78" s="286"/>
      <c r="G78" s="286"/>
      <c r="H78" s="286"/>
      <c r="I78" s="286"/>
      <c r="J78" s="286"/>
      <c r="K78" s="286"/>
      <c r="L78" s="286"/>
      <c r="M78" s="286"/>
      <c r="N78" s="286"/>
      <c r="O78" s="286"/>
      <c r="P78" s="286"/>
      <c r="Q78" s="286"/>
      <c r="R78" s="286"/>
      <c r="S78" s="286"/>
      <c r="T78" s="286"/>
      <c r="U78" s="286"/>
      <c r="V78" s="286"/>
      <c r="W78" s="286"/>
      <c r="X78" s="286"/>
      <c r="Y78" s="286"/>
      <c r="Z78" s="287"/>
      <c r="AA78" s="65"/>
    </row>
    <row r="79" spans="1:27" ht="32.25" thickBot="1" x14ac:dyDescent="0.3">
      <c r="A79" s="64"/>
      <c r="B79" s="289"/>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5034.7699999999995</v>
      </c>
      <c r="D80" s="90">
        <v>5008.0599999999995</v>
      </c>
      <c r="E80" s="90">
        <v>5025.32</v>
      </c>
      <c r="F80" s="90">
        <v>4990.92</v>
      </c>
      <c r="G80" s="90">
        <v>4980.75</v>
      </c>
      <c r="H80" s="90">
        <v>4984.6099999999997</v>
      </c>
      <c r="I80" s="90">
        <v>4986.9699999999993</v>
      </c>
      <c r="J80" s="90">
        <v>4985.3099999999995</v>
      </c>
      <c r="K80" s="90">
        <v>4980.74</v>
      </c>
      <c r="L80" s="90">
        <v>5008.9799999999996</v>
      </c>
      <c r="M80" s="90">
        <v>5083.6499999999996</v>
      </c>
      <c r="N80" s="90">
        <v>5098.5199999999995</v>
      </c>
      <c r="O80" s="90">
        <v>5163.41</v>
      </c>
      <c r="P80" s="90">
        <v>5191.46</v>
      </c>
      <c r="Q80" s="90">
        <v>5198.66</v>
      </c>
      <c r="R80" s="90">
        <v>5262.67</v>
      </c>
      <c r="S80" s="90">
        <v>5310.8799999999992</v>
      </c>
      <c r="T80" s="90">
        <v>5309.61</v>
      </c>
      <c r="U80" s="90">
        <v>5312.16</v>
      </c>
      <c r="V80" s="90">
        <v>5315.6299999999992</v>
      </c>
      <c r="W80" s="90">
        <v>5305.62</v>
      </c>
      <c r="X80" s="90">
        <v>5322.5</v>
      </c>
      <c r="Y80" s="90">
        <v>5127.3899999999994</v>
      </c>
      <c r="Z80" s="91">
        <v>4993.0499999999993</v>
      </c>
      <c r="AA80" s="65"/>
    </row>
    <row r="81" spans="1:27" ht="16.5" x14ac:dyDescent="0.25">
      <c r="A81" s="64"/>
      <c r="B81" s="88">
        <v>2</v>
      </c>
      <c r="C81" s="95">
        <v>4957.7199999999993</v>
      </c>
      <c r="D81" s="56">
        <v>4896.9799999999996</v>
      </c>
      <c r="E81" s="56">
        <v>4866.99</v>
      </c>
      <c r="F81" s="56">
        <v>4854.7299999999996</v>
      </c>
      <c r="G81" s="56">
        <v>4866.09</v>
      </c>
      <c r="H81" s="56">
        <v>4887.87</v>
      </c>
      <c r="I81" s="56">
        <v>4910.33</v>
      </c>
      <c r="J81" s="56">
        <v>4958.84</v>
      </c>
      <c r="K81" s="56">
        <v>5061.75</v>
      </c>
      <c r="L81" s="56">
        <v>5198.68</v>
      </c>
      <c r="M81" s="56">
        <v>5346.5599999999995</v>
      </c>
      <c r="N81" s="56">
        <v>5376.24</v>
      </c>
      <c r="O81" s="56">
        <v>5352.28</v>
      </c>
      <c r="P81" s="56">
        <v>5369.76</v>
      </c>
      <c r="Q81" s="56">
        <v>5361.5</v>
      </c>
      <c r="R81" s="56">
        <v>5406.66</v>
      </c>
      <c r="S81" s="56">
        <v>5400.33</v>
      </c>
      <c r="T81" s="56">
        <v>5392.54</v>
      </c>
      <c r="U81" s="56">
        <v>5388.91</v>
      </c>
      <c r="V81" s="56">
        <v>5380.48</v>
      </c>
      <c r="W81" s="56">
        <v>5418.24</v>
      </c>
      <c r="X81" s="56">
        <v>5381.3799999999992</v>
      </c>
      <c r="Y81" s="56">
        <v>5221.26</v>
      </c>
      <c r="Z81" s="76">
        <v>5017.74</v>
      </c>
      <c r="AA81" s="65"/>
    </row>
    <row r="82" spans="1:27" ht="16.5" x14ac:dyDescent="0.25">
      <c r="A82" s="64"/>
      <c r="B82" s="88">
        <v>3</v>
      </c>
      <c r="C82" s="95">
        <v>4958.21</v>
      </c>
      <c r="D82" s="56">
        <v>4909.53</v>
      </c>
      <c r="E82" s="56">
        <v>4878.8899999999994</v>
      </c>
      <c r="F82" s="56">
        <v>4845.83</v>
      </c>
      <c r="G82" s="56">
        <v>4891.8599999999997</v>
      </c>
      <c r="H82" s="56">
        <v>4901.99</v>
      </c>
      <c r="I82" s="56">
        <v>4951.71</v>
      </c>
      <c r="J82" s="56">
        <v>5007.0199999999995</v>
      </c>
      <c r="K82" s="56">
        <v>5179.6899999999996</v>
      </c>
      <c r="L82" s="56">
        <v>5369.65</v>
      </c>
      <c r="M82" s="56">
        <v>5376.24</v>
      </c>
      <c r="N82" s="56">
        <v>5379.67</v>
      </c>
      <c r="O82" s="56">
        <v>5362.15</v>
      </c>
      <c r="P82" s="56">
        <v>5381.4699999999993</v>
      </c>
      <c r="Q82" s="56">
        <v>5385.7699999999995</v>
      </c>
      <c r="R82" s="56">
        <v>5399.61</v>
      </c>
      <c r="S82" s="56">
        <v>5393.29</v>
      </c>
      <c r="T82" s="56">
        <v>5394.0599999999995</v>
      </c>
      <c r="U82" s="56">
        <v>5378.36</v>
      </c>
      <c r="V82" s="56">
        <v>5378.17</v>
      </c>
      <c r="W82" s="56">
        <v>5348.21</v>
      </c>
      <c r="X82" s="56">
        <v>5325.71</v>
      </c>
      <c r="Y82" s="56">
        <v>5082.5</v>
      </c>
      <c r="Z82" s="76">
        <v>4913.53</v>
      </c>
      <c r="AA82" s="65"/>
    </row>
    <row r="83" spans="1:27" ht="16.5" x14ac:dyDescent="0.25">
      <c r="A83" s="64"/>
      <c r="B83" s="88">
        <v>4</v>
      </c>
      <c r="C83" s="95">
        <v>4891.09</v>
      </c>
      <c r="D83" s="56">
        <v>4842.5999999999995</v>
      </c>
      <c r="E83" s="56">
        <v>4821.63</v>
      </c>
      <c r="F83" s="56">
        <v>4809.7999999999993</v>
      </c>
      <c r="G83" s="56">
        <v>4851.08</v>
      </c>
      <c r="H83" s="56">
        <v>4887.32</v>
      </c>
      <c r="I83" s="56">
        <v>4950.62</v>
      </c>
      <c r="J83" s="56">
        <v>5040.4699999999993</v>
      </c>
      <c r="K83" s="56">
        <v>5202.09</v>
      </c>
      <c r="L83" s="56">
        <v>5331.74</v>
      </c>
      <c r="M83" s="56">
        <v>5334.53</v>
      </c>
      <c r="N83" s="56">
        <v>5335.74</v>
      </c>
      <c r="O83" s="56">
        <v>5323.75</v>
      </c>
      <c r="P83" s="56">
        <v>5331.3499999999995</v>
      </c>
      <c r="Q83" s="56">
        <v>5340.62</v>
      </c>
      <c r="R83" s="56">
        <v>5335.75</v>
      </c>
      <c r="S83" s="56">
        <v>5331.41</v>
      </c>
      <c r="T83" s="56">
        <v>5327.61</v>
      </c>
      <c r="U83" s="56">
        <v>5308.93</v>
      </c>
      <c r="V83" s="56">
        <v>5308.82</v>
      </c>
      <c r="W83" s="56">
        <v>5281.8899999999994</v>
      </c>
      <c r="X83" s="56">
        <v>5235.43</v>
      </c>
      <c r="Y83" s="56">
        <v>5099.9399999999996</v>
      </c>
      <c r="Z83" s="76">
        <v>4953.0199999999995</v>
      </c>
      <c r="AA83" s="65"/>
    </row>
    <row r="84" spans="1:27" ht="16.5" x14ac:dyDescent="0.25">
      <c r="A84" s="64"/>
      <c r="B84" s="88">
        <v>5</v>
      </c>
      <c r="C84" s="95">
        <v>4876.82</v>
      </c>
      <c r="D84" s="56">
        <v>4842.5499999999993</v>
      </c>
      <c r="E84" s="56">
        <v>4818.53</v>
      </c>
      <c r="F84" s="56">
        <v>4812.75</v>
      </c>
      <c r="G84" s="56">
        <v>4835.6899999999996</v>
      </c>
      <c r="H84" s="56">
        <v>4854.9699999999993</v>
      </c>
      <c r="I84" s="56">
        <v>4929.41</v>
      </c>
      <c r="J84" s="56">
        <v>4984.0999999999995</v>
      </c>
      <c r="K84" s="56">
        <v>5149.12</v>
      </c>
      <c r="L84" s="56">
        <v>5259.9699999999993</v>
      </c>
      <c r="M84" s="56">
        <v>5257.18</v>
      </c>
      <c r="N84" s="56">
        <v>5259.3899999999994</v>
      </c>
      <c r="O84" s="56">
        <v>5244.8499999999995</v>
      </c>
      <c r="P84" s="56">
        <v>5252.0199999999995</v>
      </c>
      <c r="Q84" s="56">
        <v>5264.46</v>
      </c>
      <c r="R84" s="56">
        <v>5278.42</v>
      </c>
      <c r="S84" s="56">
        <v>5273.28</v>
      </c>
      <c r="T84" s="56">
        <v>5266.49</v>
      </c>
      <c r="U84" s="56">
        <v>5249.99</v>
      </c>
      <c r="V84" s="56">
        <v>5248.29</v>
      </c>
      <c r="W84" s="56">
        <v>5219.9799999999996</v>
      </c>
      <c r="X84" s="56">
        <v>5203.16</v>
      </c>
      <c r="Y84" s="56">
        <v>5019.8899999999994</v>
      </c>
      <c r="Z84" s="76">
        <v>4889.1399999999994</v>
      </c>
      <c r="AA84" s="65"/>
    </row>
    <row r="85" spans="1:27" ht="16.5" x14ac:dyDescent="0.25">
      <c r="A85" s="64"/>
      <c r="B85" s="88">
        <v>6</v>
      </c>
      <c r="C85" s="95">
        <v>4850.58</v>
      </c>
      <c r="D85" s="56">
        <v>4810.09</v>
      </c>
      <c r="E85" s="56">
        <v>4787.59</v>
      </c>
      <c r="F85" s="56">
        <v>4780.4799999999996</v>
      </c>
      <c r="G85" s="56">
        <v>4792.78</v>
      </c>
      <c r="H85" s="56">
        <v>4812.0499999999993</v>
      </c>
      <c r="I85" s="56">
        <v>4858.4799999999996</v>
      </c>
      <c r="J85" s="56">
        <v>4964.6399999999994</v>
      </c>
      <c r="K85" s="56">
        <v>5128.87</v>
      </c>
      <c r="L85" s="56">
        <v>5245.79</v>
      </c>
      <c r="M85" s="56">
        <v>5241.42</v>
      </c>
      <c r="N85" s="56">
        <v>5241.7</v>
      </c>
      <c r="O85" s="56">
        <v>5232.51</v>
      </c>
      <c r="P85" s="56">
        <v>5238.0499999999993</v>
      </c>
      <c r="Q85" s="56">
        <v>5245.08</v>
      </c>
      <c r="R85" s="56">
        <v>5254.8099999999995</v>
      </c>
      <c r="S85" s="56">
        <v>5249.19</v>
      </c>
      <c r="T85" s="56">
        <v>5240.8499999999995</v>
      </c>
      <c r="U85" s="56">
        <v>5228.5199999999995</v>
      </c>
      <c r="V85" s="56">
        <v>5228.01</v>
      </c>
      <c r="W85" s="56">
        <v>5217.51</v>
      </c>
      <c r="X85" s="56">
        <v>5165.7199999999993</v>
      </c>
      <c r="Y85" s="56">
        <v>5002.76</v>
      </c>
      <c r="Z85" s="76">
        <v>4883.88</v>
      </c>
      <c r="AA85" s="65"/>
    </row>
    <row r="86" spans="1:27" ht="16.5" x14ac:dyDescent="0.25">
      <c r="A86" s="64"/>
      <c r="B86" s="88">
        <v>7</v>
      </c>
      <c r="C86" s="95">
        <v>4839.33</v>
      </c>
      <c r="D86" s="56">
        <v>4808.95</v>
      </c>
      <c r="E86" s="56">
        <v>4788</v>
      </c>
      <c r="F86" s="56">
        <v>4780.5499999999993</v>
      </c>
      <c r="G86" s="56">
        <v>4788.57</v>
      </c>
      <c r="H86" s="56">
        <v>4798.9699999999993</v>
      </c>
      <c r="I86" s="56">
        <v>4825.2199999999993</v>
      </c>
      <c r="J86" s="56">
        <v>4875.2299999999996</v>
      </c>
      <c r="K86" s="56">
        <v>4971.4699999999993</v>
      </c>
      <c r="L86" s="56">
        <v>5130.21</v>
      </c>
      <c r="M86" s="56">
        <v>5184.0499999999993</v>
      </c>
      <c r="N86" s="56">
        <v>5184.3999999999996</v>
      </c>
      <c r="O86" s="56">
        <v>5171.9799999999996</v>
      </c>
      <c r="P86" s="56">
        <v>5177.7999999999993</v>
      </c>
      <c r="Q86" s="56">
        <v>5188.7199999999993</v>
      </c>
      <c r="R86" s="56">
        <v>5204.6299999999992</v>
      </c>
      <c r="S86" s="56">
        <v>5202.0499999999993</v>
      </c>
      <c r="T86" s="56">
        <v>5197.54</v>
      </c>
      <c r="U86" s="56">
        <v>5178.29</v>
      </c>
      <c r="V86" s="56">
        <v>5177.93</v>
      </c>
      <c r="W86" s="56">
        <v>5147.93</v>
      </c>
      <c r="X86" s="56">
        <v>5100.51</v>
      </c>
      <c r="Y86" s="56">
        <v>5017.6399999999994</v>
      </c>
      <c r="Z86" s="76">
        <v>4883.37</v>
      </c>
      <c r="AA86" s="65"/>
    </row>
    <row r="87" spans="1:27" ht="16.5" x14ac:dyDescent="0.25">
      <c r="A87" s="64"/>
      <c r="B87" s="88">
        <v>8</v>
      </c>
      <c r="C87" s="95">
        <v>4855.2</v>
      </c>
      <c r="D87" s="56">
        <v>4820.5599999999995</v>
      </c>
      <c r="E87" s="56">
        <v>4805.5</v>
      </c>
      <c r="F87" s="56">
        <v>4790.1799999999994</v>
      </c>
      <c r="G87" s="56">
        <v>4808.53</v>
      </c>
      <c r="H87" s="56">
        <v>4813.9399999999996</v>
      </c>
      <c r="I87" s="56">
        <v>4848.7699999999995</v>
      </c>
      <c r="J87" s="56">
        <v>4915.8899999999994</v>
      </c>
      <c r="K87" s="56">
        <v>5056.0599999999995</v>
      </c>
      <c r="L87" s="56">
        <v>5214.7999999999993</v>
      </c>
      <c r="M87" s="56">
        <v>5245.2199999999993</v>
      </c>
      <c r="N87" s="56">
        <v>5246.03</v>
      </c>
      <c r="O87" s="56">
        <v>5230.12</v>
      </c>
      <c r="P87" s="56">
        <v>5242.4399999999996</v>
      </c>
      <c r="Q87" s="56">
        <v>5251.5</v>
      </c>
      <c r="R87" s="56">
        <v>5257.82</v>
      </c>
      <c r="S87" s="56">
        <v>5256.93</v>
      </c>
      <c r="T87" s="56">
        <v>5254.42</v>
      </c>
      <c r="U87" s="56">
        <v>5241.28</v>
      </c>
      <c r="V87" s="56">
        <v>5233.62</v>
      </c>
      <c r="W87" s="56">
        <v>5210.28</v>
      </c>
      <c r="X87" s="56">
        <v>5116.46</v>
      </c>
      <c r="Y87" s="56">
        <v>5026.54</v>
      </c>
      <c r="Z87" s="76">
        <v>4879.7</v>
      </c>
      <c r="AA87" s="65"/>
    </row>
    <row r="88" spans="1:27" ht="16.5" x14ac:dyDescent="0.25">
      <c r="A88" s="64"/>
      <c r="B88" s="88">
        <v>9</v>
      </c>
      <c r="C88" s="95">
        <v>4862.4699999999993</v>
      </c>
      <c r="D88" s="56">
        <v>4818.6099999999997</v>
      </c>
      <c r="E88" s="56">
        <v>4803.58</v>
      </c>
      <c r="F88" s="56">
        <v>4805.57</v>
      </c>
      <c r="G88" s="56">
        <v>4836.7</v>
      </c>
      <c r="H88" s="56">
        <v>4951.1499999999996</v>
      </c>
      <c r="I88" s="56">
        <v>5162.42</v>
      </c>
      <c r="J88" s="56">
        <v>5354.15</v>
      </c>
      <c r="K88" s="56">
        <v>5357.57</v>
      </c>
      <c r="L88" s="56">
        <v>5366.59</v>
      </c>
      <c r="M88" s="56">
        <v>5364.42</v>
      </c>
      <c r="N88" s="56">
        <v>5363.54</v>
      </c>
      <c r="O88" s="56">
        <v>5342.7</v>
      </c>
      <c r="P88" s="56">
        <v>5350.7999999999993</v>
      </c>
      <c r="Q88" s="56">
        <v>5348.0999999999995</v>
      </c>
      <c r="R88" s="56">
        <v>5347.4699999999993</v>
      </c>
      <c r="S88" s="56">
        <v>5340.86</v>
      </c>
      <c r="T88" s="56">
        <v>5343.0599999999995</v>
      </c>
      <c r="U88" s="56">
        <v>5315.34</v>
      </c>
      <c r="V88" s="56">
        <v>5308.8899999999994</v>
      </c>
      <c r="W88" s="56">
        <v>5257.76</v>
      </c>
      <c r="X88" s="56">
        <v>5228.6399999999994</v>
      </c>
      <c r="Y88" s="56">
        <v>5058.3599999999997</v>
      </c>
      <c r="Z88" s="76">
        <v>4888.2999999999993</v>
      </c>
      <c r="AA88" s="65"/>
    </row>
    <row r="89" spans="1:27" ht="16.5" x14ac:dyDescent="0.25">
      <c r="A89" s="64"/>
      <c r="B89" s="88">
        <v>10</v>
      </c>
      <c r="C89" s="95">
        <v>4887.8099999999995</v>
      </c>
      <c r="D89" s="56">
        <v>4847.1399999999994</v>
      </c>
      <c r="E89" s="56">
        <v>4821.6899999999996</v>
      </c>
      <c r="F89" s="56">
        <v>4838.1899999999996</v>
      </c>
      <c r="G89" s="56">
        <v>4923.8899999999994</v>
      </c>
      <c r="H89" s="56">
        <v>5029.8799999999992</v>
      </c>
      <c r="I89" s="56">
        <v>5193.2</v>
      </c>
      <c r="J89" s="56">
        <v>5399.3799999999992</v>
      </c>
      <c r="K89" s="56">
        <v>5427.45</v>
      </c>
      <c r="L89" s="56">
        <v>5424.69</v>
      </c>
      <c r="M89" s="56">
        <v>5418.32</v>
      </c>
      <c r="N89" s="56">
        <v>5400.83</v>
      </c>
      <c r="O89" s="56">
        <v>5396.41</v>
      </c>
      <c r="P89" s="56">
        <v>5405.66</v>
      </c>
      <c r="Q89" s="56">
        <v>5412.65</v>
      </c>
      <c r="R89" s="56">
        <v>5416.74</v>
      </c>
      <c r="S89" s="56">
        <v>5409.8099999999995</v>
      </c>
      <c r="T89" s="56">
        <v>5412.59</v>
      </c>
      <c r="U89" s="56">
        <v>5373.71</v>
      </c>
      <c r="V89" s="56">
        <v>5370.36</v>
      </c>
      <c r="W89" s="56">
        <v>5319.8099999999995</v>
      </c>
      <c r="X89" s="56">
        <v>5241.54</v>
      </c>
      <c r="Y89" s="56">
        <v>5098.8499999999995</v>
      </c>
      <c r="Z89" s="76">
        <v>4928.42</v>
      </c>
      <c r="AA89" s="65"/>
    </row>
    <row r="90" spans="1:27" ht="16.5" x14ac:dyDescent="0.25">
      <c r="A90" s="64"/>
      <c r="B90" s="88">
        <v>11</v>
      </c>
      <c r="C90" s="95">
        <v>4917.24</v>
      </c>
      <c r="D90" s="56">
        <v>4895.0199999999995</v>
      </c>
      <c r="E90" s="56">
        <v>4871.7299999999996</v>
      </c>
      <c r="F90" s="56">
        <v>4878.26</v>
      </c>
      <c r="G90" s="56">
        <v>4953.33</v>
      </c>
      <c r="H90" s="56">
        <v>5038.54</v>
      </c>
      <c r="I90" s="56">
        <v>5152.7299999999996</v>
      </c>
      <c r="J90" s="56">
        <v>5360.6299999999992</v>
      </c>
      <c r="K90" s="56">
        <v>5390.29</v>
      </c>
      <c r="L90" s="56">
        <v>5393.26</v>
      </c>
      <c r="M90" s="56">
        <v>5385.42</v>
      </c>
      <c r="N90" s="56">
        <v>5384.82</v>
      </c>
      <c r="O90" s="56">
        <v>5360.83</v>
      </c>
      <c r="P90" s="56">
        <v>5358.74</v>
      </c>
      <c r="Q90" s="56">
        <v>5363.8499999999995</v>
      </c>
      <c r="R90" s="56">
        <v>5372.24</v>
      </c>
      <c r="S90" s="56">
        <v>5361.07</v>
      </c>
      <c r="T90" s="56">
        <v>5352.23</v>
      </c>
      <c r="U90" s="56">
        <v>5327</v>
      </c>
      <c r="V90" s="56">
        <v>5323.48</v>
      </c>
      <c r="W90" s="56">
        <v>5228.93</v>
      </c>
      <c r="X90" s="56">
        <v>5213.93</v>
      </c>
      <c r="Y90" s="56">
        <v>5157.58</v>
      </c>
      <c r="Z90" s="76">
        <v>5001.6099999999997</v>
      </c>
      <c r="AA90" s="65"/>
    </row>
    <row r="91" spans="1:27" ht="16.5" x14ac:dyDescent="0.25">
      <c r="A91" s="64"/>
      <c r="B91" s="88">
        <v>12</v>
      </c>
      <c r="C91" s="95">
        <v>4942.6099999999997</v>
      </c>
      <c r="D91" s="56">
        <v>4923.3899999999994</v>
      </c>
      <c r="E91" s="56">
        <v>4924</v>
      </c>
      <c r="F91" s="56">
        <v>4928.87</v>
      </c>
      <c r="G91" s="56">
        <v>4966.1099999999997</v>
      </c>
      <c r="H91" s="56">
        <v>5034.0599999999995</v>
      </c>
      <c r="I91" s="56">
        <v>5141.8999999999996</v>
      </c>
      <c r="J91" s="56">
        <v>5331.9</v>
      </c>
      <c r="K91" s="56">
        <v>5335.6299999999992</v>
      </c>
      <c r="L91" s="56">
        <v>5344.83</v>
      </c>
      <c r="M91" s="56">
        <v>5335.7699999999995</v>
      </c>
      <c r="N91" s="56">
        <v>5338.7699999999995</v>
      </c>
      <c r="O91" s="56">
        <v>5329.4</v>
      </c>
      <c r="P91" s="56">
        <v>5329.6299999999992</v>
      </c>
      <c r="Q91" s="56">
        <v>5337.3799999999992</v>
      </c>
      <c r="R91" s="56">
        <v>5344.95</v>
      </c>
      <c r="S91" s="56">
        <v>5342.07</v>
      </c>
      <c r="T91" s="56">
        <v>5328.73</v>
      </c>
      <c r="U91" s="56">
        <v>5314.24</v>
      </c>
      <c r="V91" s="56">
        <v>5312.54</v>
      </c>
      <c r="W91" s="56">
        <v>5241.6099999999997</v>
      </c>
      <c r="X91" s="56">
        <v>5271.0999999999995</v>
      </c>
      <c r="Y91" s="56">
        <v>5130.1399999999994</v>
      </c>
      <c r="Z91" s="76">
        <v>4975.8599999999997</v>
      </c>
      <c r="AA91" s="65"/>
    </row>
    <row r="92" spans="1:27" ht="16.5" x14ac:dyDescent="0.25">
      <c r="A92" s="64"/>
      <c r="B92" s="88">
        <v>13</v>
      </c>
      <c r="C92" s="95">
        <v>4971.6399999999994</v>
      </c>
      <c r="D92" s="56">
        <v>4945.2999999999993</v>
      </c>
      <c r="E92" s="56">
        <v>4941.2999999999993</v>
      </c>
      <c r="F92" s="56">
        <v>4950.8999999999996</v>
      </c>
      <c r="G92" s="56">
        <v>5010.1899999999996</v>
      </c>
      <c r="H92" s="56">
        <v>5092.53</v>
      </c>
      <c r="I92" s="56">
        <v>5313.23</v>
      </c>
      <c r="J92" s="56">
        <v>5375.25</v>
      </c>
      <c r="K92" s="56">
        <v>5384.0499999999993</v>
      </c>
      <c r="L92" s="56">
        <v>5391.2199999999993</v>
      </c>
      <c r="M92" s="56">
        <v>5379.95</v>
      </c>
      <c r="N92" s="56">
        <v>5384.5</v>
      </c>
      <c r="O92" s="56">
        <v>5378.54</v>
      </c>
      <c r="P92" s="56">
        <v>5379.7999999999993</v>
      </c>
      <c r="Q92" s="56">
        <v>5381.49</v>
      </c>
      <c r="R92" s="56">
        <v>5384.9</v>
      </c>
      <c r="S92" s="56">
        <v>5380.24</v>
      </c>
      <c r="T92" s="56">
        <v>5367.8099999999995</v>
      </c>
      <c r="U92" s="56">
        <v>5345.07</v>
      </c>
      <c r="V92" s="56">
        <v>5345.48</v>
      </c>
      <c r="W92" s="56">
        <v>5259.01</v>
      </c>
      <c r="X92" s="56">
        <v>5223.99</v>
      </c>
      <c r="Y92" s="56">
        <v>5176.0199999999995</v>
      </c>
      <c r="Z92" s="76">
        <v>5075.7299999999996</v>
      </c>
      <c r="AA92" s="65"/>
    </row>
    <row r="93" spans="1:27" ht="16.5" x14ac:dyDescent="0.25">
      <c r="A93" s="64"/>
      <c r="B93" s="88">
        <v>14</v>
      </c>
      <c r="C93" s="95">
        <v>5074.04</v>
      </c>
      <c r="D93" s="56">
        <v>5016.4699999999993</v>
      </c>
      <c r="E93" s="56">
        <v>5008.53</v>
      </c>
      <c r="F93" s="56">
        <v>5011.21</v>
      </c>
      <c r="G93" s="56">
        <v>5035.8499999999995</v>
      </c>
      <c r="H93" s="56">
        <v>5070.3599999999997</v>
      </c>
      <c r="I93" s="56">
        <v>5146.1399999999994</v>
      </c>
      <c r="J93" s="56">
        <v>5318.17</v>
      </c>
      <c r="K93" s="56">
        <v>5384.1299999999992</v>
      </c>
      <c r="L93" s="56">
        <v>5423.9</v>
      </c>
      <c r="M93" s="56">
        <v>5422.12</v>
      </c>
      <c r="N93" s="56">
        <v>5420.28</v>
      </c>
      <c r="O93" s="56">
        <v>5404.6399999999994</v>
      </c>
      <c r="P93" s="56">
        <v>5409.41</v>
      </c>
      <c r="Q93" s="56">
        <v>5420.2199999999993</v>
      </c>
      <c r="R93" s="56">
        <v>5425.96</v>
      </c>
      <c r="S93" s="56">
        <v>5424.15</v>
      </c>
      <c r="T93" s="56">
        <v>5419.74</v>
      </c>
      <c r="U93" s="56">
        <v>5394.03</v>
      </c>
      <c r="V93" s="56">
        <v>5386.01</v>
      </c>
      <c r="W93" s="56">
        <v>5395.69</v>
      </c>
      <c r="X93" s="56">
        <v>5285.94</v>
      </c>
      <c r="Y93" s="56">
        <v>5231.7199999999993</v>
      </c>
      <c r="Z93" s="76">
        <v>5086.7</v>
      </c>
      <c r="AA93" s="65"/>
    </row>
    <row r="94" spans="1:27" ht="16.5" x14ac:dyDescent="0.25">
      <c r="A94" s="64"/>
      <c r="B94" s="88">
        <v>15</v>
      </c>
      <c r="C94" s="95">
        <v>5022.01</v>
      </c>
      <c r="D94" s="56">
        <v>4998.51</v>
      </c>
      <c r="E94" s="56">
        <v>4966.5599999999995</v>
      </c>
      <c r="F94" s="56">
        <v>4962.5599999999995</v>
      </c>
      <c r="G94" s="56">
        <v>4974.37</v>
      </c>
      <c r="H94" s="56">
        <v>5004.6099999999997</v>
      </c>
      <c r="I94" s="56">
        <v>5042.2199999999993</v>
      </c>
      <c r="J94" s="56">
        <v>5214.96</v>
      </c>
      <c r="K94" s="56">
        <v>5351.08</v>
      </c>
      <c r="L94" s="56">
        <v>5407.8899999999994</v>
      </c>
      <c r="M94" s="56">
        <v>5416.0599999999995</v>
      </c>
      <c r="N94" s="56">
        <v>5412.0199999999995</v>
      </c>
      <c r="O94" s="56">
        <v>5404.1399999999994</v>
      </c>
      <c r="P94" s="56">
        <v>5408.9</v>
      </c>
      <c r="Q94" s="56">
        <v>5416.0499999999993</v>
      </c>
      <c r="R94" s="56">
        <v>5425.9</v>
      </c>
      <c r="S94" s="56">
        <v>5424.87</v>
      </c>
      <c r="T94" s="56">
        <v>5422.2199999999993</v>
      </c>
      <c r="U94" s="56">
        <v>5404.76</v>
      </c>
      <c r="V94" s="56">
        <v>5399.3799999999992</v>
      </c>
      <c r="W94" s="56">
        <v>5314.15</v>
      </c>
      <c r="X94" s="56">
        <v>5289.3099999999995</v>
      </c>
      <c r="Y94" s="56">
        <v>5225.29</v>
      </c>
      <c r="Z94" s="76">
        <v>5085.0199999999995</v>
      </c>
      <c r="AA94" s="65"/>
    </row>
    <row r="95" spans="1:27" ht="16.5" x14ac:dyDescent="0.25">
      <c r="A95" s="64"/>
      <c r="B95" s="88">
        <v>16</v>
      </c>
      <c r="C95" s="95">
        <v>5008.3499999999995</v>
      </c>
      <c r="D95" s="56">
        <v>4986.66</v>
      </c>
      <c r="E95" s="56">
        <v>4959.8599999999997</v>
      </c>
      <c r="F95" s="56">
        <v>4949.8799999999992</v>
      </c>
      <c r="G95" s="56">
        <v>5008.1299999999992</v>
      </c>
      <c r="H95" s="56">
        <v>5110.5599999999995</v>
      </c>
      <c r="I95" s="56">
        <v>5300.5599999999995</v>
      </c>
      <c r="J95" s="56">
        <v>5369</v>
      </c>
      <c r="K95" s="56">
        <v>5400.0499999999993</v>
      </c>
      <c r="L95" s="56">
        <v>5386.5499999999993</v>
      </c>
      <c r="M95" s="56">
        <v>5384.2999999999993</v>
      </c>
      <c r="N95" s="56">
        <v>5384.19</v>
      </c>
      <c r="O95" s="56">
        <v>5373.66</v>
      </c>
      <c r="P95" s="56">
        <v>5379.2999999999993</v>
      </c>
      <c r="Q95" s="56">
        <v>5373.95</v>
      </c>
      <c r="R95" s="56">
        <v>5380.7</v>
      </c>
      <c r="S95" s="56">
        <v>5384.71</v>
      </c>
      <c r="T95" s="56">
        <v>5373.1299999999992</v>
      </c>
      <c r="U95" s="56">
        <v>5329.83</v>
      </c>
      <c r="V95" s="56">
        <v>5344.58</v>
      </c>
      <c r="W95" s="56">
        <v>5263.2199999999993</v>
      </c>
      <c r="X95" s="56">
        <v>5294.67</v>
      </c>
      <c r="Y95" s="56">
        <v>5146.7999999999993</v>
      </c>
      <c r="Z95" s="76">
        <v>4997.78</v>
      </c>
      <c r="AA95" s="65"/>
    </row>
    <row r="96" spans="1:27" ht="16.5" x14ac:dyDescent="0.25">
      <c r="A96" s="64"/>
      <c r="B96" s="88">
        <v>17</v>
      </c>
      <c r="C96" s="95">
        <v>4909.7699999999995</v>
      </c>
      <c r="D96" s="56">
        <v>4900.51</v>
      </c>
      <c r="E96" s="56">
        <v>4897.5499999999993</v>
      </c>
      <c r="F96" s="56">
        <v>4916.1099999999997</v>
      </c>
      <c r="G96" s="56">
        <v>4962.76</v>
      </c>
      <c r="H96" s="56">
        <v>5029.99</v>
      </c>
      <c r="I96" s="56">
        <v>5198.8099999999995</v>
      </c>
      <c r="J96" s="56">
        <v>5282.4699999999993</v>
      </c>
      <c r="K96" s="56">
        <v>5281.8899999999994</v>
      </c>
      <c r="L96" s="56">
        <v>5276.71</v>
      </c>
      <c r="M96" s="56">
        <v>5275.8899999999994</v>
      </c>
      <c r="N96" s="56">
        <v>5277.9</v>
      </c>
      <c r="O96" s="56">
        <v>5274.29</v>
      </c>
      <c r="P96" s="56">
        <v>5275.68</v>
      </c>
      <c r="Q96" s="56">
        <v>5280.8799999999992</v>
      </c>
      <c r="R96" s="56">
        <v>5285.16</v>
      </c>
      <c r="S96" s="56">
        <v>5283.8099999999995</v>
      </c>
      <c r="T96" s="56">
        <v>5281.5</v>
      </c>
      <c r="U96" s="56">
        <v>5274.18</v>
      </c>
      <c r="V96" s="56">
        <v>5272.26</v>
      </c>
      <c r="W96" s="56">
        <v>5247.57</v>
      </c>
      <c r="X96" s="56">
        <v>5268.9699999999993</v>
      </c>
      <c r="Y96" s="56">
        <v>5088.0599999999995</v>
      </c>
      <c r="Z96" s="76">
        <v>4966.07</v>
      </c>
      <c r="AA96" s="65"/>
    </row>
    <row r="97" spans="1:27" ht="16.5" x14ac:dyDescent="0.25">
      <c r="A97" s="64"/>
      <c r="B97" s="88">
        <v>18</v>
      </c>
      <c r="C97" s="95">
        <v>4935.8899999999994</v>
      </c>
      <c r="D97" s="56">
        <v>4923.79</v>
      </c>
      <c r="E97" s="56">
        <v>4918.04</v>
      </c>
      <c r="F97" s="56">
        <v>4927.75</v>
      </c>
      <c r="G97" s="56">
        <v>4979.87</v>
      </c>
      <c r="H97" s="56">
        <v>5037.8899999999994</v>
      </c>
      <c r="I97" s="56">
        <v>5238.91</v>
      </c>
      <c r="J97" s="56">
        <v>5285.71</v>
      </c>
      <c r="K97" s="56">
        <v>5278.19</v>
      </c>
      <c r="L97" s="56">
        <v>5278.75</v>
      </c>
      <c r="M97" s="56">
        <v>5276.32</v>
      </c>
      <c r="N97" s="56">
        <v>5277.5199999999995</v>
      </c>
      <c r="O97" s="56">
        <v>5272.26</v>
      </c>
      <c r="P97" s="56">
        <v>5272</v>
      </c>
      <c r="Q97" s="56">
        <v>5274.75</v>
      </c>
      <c r="R97" s="56">
        <v>5276.92</v>
      </c>
      <c r="S97" s="56">
        <v>5275.54</v>
      </c>
      <c r="T97" s="56">
        <v>5271.69</v>
      </c>
      <c r="U97" s="56">
        <v>5268.2</v>
      </c>
      <c r="V97" s="56">
        <v>5263.7999999999993</v>
      </c>
      <c r="W97" s="56">
        <v>5251.19</v>
      </c>
      <c r="X97" s="56">
        <v>5268.8499999999995</v>
      </c>
      <c r="Y97" s="56">
        <v>5067.6299999999992</v>
      </c>
      <c r="Z97" s="76">
        <v>4928.1899999999996</v>
      </c>
      <c r="AA97" s="65"/>
    </row>
    <row r="98" spans="1:27" ht="16.5" x14ac:dyDescent="0.25">
      <c r="A98" s="64"/>
      <c r="B98" s="88">
        <v>19</v>
      </c>
      <c r="C98" s="95">
        <v>4938.1099999999997</v>
      </c>
      <c r="D98" s="56">
        <v>4930.59</v>
      </c>
      <c r="E98" s="56">
        <v>4923.6399999999994</v>
      </c>
      <c r="F98" s="56">
        <v>4942.6899999999996</v>
      </c>
      <c r="G98" s="56">
        <v>4998.25</v>
      </c>
      <c r="H98" s="56">
        <v>5047.8599999999997</v>
      </c>
      <c r="I98" s="56">
        <v>5300.1399999999994</v>
      </c>
      <c r="J98" s="56">
        <v>5347.33</v>
      </c>
      <c r="K98" s="56">
        <v>5356.3899999999994</v>
      </c>
      <c r="L98" s="56">
        <v>5347.82</v>
      </c>
      <c r="M98" s="56">
        <v>5336.95</v>
      </c>
      <c r="N98" s="56">
        <v>5340.1299999999992</v>
      </c>
      <c r="O98" s="56">
        <v>5332.58</v>
      </c>
      <c r="P98" s="56">
        <v>5334.0199999999995</v>
      </c>
      <c r="Q98" s="56">
        <v>5348.61</v>
      </c>
      <c r="R98" s="56">
        <v>5353.23</v>
      </c>
      <c r="S98" s="56">
        <v>5354.12</v>
      </c>
      <c r="T98" s="56">
        <v>5348.7</v>
      </c>
      <c r="U98" s="56">
        <v>5328.3499999999995</v>
      </c>
      <c r="V98" s="56">
        <v>5325.5</v>
      </c>
      <c r="W98" s="56">
        <v>5290.07</v>
      </c>
      <c r="X98" s="56">
        <v>5275.66</v>
      </c>
      <c r="Y98" s="56">
        <v>5133.2699999999995</v>
      </c>
      <c r="Z98" s="76">
        <v>4949.45</v>
      </c>
      <c r="AA98" s="65"/>
    </row>
    <row r="99" spans="1:27" ht="16.5" x14ac:dyDescent="0.25">
      <c r="A99" s="64"/>
      <c r="B99" s="88">
        <v>20</v>
      </c>
      <c r="C99" s="95">
        <v>4930.79</v>
      </c>
      <c r="D99" s="56">
        <v>4918.03</v>
      </c>
      <c r="E99" s="56">
        <v>4907.28</v>
      </c>
      <c r="F99" s="56">
        <v>4908.7</v>
      </c>
      <c r="G99" s="56">
        <v>4977.68</v>
      </c>
      <c r="H99" s="56">
        <v>5034.1299999999992</v>
      </c>
      <c r="I99" s="56">
        <v>5264.19</v>
      </c>
      <c r="J99" s="56">
        <v>5346.21</v>
      </c>
      <c r="K99" s="56">
        <v>5357.75</v>
      </c>
      <c r="L99" s="56">
        <v>5349.95</v>
      </c>
      <c r="M99" s="56">
        <v>5342.57</v>
      </c>
      <c r="N99" s="56">
        <v>5342.91</v>
      </c>
      <c r="O99" s="56">
        <v>5342.51</v>
      </c>
      <c r="P99" s="56">
        <v>5339.87</v>
      </c>
      <c r="Q99" s="56">
        <v>5347.34</v>
      </c>
      <c r="R99" s="56">
        <v>5355.61</v>
      </c>
      <c r="S99" s="56">
        <v>5355.6399999999994</v>
      </c>
      <c r="T99" s="56">
        <v>5349.99</v>
      </c>
      <c r="U99" s="56">
        <v>5336.78</v>
      </c>
      <c r="V99" s="56">
        <v>5333.5499999999993</v>
      </c>
      <c r="W99" s="56">
        <v>5311.12</v>
      </c>
      <c r="X99" s="56">
        <v>5286.23</v>
      </c>
      <c r="Y99" s="56">
        <v>5130.24</v>
      </c>
      <c r="Z99" s="76">
        <v>4974.4799999999996</v>
      </c>
      <c r="AA99" s="65"/>
    </row>
    <row r="100" spans="1:27" ht="16.5" x14ac:dyDescent="0.25">
      <c r="A100" s="64"/>
      <c r="B100" s="88">
        <v>21</v>
      </c>
      <c r="C100" s="95">
        <v>5021.0999999999995</v>
      </c>
      <c r="D100" s="56">
        <v>4993.1399999999994</v>
      </c>
      <c r="E100" s="56">
        <v>4964.68</v>
      </c>
      <c r="F100" s="56">
        <v>4957.32</v>
      </c>
      <c r="G100" s="56">
        <v>4989.46</v>
      </c>
      <c r="H100" s="56">
        <v>5023.4799999999996</v>
      </c>
      <c r="I100" s="56">
        <v>5093.96</v>
      </c>
      <c r="J100" s="56">
        <v>5322.2999999999993</v>
      </c>
      <c r="K100" s="56">
        <v>5409.01</v>
      </c>
      <c r="L100" s="56">
        <v>5426.19</v>
      </c>
      <c r="M100" s="56">
        <v>5423.03</v>
      </c>
      <c r="N100" s="56">
        <v>5419.7999999999993</v>
      </c>
      <c r="O100" s="56">
        <v>5403.73</v>
      </c>
      <c r="P100" s="56">
        <v>5406.67</v>
      </c>
      <c r="Q100" s="56">
        <v>5413.01</v>
      </c>
      <c r="R100" s="56">
        <v>5425.9</v>
      </c>
      <c r="S100" s="56">
        <v>5424.1299999999992</v>
      </c>
      <c r="T100" s="56">
        <v>5416.11</v>
      </c>
      <c r="U100" s="56">
        <v>5405.18</v>
      </c>
      <c r="V100" s="56">
        <v>5390.94</v>
      </c>
      <c r="W100" s="56">
        <v>5353.69</v>
      </c>
      <c r="X100" s="56">
        <v>5309.4699999999993</v>
      </c>
      <c r="Y100" s="56">
        <v>5167.07</v>
      </c>
      <c r="Z100" s="76">
        <v>4988.2199999999993</v>
      </c>
      <c r="AA100" s="65"/>
    </row>
    <row r="101" spans="1:27" ht="16.5" x14ac:dyDescent="0.25">
      <c r="A101" s="64"/>
      <c r="B101" s="88">
        <v>22</v>
      </c>
      <c r="C101" s="95">
        <v>4982.71</v>
      </c>
      <c r="D101" s="56">
        <v>4951.62</v>
      </c>
      <c r="E101" s="56">
        <v>4943.01</v>
      </c>
      <c r="F101" s="56">
        <v>4929.92</v>
      </c>
      <c r="G101" s="56">
        <v>4963.07</v>
      </c>
      <c r="H101" s="56">
        <v>4981.8499999999995</v>
      </c>
      <c r="I101" s="56">
        <v>5022.8599999999997</v>
      </c>
      <c r="J101" s="56">
        <v>5113.8799999999992</v>
      </c>
      <c r="K101" s="56">
        <v>5264.25</v>
      </c>
      <c r="L101" s="56">
        <v>5344.0999999999995</v>
      </c>
      <c r="M101" s="56">
        <v>5352.17</v>
      </c>
      <c r="N101" s="56">
        <v>5352.7</v>
      </c>
      <c r="O101" s="56">
        <v>5343.5199999999995</v>
      </c>
      <c r="P101" s="56">
        <v>5350.18</v>
      </c>
      <c r="Q101" s="56">
        <v>5366.21</v>
      </c>
      <c r="R101" s="56">
        <v>5391.33</v>
      </c>
      <c r="S101" s="56">
        <v>5395.8099999999995</v>
      </c>
      <c r="T101" s="56">
        <v>5393.93</v>
      </c>
      <c r="U101" s="56">
        <v>5379.83</v>
      </c>
      <c r="V101" s="56">
        <v>5369.41</v>
      </c>
      <c r="W101" s="56">
        <v>5326.3499999999995</v>
      </c>
      <c r="X101" s="56">
        <v>5310.95</v>
      </c>
      <c r="Y101" s="56">
        <v>5137.1299999999992</v>
      </c>
      <c r="Z101" s="76">
        <v>4985.9699999999993</v>
      </c>
      <c r="AA101" s="65"/>
    </row>
    <row r="102" spans="1:27" ht="16.5" x14ac:dyDescent="0.25">
      <c r="A102" s="64"/>
      <c r="B102" s="88">
        <v>23</v>
      </c>
      <c r="C102" s="95">
        <v>4967.45</v>
      </c>
      <c r="D102" s="56">
        <v>4952.45</v>
      </c>
      <c r="E102" s="56">
        <v>4929.4799999999996</v>
      </c>
      <c r="F102" s="56">
        <v>4936.1299999999992</v>
      </c>
      <c r="G102" s="56">
        <v>4999.4399999999996</v>
      </c>
      <c r="H102" s="56">
        <v>5084.45</v>
      </c>
      <c r="I102" s="56">
        <v>5252.79</v>
      </c>
      <c r="J102" s="56">
        <v>5409.78</v>
      </c>
      <c r="K102" s="56">
        <v>5430.76</v>
      </c>
      <c r="L102" s="56">
        <v>5424.75</v>
      </c>
      <c r="M102" s="56">
        <v>5412.95</v>
      </c>
      <c r="N102" s="56">
        <v>5417.96</v>
      </c>
      <c r="O102" s="56">
        <v>5412.71</v>
      </c>
      <c r="P102" s="56">
        <v>5413.71</v>
      </c>
      <c r="Q102" s="56">
        <v>5416.61</v>
      </c>
      <c r="R102" s="56">
        <v>5421.96</v>
      </c>
      <c r="S102" s="56">
        <v>5422.08</v>
      </c>
      <c r="T102" s="56">
        <v>5419.9</v>
      </c>
      <c r="U102" s="56">
        <v>5411.57</v>
      </c>
      <c r="V102" s="56">
        <v>5410.82</v>
      </c>
      <c r="W102" s="56">
        <v>5380.51</v>
      </c>
      <c r="X102" s="56">
        <v>5299.8799999999992</v>
      </c>
      <c r="Y102" s="56">
        <v>5131.07</v>
      </c>
      <c r="Z102" s="76">
        <v>4957.82</v>
      </c>
      <c r="AA102" s="65"/>
    </row>
    <row r="103" spans="1:27" ht="16.5" x14ac:dyDescent="0.25">
      <c r="A103" s="64"/>
      <c r="B103" s="88">
        <v>24</v>
      </c>
      <c r="C103" s="95">
        <v>4947.43</v>
      </c>
      <c r="D103" s="56">
        <v>4917.7199999999993</v>
      </c>
      <c r="E103" s="56">
        <v>4914.3499999999995</v>
      </c>
      <c r="F103" s="56">
        <v>4932.9799999999996</v>
      </c>
      <c r="G103" s="56">
        <v>5000.24</v>
      </c>
      <c r="H103" s="56">
        <v>5076.41</v>
      </c>
      <c r="I103" s="56">
        <v>5317.29</v>
      </c>
      <c r="J103" s="56">
        <v>5404.54</v>
      </c>
      <c r="K103" s="56">
        <v>5415.71</v>
      </c>
      <c r="L103" s="56">
        <v>5407.09</v>
      </c>
      <c r="M103" s="56">
        <v>5395.3799999999992</v>
      </c>
      <c r="N103" s="56">
        <v>5397.4</v>
      </c>
      <c r="O103" s="56">
        <v>5386.98</v>
      </c>
      <c r="P103" s="56">
        <v>5383.95</v>
      </c>
      <c r="Q103" s="56">
        <v>5393.5</v>
      </c>
      <c r="R103" s="56">
        <v>5404.37</v>
      </c>
      <c r="S103" s="56">
        <v>5406.7199999999993</v>
      </c>
      <c r="T103" s="56">
        <v>5402</v>
      </c>
      <c r="U103" s="56">
        <v>5394.2199999999993</v>
      </c>
      <c r="V103" s="56">
        <v>5389.7699999999995</v>
      </c>
      <c r="W103" s="56">
        <v>5348.5</v>
      </c>
      <c r="X103" s="56">
        <v>5335.78</v>
      </c>
      <c r="Y103" s="56">
        <v>5203.29</v>
      </c>
      <c r="Z103" s="76">
        <v>4980.04</v>
      </c>
      <c r="AA103" s="65"/>
    </row>
    <row r="104" spans="1:27" ht="16.5" x14ac:dyDescent="0.25">
      <c r="A104" s="64"/>
      <c r="B104" s="88">
        <v>25</v>
      </c>
      <c r="C104" s="95">
        <v>4954.03</v>
      </c>
      <c r="D104" s="56">
        <v>4940.9799999999996</v>
      </c>
      <c r="E104" s="56">
        <v>4932</v>
      </c>
      <c r="F104" s="56">
        <v>4942.43</v>
      </c>
      <c r="G104" s="56">
        <v>5023.3099999999995</v>
      </c>
      <c r="H104" s="56">
        <v>5091.54</v>
      </c>
      <c r="I104" s="56">
        <v>5337.07</v>
      </c>
      <c r="J104" s="56">
        <v>5425.92</v>
      </c>
      <c r="K104" s="56">
        <v>5442.5999999999995</v>
      </c>
      <c r="L104" s="56">
        <v>5433.7999999999993</v>
      </c>
      <c r="M104" s="56">
        <v>5418.04</v>
      </c>
      <c r="N104" s="56">
        <v>5422.2199999999993</v>
      </c>
      <c r="O104" s="56">
        <v>5416.49</v>
      </c>
      <c r="P104" s="56">
        <v>5415.66</v>
      </c>
      <c r="Q104" s="56">
        <v>5417.57</v>
      </c>
      <c r="R104" s="56">
        <v>5427.3799999999992</v>
      </c>
      <c r="S104" s="56">
        <v>5430.32</v>
      </c>
      <c r="T104" s="56">
        <v>5427.2</v>
      </c>
      <c r="U104" s="56">
        <v>5415.71</v>
      </c>
      <c r="V104" s="56">
        <v>5413.49</v>
      </c>
      <c r="W104" s="56">
        <v>5434.68</v>
      </c>
      <c r="X104" s="56">
        <v>5333.29</v>
      </c>
      <c r="Y104" s="56">
        <v>5200.79</v>
      </c>
      <c r="Z104" s="76">
        <v>4990</v>
      </c>
      <c r="AA104" s="65"/>
    </row>
    <row r="105" spans="1:27" ht="16.5" x14ac:dyDescent="0.25">
      <c r="A105" s="64"/>
      <c r="B105" s="88">
        <v>26</v>
      </c>
      <c r="C105" s="95">
        <v>4981.3999999999996</v>
      </c>
      <c r="D105" s="56">
        <v>4969.5</v>
      </c>
      <c r="E105" s="56">
        <v>4955.09</v>
      </c>
      <c r="F105" s="56">
        <v>4983.66</v>
      </c>
      <c r="G105" s="56">
        <v>5063.57</v>
      </c>
      <c r="H105" s="56">
        <v>5206.7299999999996</v>
      </c>
      <c r="I105" s="56">
        <v>5370.34</v>
      </c>
      <c r="J105" s="56">
        <v>5439.83</v>
      </c>
      <c r="K105" s="56">
        <v>5452.99</v>
      </c>
      <c r="L105" s="56">
        <v>5442.25</v>
      </c>
      <c r="M105" s="56">
        <v>5425.68</v>
      </c>
      <c r="N105" s="56">
        <v>5426.96</v>
      </c>
      <c r="O105" s="56">
        <v>5418.8099999999995</v>
      </c>
      <c r="P105" s="56">
        <v>5418.66</v>
      </c>
      <c r="Q105" s="56">
        <v>5436.67</v>
      </c>
      <c r="R105" s="56">
        <v>5445.8899999999994</v>
      </c>
      <c r="S105" s="56">
        <v>5448.8899999999994</v>
      </c>
      <c r="T105" s="56">
        <v>5439.67</v>
      </c>
      <c r="U105" s="56">
        <v>5421.49</v>
      </c>
      <c r="V105" s="56">
        <v>5397.12</v>
      </c>
      <c r="W105" s="56">
        <v>5427.83</v>
      </c>
      <c r="X105" s="56">
        <v>5313.0999999999995</v>
      </c>
      <c r="Y105" s="56">
        <v>5197.58</v>
      </c>
      <c r="Z105" s="76">
        <v>5003.53</v>
      </c>
      <c r="AA105" s="65"/>
    </row>
    <row r="106" spans="1:27" ht="16.5" x14ac:dyDescent="0.25">
      <c r="A106" s="64"/>
      <c r="B106" s="88">
        <v>27</v>
      </c>
      <c r="C106" s="95">
        <v>4995.62</v>
      </c>
      <c r="D106" s="56">
        <v>4983.51</v>
      </c>
      <c r="E106" s="56">
        <v>4980.17</v>
      </c>
      <c r="F106" s="56">
        <v>4993.37</v>
      </c>
      <c r="G106" s="56">
        <v>5108.2</v>
      </c>
      <c r="H106" s="56">
        <v>5210.8899999999994</v>
      </c>
      <c r="I106" s="56">
        <v>5385.4</v>
      </c>
      <c r="J106" s="56">
        <v>5530.6299999999992</v>
      </c>
      <c r="K106" s="56">
        <v>5536.87</v>
      </c>
      <c r="L106" s="56">
        <v>5517.66</v>
      </c>
      <c r="M106" s="56">
        <v>5505.25</v>
      </c>
      <c r="N106" s="56">
        <v>5511.26</v>
      </c>
      <c r="O106" s="56">
        <v>5505.7</v>
      </c>
      <c r="P106" s="56">
        <v>5504.87</v>
      </c>
      <c r="Q106" s="56">
        <v>5520.9</v>
      </c>
      <c r="R106" s="56">
        <v>5516.36</v>
      </c>
      <c r="S106" s="56">
        <v>5518.48</v>
      </c>
      <c r="T106" s="56">
        <v>5507.43</v>
      </c>
      <c r="U106" s="56">
        <v>5484.2699999999995</v>
      </c>
      <c r="V106" s="56">
        <v>5470.23</v>
      </c>
      <c r="W106" s="56">
        <v>5482.2</v>
      </c>
      <c r="X106" s="56">
        <v>5408.68</v>
      </c>
      <c r="Y106" s="56">
        <v>5230.82</v>
      </c>
      <c r="Z106" s="76">
        <v>5089.71</v>
      </c>
      <c r="AA106" s="65"/>
    </row>
    <row r="107" spans="1:27" ht="16.5" x14ac:dyDescent="0.25">
      <c r="A107" s="64"/>
      <c r="B107" s="88">
        <v>28</v>
      </c>
      <c r="C107" s="95">
        <v>5101.75</v>
      </c>
      <c r="D107" s="56">
        <v>5027.0999999999995</v>
      </c>
      <c r="E107" s="56">
        <v>5006.68</v>
      </c>
      <c r="F107" s="56">
        <v>4997.0999999999995</v>
      </c>
      <c r="G107" s="56">
        <v>5039.71</v>
      </c>
      <c r="H107" s="56">
        <v>5133.7299999999996</v>
      </c>
      <c r="I107" s="56">
        <v>5217.2199999999993</v>
      </c>
      <c r="J107" s="56">
        <v>5357.67</v>
      </c>
      <c r="K107" s="56">
        <v>5429.59</v>
      </c>
      <c r="L107" s="56">
        <v>5516.9699999999993</v>
      </c>
      <c r="M107" s="56">
        <v>5506.68</v>
      </c>
      <c r="N107" s="56">
        <v>5486.17</v>
      </c>
      <c r="O107" s="56">
        <v>5475</v>
      </c>
      <c r="P107" s="56">
        <v>5490.3099999999995</v>
      </c>
      <c r="Q107" s="56">
        <v>5555.5999999999995</v>
      </c>
      <c r="R107" s="56">
        <v>5570.6399999999994</v>
      </c>
      <c r="S107" s="56">
        <v>5574.01</v>
      </c>
      <c r="T107" s="56">
        <v>5571.76</v>
      </c>
      <c r="U107" s="56">
        <v>5535.16</v>
      </c>
      <c r="V107" s="56">
        <v>5479.26</v>
      </c>
      <c r="W107" s="56">
        <v>5480.8499999999995</v>
      </c>
      <c r="X107" s="56">
        <v>5370.2</v>
      </c>
      <c r="Y107" s="56">
        <v>5219.7699999999995</v>
      </c>
      <c r="Z107" s="76">
        <v>5087.1899999999996</v>
      </c>
      <c r="AA107" s="65"/>
    </row>
    <row r="108" spans="1:27" ht="16.5" x14ac:dyDescent="0.25">
      <c r="A108" s="64"/>
      <c r="B108" s="88">
        <v>29</v>
      </c>
      <c r="C108" s="95">
        <v>5100.1299999999992</v>
      </c>
      <c r="D108" s="56">
        <v>5034.07</v>
      </c>
      <c r="E108" s="56">
        <v>4993.0599999999995</v>
      </c>
      <c r="F108" s="56">
        <v>5022.0599999999995</v>
      </c>
      <c r="G108" s="56">
        <v>5065.8999999999996</v>
      </c>
      <c r="H108" s="56">
        <v>5130.6899999999996</v>
      </c>
      <c r="I108" s="56">
        <v>5223.09</v>
      </c>
      <c r="J108" s="56">
        <v>5339.42</v>
      </c>
      <c r="K108" s="56">
        <v>5476.46</v>
      </c>
      <c r="L108" s="56">
        <v>5569.0999999999995</v>
      </c>
      <c r="M108" s="56">
        <v>5606.3099999999995</v>
      </c>
      <c r="N108" s="56">
        <v>5603.98</v>
      </c>
      <c r="O108" s="56">
        <v>5600.45</v>
      </c>
      <c r="P108" s="56">
        <v>5602.46</v>
      </c>
      <c r="Q108" s="56">
        <v>5623.93</v>
      </c>
      <c r="R108" s="56">
        <v>5637.16</v>
      </c>
      <c r="S108" s="56">
        <v>5652.0499999999993</v>
      </c>
      <c r="T108" s="56">
        <v>5661.16</v>
      </c>
      <c r="U108" s="56">
        <v>5651.7</v>
      </c>
      <c r="V108" s="56">
        <v>5643.46</v>
      </c>
      <c r="W108" s="56">
        <v>5662.8099999999995</v>
      </c>
      <c r="X108" s="56">
        <v>5525.95</v>
      </c>
      <c r="Y108" s="56">
        <v>5303.67</v>
      </c>
      <c r="Z108" s="76">
        <v>5147.16</v>
      </c>
      <c r="AA108" s="65"/>
    </row>
    <row r="109" spans="1:27" ht="16.5" x14ac:dyDescent="0.25">
      <c r="A109" s="64"/>
      <c r="B109" s="88">
        <v>30</v>
      </c>
      <c r="C109" s="95">
        <v>5047.8999999999996</v>
      </c>
      <c r="D109" s="56">
        <v>5007.54</v>
      </c>
      <c r="E109" s="56">
        <v>4953.7</v>
      </c>
      <c r="F109" s="56">
        <v>4952.8999999999996</v>
      </c>
      <c r="G109" s="56">
        <v>5024.01</v>
      </c>
      <c r="H109" s="56">
        <v>5176.0199999999995</v>
      </c>
      <c r="I109" s="56">
        <v>5353.6299999999992</v>
      </c>
      <c r="J109" s="56">
        <v>5397.09</v>
      </c>
      <c r="K109" s="56">
        <v>5420.2699999999995</v>
      </c>
      <c r="L109" s="56">
        <v>5381.0499999999993</v>
      </c>
      <c r="M109" s="56">
        <v>5375.15</v>
      </c>
      <c r="N109" s="56">
        <v>5377.48</v>
      </c>
      <c r="O109" s="56">
        <v>5380.3099999999995</v>
      </c>
      <c r="P109" s="56">
        <v>5380.19</v>
      </c>
      <c r="Q109" s="56">
        <v>5385.1399999999994</v>
      </c>
      <c r="R109" s="56">
        <v>5395.68</v>
      </c>
      <c r="S109" s="56">
        <v>5400.12</v>
      </c>
      <c r="T109" s="56">
        <v>5397.4699999999993</v>
      </c>
      <c r="U109" s="56">
        <v>5387.07</v>
      </c>
      <c r="V109" s="56">
        <v>5382.8899999999994</v>
      </c>
      <c r="W109" s="56">
        <v>5350.4699999999993</v>
      </c>
      <c r="X109" s="56">
        <v>5308.66</v>
      </c>
      <c r="Y109" s="56">
        <v>5189.42</v>
      </c>
      <c r="Z109" s="76">
        <v>4999.67</v>
      </c>
      <c r="AA109" s="65"/>
    </row>
    <row r="110" spans="1:27" ht="17.25" thickBot="1" x14ac:dyDescent="0.3">
      <c r="A110" s="64"/>
      <c r="B110" s="89">
        <v>31</v>
      </c>
      <c r="C110" s="96">
        <v>4921.25</v>
      </c>
      <c r="D110" s="77">
        <v>4904.2</v>
      </c>
      <c r="E110" s="77">
        <v>4908.49</v>
      </c>
      <c r="F110" s="77">
        <v>4880.37</v>
      </c>
      <c r="G110" s="77">
        <v>4936.6899999999996</v>
      </c>
      <c r="H110" s="77">
        <v>4974.5999999999995</v>
      </c>
      <c r="I110" s="77">
        <v>5155.7199999999993</v>
      </c>
      <c r="J110" s="77">
        <v>5251.66</v>
      </c>
      <c r="K110" s="77">
        <v>5241.4399999999996</v>
      </c>
      <c r="L110" s="77">
        <v>5231.78</v>
      </c>
      <c r="M110" s="77">
        <v>5221.01</v>
      </c>
      <c r="N110" s="77">
        <v>5221.25</v>
      </c>
      <c r="O110" s="77">
        <v>5211.0199999999995</v>
      </c>
      <c r="P110" s="77">
        <v>5201.79</v>
      </c>
      <c r="Q110" s="77">
        <v>5224.42</v>
      </c>
      <c r="R110" s="77">
        <v>5232.78</v>
      </c>
      <c r="S110" s="77">
        <v>5230.34</v>
      </c>
      <c r="T110" s="77">
        <v>5224.4799999999996</v>
      </c>
      <c r="U110" s="77">
        <v>5214.34</v>
      </c>
      <c r="V110" s="77">
        <v>5207.1899999999996</v>
      </c>
      <c r="W110" s="77">
        <v>5196.4399999999996</v>
      </c>
      <c r="X110" s="77">
        <v>5212.54</v>
      </c>
      <c r="Y110" s="77">
        <v>5031.2</v>
      </c>
      <c r="Z110" s="78">
        <v>4914.2699999999995</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8" t="s">
        <v>130</v>
      </c>
      <c r="C112" s="286" t="s">
        <v>160</v>
      </c>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7"/>
      <c r="AA112" s="65"/>
    </row>
    <row r="113" spans="1:27" ht="32.25" thickBot="1" x14ac:dyDescent="0.3">
      <c r="A113" s="64"/>
      <c r="B113" s="289"/>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5916.14</v>
      </c>
      <c r="D114" s="90">
        <v>5889.43</v>
      </c>
      <c r="E114" s="90">
        <v>5906.6900000000005</v>
      </c>
      <c r="F114" s="90">
        <v>5872.29</v>
      </c>
      <c r="G114" s="90">
        <v>5862.12</v>
      </c>
      <c r="H114" s="90">
        <v>5865.98</v>
      </c>
      <c r="I114" s="90">
        <v>5868.34</v>
      </c>
      <c r="J114" s="90">
        <v>5866.68</v>
      </c>
      <c r="K114" s="90">
        <v>5862.1100000000006</v>
      </c>
      <c r="L114" s="90">
        <v>5890.35</v>
      </c>
      <c r="M114" s="90">
        <v>5965.02</v>
      </c>
      <c r="N114" s="90">
        <v>5979.89</v>
      </c>
      <c r="O114" s="90">
        <v>6044.7800000000007</v>
      </c>
      <c r="P114" s="90">
        <v>6072.83</v>
      </c>
      <c r="Q114" s="90">
        <v>6080.0300000000007</v>
      </c>
      <c r="R114" s="90">
        <v>6144.04</v>
      </c>
      <c r="S114" s="90">
        <v>6192.25</v>
      </c>
      <c r="T114" s="90">
        <v>6190.98</v>
      </c>
      <c r="U114" s="90">
        <v>6193.5300000000007</v>
      </c>
      <c r="V114" s="90">
        <v>6197</v>
      </c>
      <c r="W114" s="90">
        <v>6186.99</v>
      </c>
      <c r="X114" s="90">
        <v>6203.87</v>
      </c>
      <c r="Y114" s="90">
        <v>6008.76</v>
      </c>
      <c r="Z114" s="91">
        <v>5874.42</v>
      </c>
      <c r="AA114" s="65"/>
    </row>
    <row r="115" spans="1:27" ht="16.5" x14ac:dyDescent="0.25">
      <c r="A115" s="64"/>
      <c r="B115" s="88">
        <v>2</v>
      </c>
      <c r="C115" s="95">
        <v>5839.09</v>
      </c>
      <c r="D115" s="56">
        <v>5778.35</v>
      </c>
      <c r="E115" s="56">
        <v>5748.3600000000006</v>
      </c>
      <c r="F115" s="56">
        <v>5736.1</v>
      </c>
      <c r="G115" s="56">
        <v>5747.46</v>
      </c>
      <c r="H115" s="56">
        <v>5769.24</v>
      </c>
      <c r="I115" s="56">
        <v>5791.7</v>
      </c>
      <c r="J115" s="56">
        <v>5840.21</v>
      </c>
      <c r="K115" s="56">
        <v>5943.12</v>
      </c>
      <c r="L115" s="56">
        <v>6080.05</v>
      </c>
      <c r="M115" s="56">
        <v>6227.93</v>
      </c>
      <c r="N115" s="56">
        <v>6257.6100000000006</v>
      </c>
      <c r="O115" s="56">
        <v>6233.65</v>
      </c>
      <c r="P115" s="56">
        <v>6251.13</v>
      </c>
      <c r="Q115" s="56">
        <v>6242.87</v>
      </c>
      <c r="R115" s="56">
        <v>6288.0300000000007</v>
      </c>
      <c r="S115" s="56">
        <v>6281.7</v>
      </c>
      <c r="T115" s="56">
        <v>6273.91</v>
      </c>
      <c r="U115" s="56">
        <v>6270.2800000000007</v>
      </c>
      <c r="V115" s="56">
        <v>6261.85</v>
      </c>
      <c r="W115" s="56">
        <v>6299.6100000000006</v>
      </c>
      <c r="X115" s="56">
        <v>6262.75</v>
      </c>
      <c r="Y115" s="56">
        <v>6102.63</v>
      </c>
      <c r="Z115" s="76">
        <v>5899.1100000000006</v>
      </c>
      <c r="AA115" s="65"/>
    </row>
    <row r="116" spans="1:27" ht="16.5" x14ac:dyDescent="0.25">
      <c r="A116" s="64"/>
      <c r="B116" s="88">
        <v>3</v>
      </c>
      <c r="C116" s="95">
        <v>5839.58</v>
      </c>
      <c r="D116" s="56">
        <v>5790.9</v>
      </c>
      <c r="E116" s="56">
        <v>5760.26</v>
      </c>
      <c r="F116" s="56">
        <v>5727.2</v>
      </c>
      <c r="G116" s="56">
        <v>5773.2300000000005</v>
      </c>
      <c r="H116" s="56">
        <v>5783.3600000000006</v>
      </c>
      <c r="I116" s="56">
        <v>5833.08</v>
      </c>
      <c r="J116" s="56">
        <v>5888.39</v>
      </c>
      <c r="K116" s="56">
        <v>6061.06</v>
      </c>
      <c r="L116" s="56">
        <v>6251.02</v>
      </c>
      <c r="M116" s="56">
        <v>6257.6100000000006</v>
      </c>
      <c r="N116" s="56">
        <v>6261.04</v>
      </c>
      <c r="O116" s="56">
        <v>6243.52</v>
      </c>
      <c r="P116" s="56">
        <v>6262.84</v>
      </c>
      <c r="Q116" s="56">
        <v>6267.14</v>
      </c>
      <c r="R116" s="56">
        <v>6280.98</v>
      </c>
      <c r="S116" s="56">
        <v>6274.66</v>
      </c>
      <c r="T116" s="56">
        <v>6275.43</v>
      </c>
      <c r="U116" s="56">
        <v>6259.73</v>
      </c>
      <c r="V116" s="56">
        <v>6259.54</v>
      </c>
      <c r="W116" s="56">
        <v>6229.58</v>
      </c>
      <c r="X116" s="56">
        <v>6207.08</v>
      </c>
      <c r="Y116" s="56">
        <v>5963.87</v>
      </c>
      <c r="Z116" s="76">
        <v>5794.9</v>
      </c>
      <c r="AA116" s="65"/>
    </row>
    <row r="117" spans="1:27" ht="16.5" x14ac:dyDescent="0.25">
      <c r="A117" s="64"/>
      <c r="B117" s="88">
        <v>4</v>
      </c>
      <c r="C117" s="95">
        <v>5772.46</v>
      </c>
      <c r="D117" s="56">
        <v>5723.97</v>
      </c>
      <c r="E117" s="56">
        <v>5703</v>
      </c>
      <c r="F117" s="56">
        <v>5691.17</v>
      </c>
      <c r="G117" s="56">
        <v>5732.45</v>
      </c>
      <c r="H117" s="56">
        <v>5768.6900000000005</v>
      </c>
      <c r="I117" s="56">
        <v>5831.99</v>
      </c>
      <c r="J117" s="56">
        <v>5921.84</v>
      </c>
      <c r="K117" s="56">
        <v>6083.46</v>
      </c>
      <c r="L117" s="56">
        <v>6213.1100000000006</v>
      </c>
      <c r="M117" s="56">
        <v>6215.9</v>
      </c>
      <c r="N117" s="56">
        <v>6217.1100000000006</v>
      </c>
      <c r="O117" s="56">
        <v>6205.12</v>
      </c>
      <c r="P117" s="56">
        <v>6212.72</v>
      </c>
      <c r="Q117" s="56">
        <v>6221.99</v>
      </c>
      <c r="R117" s="56">
        <v>6217.12</v>
      </c>
      <c r="S117" s="56">
        <v>6212.7800000000007</v>
      </c>
      <c r="T117" s="56">
        <v>6208.98</v>
      </c>
      <c r="U117" s="56">
        <v>6190.3</v>
      </c>
      <c r="V117" s="56">
        <v>6190.1900000000005</v>
      </c>
      <c r="W117" s="56">
        <v>6163.26</v>
      </c>
      <c r="X117" s="56">
        <v>6116.8</v>
      </c>
      <c r="Y117" s="56">
        <v>5981.31</v>
      </c>
      <c r="Z117" s="76">
        <v>5834.39</v>
      </c>
      <c r="AA117" s="65"/>
    </row>
    <row r="118" spans="1:27" ht="16.5" x14ac:dyDescent="0.25">
      <c r="A118" s="64"/>
      <c r="B118" s="88">
        <v>5</v>
      </c>
      <c r="C118" s="95">
        <v>5758.1900000000005</v>
      </c>
      <c r="D118" s="56">
        <v>5723.92</v>
      </c>
      <c r="E118" s="56">
        <v>5699.9</v>
      </c>
      <c r="F118" s="56">
        <v>5694.12</v>
      </c>
      <c r="G118" s="56">
        <v>5717.06</v>
      </c>
      <c r="H118" s="56">
        <v>5736.34</v>
      </c>
      <c r="I118" s="56">
        <v>5810.7800000000007</v>
      </c>
      <c r="J118" s="56">
        <v>5865.47</v>
      </c>
      <c r="K118" s="56">
        <v>6030.49</v>
      </c>
      <c r="L118" s="56">
        <v>6141.34</v>
      </c>
      <c r="M118" s="56">
        <v>6138.55</v>
      </c>
      <c r="N118" s="56">
        <v>6140.76</v>
      </c>
      <c r="O118" s="56">
        <v>6126.22</v>
      </c>
      <c r="P118" s="56">
        <v>6133.39</v>
      </c>
      <c r="Q118" s="56">
        <v>6145.83</v>
      </c>
      <c r="R118" s="56">
        <v>6159.79</v>
      </c>
      <c r="S118" s="56">
        <v>6154.65</v>
      </c>
      <c r="T118" s="56">
        <v>6147.8600000000006</v>
      </c>
      <c r="U118" s="56">
        <v>6131.3600000000006</v>
      </c>
      <c r="V118" s="56">
        <v>6129.66</v>
      </c>
      <c r="W118" s="56">
        <v>6101.35</v>
      </c>
      <c r="X118" s="56">
        <v>6084.5300000000007</v>
      </c>
      <c r="Y118" s="56">
        <v>5901.26</v>
      </c>
      <c r="Z118" s="76">
        <v>5770.51</v>
      </c>
      <c r="AA118" s="65"/>
    </row>
    <row r="119" spans="1:27" ht="16.5" x14ac:dyDescent="0.25">
      <c r="A119" s="64"/>
      <c r="B119" s="88">
        <v>6</v>
      </c>
      <c r="C119" s="95">
        <v>5731.95</v>
      </c>
      <c r="D119" s="56">
        <v>5691.46</v>
      </c>
      <c r="E119" s="56">
        <v>5668.96</v>
      </c>
      <c r="F119" s="56">
        <v>5661.85</v>
      </c>
      <c r="G119" s="56">
        <v>5674.15</v>
      </c>
      <c r="H119" s="56">
        <v>5693.42</v>
      </c>
      <c r="I119" s="56">
        <v>5739.85</v>
      </c>
      <c r="J119" s="56">
        <v>5846.01</v>
      </c>
      <c r="K119" s="56">
        <v>6010.24</v>
      </c>
      <c r="L119" s="56">
        <v>6127.16</v>
      </c>
      <c r="M119" s="56">
        <v>6122.79</v>
      </c>
      <c r="N119" s="56">
        <v>6123.07</v>
      </c>
      <c r="O119" s="56">
        <v>6113.88</v>
      </c>
      <c r="P119" s="56">
        <v>6119.42</v>
      </c>
      <c r="Q119" s="56">
        <v>6126.45</v>
      </c>
      <c r="R119" s="56">
        <v>6136.18</v>
      </c>
      <c r="S119" s="56">
        <v>6130.56</v>
      </c>
      <c r="T119" s="56">
        <v>6122.22</v>
      </c>
      <c r="U119" s="56">
        <v>6109.89</v>
      </c>
      <c r="V119" s="56">
        <v>6109.38</v>
      </c>
      <c r="W119" s="56">
        <v>6098.88</v>
      </c>
      <c r="X119" s="56">
        <v>6047.09</v>
      </c>
      <c r="Y119" s="56">
        <v>5884.13</v>
      </c>
      <c r="Z119" s="76">
        <v>5765.25</v>
      </c>
      <c r="AA119" s="65"/>
    </row>
    <row r="120" spans="1:27" ht="16.5" x14ac:dyDescent="0.25">
      <c r="A120" s="64"/>
      <c r="B120" s="88">
        <v>7</v>
      </c>
      <c r="C120" s="95">
        <v>5720.7</v>
      </c>
      <c r="D120" s="56">
        <v>5690.32</v>
      </c>
      <c r="E120" s="56">
        <v>5669.37</v>
      </c>
      <c r="F120" s="56">
        <v>5661.92</v>
      </c>
      <c r="G120" s="56">
        <v>5669.9400000000005</v>
      </c>
      <c r="H120" s="56">
        <v>5680.34</v>
      </c>
      <c r="I120" s="56">
        <v>5706.59</v>
      </c>
      <c r="J120" s="56">
        <v>5756.6</v>
      </c>
      <c r="K120" s="56">
        <v>5852.84</v>
      </c>
      <c r="L120" s="56">
        <v>6011.58</v>
      </c>
      <c r="M120" s="56">
        <v>6065.42</v>
      </c>
      <c r="N120" s="56">
        <v>6065.77</v>
      </c>
      <c r="O120" s="56">
        <v>6053.35</v>
      </c>
      <c r="P120" s="56">
        <v>6059.17</v>
      </c>
      <c r="Q120" s="56">
        <v>6070.09</v>
      </c>
      <c r="R120" s="56">
        <v>6086</v>
      </c>
      <c r="S120" s="56">
        <v>6083.42</v>
      </c>
      <c r="T120" s="56">
        <v>6078.91</v>
      </c>
      <c r="U120" s="56">
        <v>6059.66</v>
      </c>
      <c r="V120" s="56">
        <v>6059.3</v>
      </c>
      <c r="W120" s="56">
        <v>6029.3</v>
      </c>
      <c r="X120" s="56">
        <v>5981.88</v>
      </c>
      <c r="Y120" s="56">
        <v>5899.01</v>
      </c>
      <c r="Z120" s="76">
        <v>5764.74</v>
      </c>
      <c r="AA120" s="65"/>
    </row>
    <row r="121" spans="1:27" ht="16.5" x14ac:dyDescent="0.25">
      <c r="A121" s="64"/>
      <c r="B121" s="88">
        <v>8</v>
      </c>
      <c r="C121" s="95">
        <v>5736.57</v>
      </c>
      <c r="D121" s="56">
        <v>5701.93</v>
      </c>
      <c r="E121" s="56">
        <v>5686.87</v>
      </c>
      <c r="F121" s="56">
        <v>5671.55</v>
      </c>
      <c r="G121" s="56">
        <v>5689.9</v>
      </c>
      <c r="H121" s="56">
        <v>5695.31</v>
      </c>
      <c r="I121" s="56">
        <v>5730.14</v>
      </c>
      <c r="J121" s="56">
        <v>5797.26</v>
      </c>
      <c r="K121" s="56">
        <v>5937.43</v>
      </c>
      <c r="L121" s="56">
        <v>6096.17</v>
      </c>
      <c r="M121" s="56">
        <v>6126.59</v>
      </c>
      <c r="N121" s="56">
        <v>6127.4</v>
      </c>
      <c r="O121" s="56">
        <v>6111.49</v>
      </c>
      <c r="P121" s="56">
        <v>6123.81</v>
      </c>
      <c r="Q121" s="56">
        <v>6132.87</v>
      </c>
      <c r="R121" s="56">
        <v>6139.1900000000005</v>
      </c>
      <c r="S121" s="56">
        <v>6138.3</v>
      </c>
      <c r="T121" s="56">
        <v>6135.79</v>
      </c>
      <c r="U121" s="56">
        <v>6122.65</v>
      </c>
      <c r="V121" s="56">
        <v>6114.99</v>
      </c>
      <c r="W121" s="56">
        <v>6091.65</v>
      </c>
      <c r="X121" s="56">
        <v>5997.83</v>
      </c>
      <c r="Y121" s="56">
        <v>5907.91</v>
      </c>
      <c r="Z121" s="76">
        <v>5761.07</v>
      </c>
      <c r="AA121" s="65"/>
    </row>
    <row r="122" spans="1:27" ht="16.5" x14ac:dyDescent="0.25">
      <c r="A122" s="64"/>
      <c r="B122" s="88">
        <v>9</v>
      </c>
      <c r="C122" s="95">
        <v>5743.84</v>
      </c>
      <c r="D122" s="56">
        <v>5699.9800000000005</v>
      </c>
      <c r="E122" s="56">
        <v>5684.95</v>
      </c>
      <c r="F122" s="56">
        <v>5686.9400000000005</v>
      </c>
      <c r="G122" s="56">
        <v>5718.07</v>
      </c>
      <c r="H122" s="56">
        <v>5832.52</v>
      </c>
      <c r="I122" s="56">
        <v>6043.79</v>
      </c>
      <c r="J122" s="56">
        <v>6235.52</v>
      </c>
      <c r="K122" s="56">
        <v>6238.9400000000005</v>
      </c>
      <c r="L122" s="56">
        <v>6247.96</v>
      </c>
      <c r="M122" s="56">
        <v>6245.79</v>
      </c>
      <c r="N122" s="56">
        <v>6244.91</v>
      </c>
      <c r="O122" s="56">
        <v>6224.07</v>
      </c>
      <c r="P122" s="56">
        <v>6232.17</v>
      </c>
      <c r="Q122" s="56">
        <v>6229.47</v>
      </c>
      <c r="R122" s="56">
        <v>6228.84</v>
      </c>
      <c r="S122" s="56">
        <v>6222.23</v>
      </c>
      <c r="T122" s="56">
        <v>6224.43</v>
      </c>
      <c r="U122" s="56">
        <v>6196.71</v>
      </c>
      <c r="V122" s="56">
        <v>6190.26</v>
      </c>
      <c r="W122" s="56">
        <v>6139.13</v>
      </c>
      <c r="X122" s="56">
        <v>6110.01</v>
      </c>
      <c r="Y122" s="56">
        <v>5939.73</v>
      </c>
      <c r="Z122" s="76">
        <v>5769.67</v>
      </c>
      <c r="AA122" s="65"/>
    </row>
    <row r="123" spans="1:27" ht="16.5" x14ac:dyDescent="0.25">
      <c r="A123" s="64"/>
      <c r="B123" s="88">
        <v>10</v>
      </c>
      <c r="C123" s="95">
        <v>5769.18</v>
      </c>
      <c r="D123" s="56">
        <v>5728.51</v>
      </c>
      <c r="E123" s="56">
        <v>5703.06</v>
      </c>
      <c r="F123" s="56">
        <v>5719.56</v>
      </c>
      <c r="G123" s="56">
        <v>5805.26</v>
      </c>
      <c r="H123" s="56">
        <v>5911.25</v>
      </c>
      <c r="I123" s="56">
        <v>6074.57</v>
      </c>
      <c r="J123" s="56">
        <v>6280.75</v>
      </c>
      <c r="K123" s="56">
        <v>6308.82</v>
      </c>
      <c r="L123" s="56">
        <v>6306.06</v>
      </c>
      <c r="M123" s="56">
        <v>6299.6900000000005</v>
      </c>
      <c r="N123" s="56">
        <v>6282.2</v>
      </c>
      <c r="O123" s="56">
        <v>6277.7800000000007</v>
      </c>
      <c r="P123" s="56">
        <v>6287.0300000000007</v>
      </c>
      <c r="Q123" s="56">
        <v>6294.02</v>
      </c>
      <c r="R123" s="56">
        <v>6298.1100000000006</v>
      </c>
      <c r="S123" s="56">
        <v>6291.18</v>
      </c>
      <c r="T123" s="56">
        <v>6293.96</v>
      </c>
      <c r="U123" s="56">
        <v>6255.08</v>
      </c>
      <c r="V123" s="56">
        <v>6251.73</v>
      </c>
      <c r="W123" s="56">
        <v>6201.18</v>
      </c>
      <c r="X123" s="56">
        <v>6122.91</v>
      </c>
      <c r="Y123" s="56">
        <v>5980.22</v>
      </c>
      <c r="Z123" s="76">
        <v>5809.79</v>
      </c>
      <c r="AA123" s="65"/>
    </row>
    <row r="124" spans="1:27" ht="16.5" x14ac:dyDescent="0.25">
      <c r="A124" s="64"/>
      <c r="B124" s="88">
        <v>11</v>
      </c>
      <c r="C124" s="95">
        <v>5798.6100000000006</v>
      </c>
      <c r="D124" s="56">
        <v>5776.39</v>
      </c>
      <c r="E124" s="56">
        <v>5753.1</v>
      </c>
      <c r="F124" s="56">
        <v>5759.63</v>
      </c>
      <c r="G124" s="56">
        <v>5834.7</v>
      </c>
      <c r="H124" s="56">
        <v>5919.91</v>
      </c>
      <c r="I124" s="56">
        <v>6034.1</v>
      </c>
      <c r="J124" s="56">
        <v>6242</v>
      </c>
      <c r="K124" s="56">
        <v>6271.66</v>
      </c>
      <c r="L124" s="56">
        <v>6274.63</v>
      </c>
      <c r="M124" s="56">
        <v>6266.79</v>
      </c>
      <c r="N124" s="56">
        <v>6266.1900000000005</v>
      </c>
      <c r="O124" s="56">
        <v>6242.2</v>
      </c>
      <c r="P124" s="56">
        <v>6240.1100000000006</v>
      </c>
      <c r="Q124" s="56">
        <v>6245.22</v>
      </c>
      <c r="R124" s="56">
        <v>6253.6100000000006</v>
      </c>
      <c r="S124" s="56">
        <v>6242.4400000000005</v>
      </c>
      <c r="T124" s="56">
        <v>6233.6</v>
      </c>
      <c r="U124" s="56">
        <v>6208.37</v>
      </c>
      <c r="V124" s="56">
        <v>6204.85</v>
      </c>
      <c r="W124" s="56">
        <v>6110.3</v>
      </c>
      <c r="X124" s="56">
        <v>6095.3</v>
      </c>
      <c r="Y124" s="56">
        <v>6038.95</v>
      </c>
      <c r="Z124" s="76">
        <v>5882.98</v>
      </c>
      <c r="AA124" s="65"/>
    </row>
    <row r="125" spans="1:27" ht="16.5" x14ac:dyDescent="0.25">
      <c r="A125" s="64"/>
      <c r="B125" s="88">
        <v>12</v>
      </c>
      <c r="C125" s="95">
        <v>5823.98</v>
      </c>
      <c r="D125" s="56">
        <v>5804.76</v>
      </c>
      <c r="E125" s="56">
        <v>5805.37</v>
      </c>
      <c r="F125" s="56">
        <v>5810.24</v>
      </c>
      <c r="G125" s="56">
        <v>5847.48</v>
      </c>
      <c r="H125" s="56">
        <v>5915.43</v>
      </c>
      <c r="I125" s="56">
        <v>6023.27</v>
      </c>
      <c r="J125" s="56">
        <v>6213.27</v>
      </c>
      <c r="K125" s="56">
        <v>6217</v>
      </c>
      <c r="L125" s="56">
        <v>6226.2</v>
      </c>
      <c r="M125" s="56">
        <v>6217.14</v>
      </c>
      <c r="N125" s="56">
        <v>6220.14</v>
      </c>
      <c r="O125" s="56">
        <v>6210.77</v>
      </c>
      <c r="P125" s="56">
        <v>6211</v>
      </c>
      <c r="Q125" s="56">
        <v>6218.75</v>
      </c>
      <c r="R125" s="56">
        <v>6226.32</v>
      </c>
      <c r="S125" s="56">
        <v>6223.4400000000005</v>
      </c>
      <c r="T125" s="56">
        <v>6210.1</v>
      </c>
      <c r="U125" s="56">
        <v>6195.6100000000006</v>
      </c>
      <c r="V125" s="56">
        <v>6193.91</v>
      </c>
      <c r="W125" s="56">
        <v>6122.98</v>
      </c>
      <c r="X125" s="56">
        <v>6152.47</v>
      </c>
      <c r="Y125" s="56">
        <v>6011.51</v>
      </c>
      <c r="Z125" s="76">
        <v>5857.23</v>
      </c>
      <c r="AA125" s="65"/>
    </row>
    <row r="126" spans="1:27" ht="16.5" x14ac:dyDescent="0.25">
      <c r="A126" s="64"/>
      <c r="B126" s="88">
        <v>13</v>
      </c>
      <c r="C126" s="95">
        <v>5853.01</v>
      </c>
      <c r="D126" s="56">
        <v>5826.67</v>
      </c>
      <c r="E126" s="56">
        <v>5822.67</v>
      </c>
      <c r="F126" s="56">
        <v>5832.27</v>
      </c>
      <c r="G126" s="56">
        <v>5891.56</v>
      </c>
      <c r="H126" s="56">
        <v>5973.9</v>
      </c>
      <c r="I126" s="56">
        <v>6194.6</v>
      </c>
      <c r="J126" s="56">
        <v>6256.62</v>
      </c>
      <c r="K126" s="56">
        <v>6265.42</v>
      </c>
      <c r="L126" s="56">
        <v>6272.59</v>
      </c>
      <c r="M126" s="56">
        <v>6261.32</v>
      </c>
      <c r="N126" s="56">
        <v>6265.87</v>
      </c>
      <c r="O126" s="56">
        <v>6259.91</v>
      </c>
      <c r="P126" s="56">
        <v>6261.17</v>
      </c>
      <c r="Q126" s="56">
        <v>6262.8600000000006</v>
      </c>
      <c r="R126" s="56">
        <v>6266.27</v>
      </c>
      <c r="S126" s="56">
        <v>6261.6100000000006</v>
      </c>
      <c r="T126" s="56">
        <v>6249.18</v>
      </c>
      <c r="U126" s="56">
        <v>6226.4400000000005</v>
      </c>
      <c r="V126" s="56">
        <v>6226.85</v>
      </c>
      <c r="W126" s="56">
        <v>6140.38</v>
      </c>
      <c r="X126" s="56">
        <v>6105.3600000000006</v>
      </c>
      <c r="Y126" s="56">
        <v>6057.39</v>
      </c>
      <c r="Z126" s="76">
        <v>5957.1</v>
      </c>
      <c r="AA126" s="65"/>
    </row>
    <row r="127" spans="1:27" ht="16.5" x14ac:dyDescent="0.25">
      <c r="A127" s="64"/>
      <c r="B127" s="88">
        <v>14</v>
      </c>
      <c r="C127" s="95">
        <v>5955.41</v>
      </c>
      <c r="D127" s="56">
        <v>5897.84</v>
      </c>
      <c r="E127" s="56">
        <v>5889.9</v>
      </c>
      <c r="F127" s="56">
        <v>5892.58</v>
      </c>
      <c r="G127" s="56">
        <v>5917.22</v>
      </c>
      <c r="H127" s="56">
        <v>5951.73</v>
      </c>
      <c r="I127" s="56">
        <v>6027.51</v>
      </c>
      <c r="J127" s="56">
        <v>6199.54</v>
      </c>
      <c r="K127" s="56">
        <v>6265.5</v>
      </c>
      <c r="L127" s="56">
        <v>6305.27</v>
      </c>
      <c r="M127" s="56">
        <v>6303.49</v>
      </c>
      <c r="N127" s="56">
        <v>6301.65</v>
      </c>
      <c r="O127" s="56">
        <v>6286.01</v>
      </c>
      <c r="P127" s="56">
        <v>6290.7800000000007</v>
      </c>
      <c r="Q127" s="56">
        <v>6301.59</v>
      </c>
      <c r="R127" s="56">
        <v>6307.33</v>
      </c>
      <c r="S127" s="56">
        <v>6305.52</v>
      </c>
      <c r="T127" s="56">
        <v>6301.1100000000006</v>
      </c>
      <c r="U127" s="56">
        <v>6275.4</v>
      </c>
      <c r="V127" s="56">
        <v>6267.38</v>
      </c>
      <c r="W127" s="56">
        <v>6277.06</v>
      </c>
      <c r="X127" s="56">
        <v>6167.31</v>
      </c>
      <c r="Y127" s="56">
        <v>6113.09</v>
      </c>
      <c r="Z127" s="76">
        <v>5968.07</v>
      </c>
      <c r="AA127" s="65"/>
    </row>
    <row r="128" spans="1:27" ht="16.5" x14ac:dyDescent="0.25">
      <c r="A128" s="64"/>
      <c r="B128" s="88">
        <v>15</v>
      </c>
      <c r="C128" s="95">
        <v>5903.38</v>
      </c>
      <c r="D128" s="56">
        <v>5879.88</v>
      </c>
      <c r="E128" s="56">
        <v>5847.93</v>
      </c>
      <c r="F128" s="56">
        <v>5843.93</v>
      </c>
      <c r="G128" s="56">
        <v>5855.74</v>
      </c>
      <c r="H128" s="56">
        <v>5885.98</v>
      </c>
      <c r="I128" s="56">
        <v>5923.59</v>
      </c>
      <c r="J128" s="56">
        <v>6096.33</v>
      </c>
      <c r="K128" s="56">
        <v>6232.45</v>
      </c>
      <c r="L128" s="56">
        <v>6289.26</v>
      </c>
      <c r="M128" s="56">
        <v>6297.43</v>
      </c>
      <c r="N128" s="56">
        <v>6293.39</v>
      </c>
      <c r="O128" s="56">
        <v>6285.51</v>
      </c>
      <c r="P128" s="56">
        <v>6290.27</v>
      </c>
      <c r="Q128" s="56">
        <v>6297.42</v>
      </c>
      <c r="R128" s="56">
        <v>6307.27</v>
      </c>
      <c r="S128" s="56">
        <v>6306.24</v>
      </c>
      <c r="T128" s="56">
        <v>6303.59</v>
      </c>
      <c r="U128" s="56">
        <v>6286.13</v>
      </c>
      <c r="V128" s="56">
        <v>6280.75</v>
      </c>
      <c r="W128" s="56">
        <v>6195.52</v>
      </c>
      <c r="X128" s="56">
        <v>6170.68</v>
      </c>
      <c r="Y128" s="56">
        <v>6106.66</v>
      </c>
      <c r="Z128" s="76">
        <v>5966.39</v>
      </c>
      <c r="AA128" s="65"/>
    </row>
    <row r="129" spans="1:27" ht="16.5" x14ac:dyDescent="0.25">
      <c r="A129" s="64"/>
      <c r="B129" s="88">
        <v>16</v>
      </c>
      <c r="C129" s="95">
        <v>5889.72</v>
      </c>
      <c r="D129" s="56">
        <v>5868.0300000000007</v>
      </c>
      <c r="E129" s="56">
        <v>5841.23</v>
      </c>
      <c r="F129" s="56">
        <v>5831.25</v>
      </c>
      <c r="G129" s="56">
        <v>5889.5</v>
      </c>
      <c r="H129" s="56">
        <v>5991.93</v>
      </c>
      <c r="I129" s="56">
        <v>6181.93</v>
      </c>
      <c r="J129" s="56">
        <v>6250.37</v>
      </c>
      <c r="K129" s="56">
        <v>6281.42</v>
      </c>
      <c r="L129" s="56">
        <v>6267.92</v>
      </c>
      <c r="M129" s="56">
        <v>6265.67</v>
      </c>
      <c r="N129" s="56">
        <v>6265.56</v>
      </c>
      <c r="O129" s="56">
        <v>6255.0300000000007</v>
      </c>
      <c r="P129" s="56">
        <v>6260.67</v>
      </c>
      <c r="Q129" s="56">
        <v>6255.32</v>
      </c>
      <c r="R129" s="56">
        <v>6262.07</v>
      </c>
      <c r="S129" s="56">
        <v>6266.08</v>
      </c>
      <c r="T129" s="56">
        <v>6254.5</v>
      </c>
      <c r="U129" s="56">
        <v>6211.2</v>
      </c>
      <c r="V129" s="56">
        <v>6225.95</v>
      </c>
      <c r="W129" s="56">
        <v>6144.59</v>
      </c>
      <c r="X129" s="56">
        <v>6176.04</v>
      </c>
      <c r="Y129" s="56">
        <v>6028.17</v>
      </c>
      <c r="Z129" s="76">
        <v>5879.15</v>
      </c>
      <c r="AA129" s="65"/>
    </row>
    <row r="130" spans="1:27" ht="16.5" x14ac:dyDescent="0.25">
      <c r="A130" s="64"/>
      <c r="B130" s="88">
        <v>17</v>
      </c>
      <c r="C130" s="95">
        <v>5791.14</v>
      </c>
      <c r="D130" s="56">
        <v>5781.88</v>
      </c>
      <c r="E130" s="56">
        <v>5778.92</v>
      </c>
      <c r="F130" s="56">
        <v>5797.48</v>
      </c>
      <c r="G130" s="56">
        <v>5844.13</v>
      </c>
      <c r="H130" s="56">
        <v>5911.3600000000006</v>
      </c>
      <c r="I130" s="56">
        <v>6080.18</v>
      </c>
      <c r="J130" s="56">
        <v>6163.84</v>
      </c>
      <c r="K130" s="56">
        <v>6163.26</v>
      </c>
      <c r="L130" s="56">
        <v>6158.08</v>
      </c>
      <c r="M130" s="56">
        <v>6157.26</v>
      </c>
      <c r="N130" s="56">
        <v>6159.27</v>
      </c>
      <c r="O130" s="56">
        <v>6155.66</v>
      </c>
      <c r="P130" s="56">
        <v>6157.05</v>
      </c>
      <c r="Q130" s="56">
        <v>6162.25</v>
      </c>
      <c r="R130" s="56">
        <v>6166.5300000000007</v>
      </c>
      <c r="S130" s="56">
        <v>6165.18</v>
      </c>
      <c r="T130" s="56">
        <v>6162.87</v>
      </c>
      <c r="U130" s="56">
        <v>6155.55</v>
      </c>
      <c r="V130" s="56">
        <v>6153.63</v>
      </c>
      <c r="W130" s="56">
        <v>6128.9400000000005</v>
      </c>
      <c r="X130" s="56">
        <v>6150.34</v>
      </c>
      <c r="Y130" s="56">
        <v>5969.43</v>
      </c>
      <c r="Z130" s="76">
        <v>5847.4400000000005</v>
      </c>
      <c r="AA130" s="65"/>
    </row>
    <row r="131" spans="1:27" ht="16.5" x14ac:dyDescent="0.25">
      <c r="A131" s="64"/>
      <c r="B131" s="88">
        <v>18</v>
      </c>
      <c r="C131" s="95">
        <v>5817.26</v>
      </c>
      <c r="D131" s="56">
        <v>5805.16</v>
      </c>
      <c r="E131" s="56">
        <v>5799.41</v>
      </c>
      <c r="F131" s="56">
        <v>5809.12</v>
      </c>
      <c r="G131" s="56">
        <v>5861.24</v>
      </c>
      <c r="H131" s="56">
        <v>5919.26</v>
      </c>
      <c r="I131" s="56">
        <v>6120.2800000000007</v>
      </c>
      <c r="J131" s="56">
        <v>6167.08</v>
      </c>
      <c r="K131" s="56">
        <v>6159.56</v>
      </c>
      <c r="L131" s="56">
        <v>6160.12</v>
      </c>
      <c r="M131" s="56">
        <v>6157.6900000000005</v>
      </c>
      <c r="N131" s="56">
        <v>6158.89</v>
      </c>
      <c r="O131" s="56">
        <v>6153.63</v>
      </c>
      <c r="P131" s="56">
        <v>6153.37</v>
      </c>
      <c r="Q131" s="56">
        <v>6156.12</v>
      </c>
      <c r="R131" s="56">
        <v>6158.29</v>
      </c>
      <c r="S131" s="56">
        <v>6156.91</v>
      </c>
      <c r="T131" s="56">
        <v>6153.06</v>
      </c>
      <c r="U131" s="56">
        <v>6149.57</v>
      </c>
      <c r="V131" s="56">
        <v>6145.17</v>
      </c>
      <c r="W131" s="56">
        <v>6132.56</v>
      </c>
      <c r="X131" s="56">
        <v>6150.22</v>
      </c>
      <c r="Y131" s="56">
        <v>5949</v>
      </c>
      <c r="Z131" s="76">
        <v>5809.56</v>
      </c>
      <c r="AA131" s="65"/>
    </row>
    <row r="132" spans="1:27" ht="16.5" x14ac:dyDescent="0.25">
      <c r="A132" s="64"/>
      <c r="B132" s="88">
        <v>19</v>
      </c>
      <c r="C132" s="95">
        <v>5819.48</v>
      </c>
      <c r="D132" s="56">
        <v>5811.96</v>
      </c>
      <c r="E132" s="56">
        <v>5805.01</v>
      </c>
      <c r="F132" s="56">
        <v>5824.06</v>
      </c>
      <c r="G132" s="56">
        <v>5879.62</v>
      </c>
      <c r="H132" s="56">
        <v>5929.23</v>
      </c>
      <c r="I132" s="56">
        <v>6181.51</v>
      </c>
      <c r="J132" s="56">
        <v>6228.7</v>
      </c>
      <c r="K132" s="56">
        <v>6237.76</v>
      </c>
      <c r="L132" s="56">
        <v>6229.1900000000005</v>
      </c>
      <c r="M132" s="56">
        <v>6218.32</v>
      </c>
      <c r="N132" s="56">
        <v>6221.5</v>
      </c>
      <c r="O132" s="56">
        <v>6213.95</v>
      </c>
      <c r="P132" s="56">
        <v>6215.39</v>
      </c>
      <c r="Q132" s="56">
        <v>6229.98</v>
      </c>
      <c r="R132" s="56">
        <v>6234.6</v>
      </c>
      <c r="S132" s="56">
        <v>6235.49</v>
      </c>
      <c r="T132" s="56">
        <v>6230.07</v>
      </c>
      <c r="U132" s="56">
        <v>6209.72</v>
      </c>
      <c r="V132" s="56">
        <v>6206.87</v>
      </c>
      <c r="W132" s="56">
        <v>6171.4400000000005</v>
      </c>
      <c r="X132" s="56">
        <v>6157.0300000000007</v>
      </c>
      <c r="Y132" s="56">
        <v>6014.64</v>
      </c>
      <c r="Z132" s="76">
        <v>5830.82</v>
      </c>
      <c r="AA132" s="65"/>
    </row>
    <row r="133" spans="1:27" ht="16.5" x14ac:dyDescent="0.25">
      <c r="A133" s="64"/>
      <c r="B133" s="88">
        <v>20</v>
      </c>
      <c r="C133" s="95">
        <v>5812.16</v>
      </c>
      <c r="D133" s="56">
        <v>5799.4</v>
      </c>
      <c r="E133" s="56">
        <v>5788.65</v>
      </c>
      <c r="F133" s="56">
        <v>5790.07</v>
      </c>
      <c r="G133" s="56">
        <v>5859.05</v>
      </c>
      <c r="H133" s="56">
        <v>5915.5</v>
      </c>
      <c r="I133" s="56">
        <v>6145.56</v>
      </c>
      <c r="J133" s="56">
        <v>6227.58</v>
      </c>
      <c r="K133" s="56">
        <v>6239.12</v>
      </c>
      <c r="L133" s="56">
        <v>6231.32</v>
      </c>
      <c r="M133" s="56">
        <v>6223.9400000000005</v>
      </c>
      <c r="N133" s="56">
        <v>6224.2800000000007</v>
      </c>
      <c r="O133" s="56">
        <v>6223.88</v>
      </c>
      <c r="P133" s="56">
        <v>6221.24</v>
      </c>
      <c r="Q133" s="56">
        <v>6228.71</v>
      </c>
      <c r="R133" s="56">
        <v>6236.98</v>
      </c>
      <c r="S133" s="56">
        <v>6237.01</v>
      </c>
      <c r="T133" s="56">
        <v>6231.3600000000006</v>
      </c>
      <c r="U133" s="56">
        <v>6218.15</v>
      </c>
      <c r="V133" s="56">
        <v>6214.92</v>
      </c>
      <c r="W133" s="56">
        <v>6192.49</v>
      </c>
      <c r="X133" s="56">
        <v>6167.6</v>
      </c>
      <c r="Y133" s="56">
        <v>6011.6100000000006</v>
      </c>
      <c r="Z133" s="76">
        <v>5855.85</v>
      </c>
      <c r="AA133" s="65"/>
    </row>
    <row r="134" spans="1:27" ht="16.5" x14ac:dyDescent="0.25">
      <c r="A134" s="64"/>
      <c r="B134" s="88">
        <v>21</v>
      </c>
      <c r="C134" s="95">
        <v>5902.47</v>
      </c>
      <c r="D134" s="56">
        <v>5874.51</v>
      </c>
      <c r="E134" s="56">
        <v>5846.05</v>
      </c>
      <c r="F134" s="56">
        <v>5838.6900000000005</v>
      </c>
      <c r="G134" s="56">
        <v>5870.83</v>
      </c>
      <c r="H134" s="56">
        <v>5904.85</v>
      </c>
      <c r="I134" s="56">
        <v>5975.33</v>
      </c>
      <c r="J134" s="56">
        <v>6203.67</v>
      </c>
      <c r="K134" s="56">
        <v>6290.38</v>
      </c>
      <c r="L134" s="56">
        <v>6307.56</v>
      </c>
      <c r="M134" s="56">
        <v>6304.4</v>
      </c>
      <c r="N134" s="56">
        <v>6301.17</v>
      </c>
      <c r="O134" s="56">
        <v>6285.1</v>
      </c>
      <c r="P134" s="56">
        <v>6288.04</v>
      </c>
      <c r="Q134" s="56">
        <v>6294.38</v>
      </c>
      <c r="R134" s="56">
        <v>6307.27</v>
      </c>
      <c r="S134" s="56">
        <v>6305.5</v>
      </c>
      <c r="T134" s="56">
        <v>6297.48</v>
      </c>
      <c r="U134" s="56">
        <v>6286.55</v>
      </c>
      <c r="V134" s="56">
        <v>6272.31</v>
      </c>
      <c r="W134" s="56">
        <v>6235.06</v>
      </c>
      <c r="X134" s="56">
        <v>6190.84</v>
      </c>
      <c r="Y134" s="56">
        <v>6048.4400000000005</v>
      </c>
      <c r="Z134" s="76">
        <v>5869.59</v>
      </c>
      <c r="AA134" s="65"/>
    </row>
    <row r="135" spans="1:27" ht="16.5" x14ac:dyDescent="0.25">
      <c r="A135" s="64"/>
      <c r="B135" s="88">
        <v>22</v>
      </c>
      <c r="C135" s="95">
        <v>5864.08</v>
      </c>
      <c r="D135" s="56">
        <v>5832.99</v>
      </c>
      <c r="E135" s="56">
        <v>5824.38</v>
      </c>
      <c r="F135" s="56">
        <v>5811.29</v>
      </c>
      <c r="G135" s="56">
        <v>5844.4400000000005</v>
      </c>
      <c r="H135" s="56">
        <v>5863.22</v>
      </c>
      <c r="I135" s="56">
        <v>5904.23</v>
      </c>
      <c r="J135" s="56">
        <v>5995.25</v>
      </c>
      <c r="K135" s="56">
        <v>6145.62</v>
      </c>
      <c r="L135" s="56">
        <v>6225.47</v>
      </c>
      <c r="M135" s="56">
        <v>6233.54</v>
      </c>
      <c r="N135" s="56">
        <v>6234.07</v>
      </c>
      <c r="O135" s="56">
        <v>6224.89</v>
      </c>
      <c r="P135" s="56">
        <v>6231.55</v>
      </c>
      <c r="Q135" s="56">
        <v>6247.58</v>
      </c>
      <c r="R135" s="56">
        <v>6272.7</v>
      </c>
      <c r="S135" s="56">
        <v>6277.18</v>
      </c>
      <c r="T135" s="56">
        <v>6275.3</v>
      </c>
      <c r="U135" s="56">
        <v>6261.2</v>
      </c>
      <c r="V135" s="56">
        <v>6250.7800000000007</v>
      </c>
      <c r="W135" s="56">
        <v>6207.72</v>
      </c>
      <c r="X135" s="56">
        <v>6192.32</v>
      </c>
      <c r="Y135" s="56">
        <v>6018.5</v>
      </c>
      <c r="Z135" s="76">
        <v>5867.34</v>
      </c>
      <c r="AA135" s="65"/>
    </row>
    <row r="136" spans="1:27" ht="16.5" x14ac:dyDescent="0.25">
      <c r="A136" s="64"/>
      <c r="B136" s="88">
        <v>23</v>
      </c>
      <c r="C136" s="95">
        <v>5848.82</v>
      </c>
      <c r="D136" s="56">
        <v>5833.82</v>
      </c>
      <c r="E136" s="56">
        <v>5810.85</v>
      </c>
      <c r="F136" s="56">
        <v>5817.5</v>
      </c>
      <c r="G136" s="56">
        <v>5880.81</v>
      </c>
      <c r="H136" s="56">
        <v>5965.82</v>
      </c>
      <c r="I136" s="56">
        <v>6134.16</v>
      </c>
      <c r="J136" s="56">
        <v>6291.15</v>
      </c>
      <c r="K136" s="56">
        <v>6312.13</v>
      </c>
      <c r="L136" s="56">
        <v>6306.12</v>
      </c>
      <c r="M136" s="56">
        <v>6294.32</v>
      </c>
      <c r="N136" s="56">
        <v>6299.33</v>
      </c>
      <c r="O136" s="56">
        <v>6294.08</v>
      </c>
      <c r="P136" s="56">
        <v>6295.08</v>
      </c>
      <c r="Q136" s="56">
        <v>6297.98</v>
      </c>
      <c r="R136" s="56">
        <v>6303.33</v>
      </c>
      <c r="S136" s="56">
        <v>6303.45</v>
      </c>
      <c r="T136" s="56">
        <v>6301.27</v>
      </c>
      <c r="U136" s="56">
        <v>6292.9400000000005</v>
      </c>
      <c r="V136" s="56">
        <v>6292.1900000000005</v>
      </c>
      <c r="W136" s="56">
        <v>6261.88</v>
      </c>
      <c r="X136" s="56">
        <v>6181.25</v>
      </c>
      <c r="Y136" s="56">
        <v>6012.4400000000005</v>
      </c>
      <c r="Z136" s="76">
        <v>5839.1900000000005</v>
      </c>
      <c r="AA136" s="65"/>
    </row>
    <row r="137" spans="1:27" ht="16.5" x14ac:dyDescent="0.25">
      <c r="A137" s="64"/>
      <c r="B137" s="88">
        <v>24</v>
      </c>
      <c r="C137" s="95">
        <v>5828.8</v>
      </c>
      <c r="D137" s="56">
        <v>5799.09</v>
      </c>
      <c r="E137" s="56">
        <v>5795.72</v>
      </c>
      <c r="F137" s="56">
        <v>5814.35</v>
      </c>
      <c r="G137" s="56">
        <v>5881.6100000000006</v>
      </c>
      <c r="H137" s="56">
        <v>5957.7800000000007</v>
      </c>
      <c r="I137" s="56">
        <v>6198.66</v>
      </c>
      <c r="J137" s="56">
        <v>6285.91</v>
      </c>
      <c r="K137" s="56">
        <v>6297.08</v>
      </c>
      <c r="L137" s="56">
        <v>6288.46</v>
      </c>
      <c r="M137" s="56">
        <v>6276.75</v>
      </c>
      <c r="N137" s="56">
        <v>6278.77</v>
      </c>
      <c r="O137" s="56">
        <v>6268.35</v>
      </c>
      <c r="P137" s="56">
        <v>6265.32</v>
      </c>
      <c r="Q137" s="56">
        <v>6274.87</v>
      </c>
      <c r="R137" s="56">
        <v>6285.74</v>
      </c>
      <c r="S137" s="56">
        <v>6288.09</v>
      </c>
      <c r="T137" s="56">
        <v>6283.37</v>
      </c>
      <c r="U137" s="56">
        <v>6275.59</v>
      </c>
      <c r="V137" s="56">
        <v>6271.14</v>
      </c>
      <c r="W137" s="56">
        <v>6229.87</v>
      </c>
      <c r="X137" s="56">
        <v>6217.15</v>
      </c>
      <c r="Y137" s="56">
        <v>6084.66</v>
      </c>
      <c r="Z137" s="76">
        <v>5861.41</v>
      </c>
      <c r="AA137" s="65"/>
    </row>
    <row r="138" spans="1:27" ht="16.5" x14ac:dyDescent="0.25">
      <c r="A138" s="64"/>
      <c r="B138" s="88">
        <v>25</v>
      </c>
      <c r="C138" s="95">
        <v>5835.4</v>
      </c>
      <c r="D138" s="56">
        <v>5822.35</v>
      </c>
      <c r="E138" s="56">
        <v>5813.37</v>
      </c>
      <c r="F138" s="56">
        <v>5823.8</v>
      </c>
      <c r="G138" s="56">
        <v>5904.68</v>
      </c>
      <c r="H138" s="56">
        <v>5972.91</v>
      </c>
      <c r="I138" s="56">
        <v>6218.4400000000005</v>
      </c>
      <c r="J138" s="56">
        <v>6307.29</v>
      </c>
      <c r="K138" s="56">
        <v>6323.97</v>
      </c>
      <c r="L138" s="56">
        <v>6315.17</v>
      </c>
      <c r="M138" s="56">
        <v>6299.41</v>
      </c>
      <c r="N138" s="56">
        <v>6303.59</v>
      </c>
      <c r="O138" s="56">
        <v>6297.8600000000006</v>
      </c>
      <c r="P138" s="56">
        <v>6297.0300000000007</v>
      </c>
      <c r="Q138" s="56">
        <v>6298.9400000000005</v>
      </c>
      <c r="R138" s="56">
        <v>6308.75</v>
      </c>
      <c r="S138" s="56">
        <v>6311.6900000000005</v>
      </c>
      <c r="T138" s="56">
        <v>6308.57</v>
      </c>
      <c r="U138" s="56">
        <v>6297.08</v>
      </c>
      <c r="V138" s="56">
        <v>6294.8600000000006</v>
      </c>
      <c r="W138" s="56">
        <v>6316.05</v>
      </c>
      <c r="X138" s="56">
        <v>6214.66</v>
      </c>
      <c r="Y138" s="56">
        <v>6082.16</v>
      </c>
      <c r="Z138" s="76">
        <v>5871.37</v>
      </c>
      <c r="AA138" s="65"/>
    </row>
    <row r="139" spans="1:27" ht="16.5" x14ac:dyDescent="0.25">
      <c r="A139" s="64"/>
      <c r="B139" s="88">
        <v>26</v>
      </c>
      <c r="C139" s="95">
        <v>5862.77</v>
      </c>
      <c r="D139" s="56">
        <v>5850.87</v>
      </c>
      <c r="E139" s="56">
        <v>5836.46</v>
      </c>
      <c r="F139" s="56">
        <v>5865.0300000000007</v>
      </c>
      <c r="G139" s="56">
        <v>5944.9400000000005</v>
      </c>
      <c r="H139" s="56">
        <v>6088.1</v>
      </c>
      <c r="I139" s="56">
        <v>6251.71</v>
      </c>
      <c r="J139" s="56">
        <v>6321.2</v>
      </c>
      <c r="K139" s="56">
        <v>6334.3600000000006</v>
      </c>
      <c r="L139" s="56">
        <v>6323.62</v>
      </c>
      <c r="M139" s="56">
        <v>6307.05</v>
      </c>
      <c r="N139" s="56">
        <v>6308.33</v>
      </c>
      <c r="O139" s="56">
        <v>6300.18</v>
      </c>
      <c r="P139" s="56">
        <v>6300.0300000000007</v>
      </c>
      <c r="Q139" s="56">
        <v>6318.04</v>
      </c>
      <c r="R139" s="56">
        <v>6327.26</v>
      </c>
      <c r="S139" s="56">
        <v>6330.26</v>
      </c>
      <c r="T139" s="56">
        <v>6321.04</v>
      </c>
      <c r="U139" s="56">
        <v>6302.8600000000006</v>
      </c>
      <c r="V139" s="56">
        <v>6278.49</v>
      </c>
      <c r="W139" s="56">
        <v>6309.2</v>
      </c>
      <c r="X139" s="56">
        <v>6194.47</v>
      </c>
      <c r="Y139" s="56">
        <v>6078.95</v>
      </c>
      <c r="Z139" s="76">
        <v>5884.9</v>
      </c>
      <c r="AA139" s="65"/>
    </row>
    <row r="140" spans="1:27" ht="16.5" x14ac:dyDescent="0.25">
      <c r="A140" s="64"/>
      <c r="B140" s="88">
        <v>27</v>
      </c>
      <c r="C140" s="95">
        <v>5876.99</v>
      </c>
      <c r="D140" s="56">
        <v>5864.88</v>
      </c>
      <c r="E140" s="56">
        <v>5861.54</v>
      </c>
      <c r="F140" s="56">
        <v>5874.74</v>
      </c>
      <c r="G140" s="56">
        <v>5989.57</v>
      </c>
      <c r="H140" s="56">
        <v>6092.26</v>
      </c>
      <c r="I140" s="56">
        <v>6266.77</v>
      </c>
      <c r="J140" s="56">
        <v>6412</v>
      </c>
      <c r="K140" s="56">
        <v>6418.24</v>
      </c>
      <c r="L140" s="56">
        <v>6399.0300000000007</v>
      </c>
      <c r="M140" s="56">
        <v>6386.62</v>
      </c>
      <c r="N140" s="56">
        <v>6392.63</v>
      </c>
      <c r="O140" s="56">
        <v>6387.07</v>
      </c>
      <c r="P140" s="56">
        <v>6386.24</v>
      </c>
      <c r="Q140" s="56">
        <v>6402.27</v>
      </c>
      <c r="R140" s="56">
        <v>6397.73</v>
      </c>
      <c r="S140" s="56">
        <v>6399.85</v>
      </c>
      <c r="T140" s="56">
        <v>6388.8</v>
      </c>
      <c r="U140" s="56">
        <v>6365.64</v>
      </c>
      <c r="V140" s="56">
        <v>6351.6</v>
      </c>
      <c r="W140" s="56">
        <v>6363.57</v>
      </c>
      <c r="X140" s="56">
        <v>6290.05</v>
      </c>
      <c r="Y140" s="56">
        <v>6112.1900000000005</v>
      </c>
      <c r="Z140" s="76">
        <v>5971.08</v>
      </c>
      <c r="AA140" s="65"/>
    </row>
    <row r="141" spans="1:27" ht="16.5" x14ac:dyDescent="0.25">
      <c r="A141" s="64"/>
      <c r="B141" s="88">
        <v>28</v>
      </c>
      <c r="C141" s="95">
        <v>5983.12</v>
      </c>
      <c r="D141" s="56">
        <v>5908.47</v>
      </c>
      <c r="E141" s="56">
        <v>5888.05</v>
      </c>
      <c r="F141" s="56">
        <v>5878.47</v>
      </c>
      <c r="G141" s="56">
        <v>5921.08</v>
      </c>
      <c r="H141" s="56">
        <v>6015.1</v>
      </c>
      <c r="I141" s="56">
        <v>6098.59</v>
      </c>
      <c r="J141" s="56">
        <v>6239.04</v>
      </c>
      <c r="K141" s="56">
        <v>6310.96</v>
      </c>
      <c r="L141" s="56">
        <v>6398.34</v>
      </c>
      <c r="M141" s="56">
        <v>6388.05</v>
      </c>
      <c r="N141" s="56">
        <v>6367.54</v>
      </c>
      <c r="O141" s="56">
        <v>6356.37</v>
      </c>
      <c r="P141" s="56">
        <v>6371.68</v>
      </c>
      <c r="Q141" s="56">
        <v>6436.97</v>
      </c>
      <c r="R141" s="56">
        <v>6452.01</v>
      </c>
      <c r="S141" s="56">
        <v>6455.38</v>
      </c>
      <c r="T141" s="56">
        <v>6453.13</v>
      </c>
      <c r="U141" s="56">
        <v>6416.5300000000007</v>
      </c>
      <c r="V141" s="56">
        <v>6360.63</v>
      </c>
      <c r="W141" s="56">
        <v>6362.22</v>
      </c>
      <c r="X141" s="56">
        <v>6251.57</v>
      </c>
      <c r="Y141" s="56">
        <v>6101.14</v>
      </c>
      <c r="Z141" s="76">
        <v>5968.56</v>
      </c>
      <c r="AA141" s="65"/>
    </row>
    <row r="142" spans="1:27" ht="16.5" x14ac:dyDescent="0.25">
      <c r="A142" s="64"/>
      <c r="B142" s="88">
        <v>29</v>
      </c>
      <c r="C142" s="95">
        <v>5981.5</v>
      </c>
      <c r="D142" s="56">
        <v>5915.4400000000005</v>
      </c>
      <c r="E142" s="56">
        <v>5874.43</v>
      </c>
      <c r="F142" s="56">
        <v>5903.43</v>
      </c>
      <c r="G142" s="56">
        <v>5947.27</v>
      </c>
      <c r="H142" s="56">
        <v>6012.06</v>
      </c>
      <c r="I142" s="56">
        <v>6104.46</v>
      </c>
      <c r="J142" s="56">
        <v>6220.79</v>
      </c>
      <c r="K142" s="56">
        <v>6357.83</v>
      </c>
      <c r="L142" s="56">
        <v>6450.47</v>
      </c>
      <c r="M142" s="56">
        <v>6487.68</v>
      </c>
      <c r="N142" s="56">
        <v>6485.35</v>
      </c>
      <c r="O142" s="56">
        <v>6481.82</v>
      </c>
      <c r="P142" s="56">
        <v>6483.83</v>
      </c>
      <c r="Q142" s="56">
        <v>6505.3</v>
      </c>
      <c r="R142" s="56">
        <v>6518.5300000000007</v>
      </c>
      <c r="S142" s="56">
        <v>6533.42</v>
      </c>
      <c r="T142" s="56">
        <v>6542.5300000000007</v>
      </c>
      <c r="U142" s="56">
        <v>6533.07</v>
      </c>
      <c r="V142" s="56">
        <v>6524.83</v>
      </c>
      <c r="W142" s="56">
        <v>6544.18</v>
      </c>
      <c r="X142" s="56">
        <v>6407.32</v>
      </c>
      <c r="Y142" s="56">
        <v>6185.04</v>
      </c>
      <c r="Z142" s="76">
        <v>6028.5300000000007</v>
      </c>
      <c r="AA142" s="65"/>
    </row>
    <row r="143" spans="1:27" ht="16.5" x14ac:dyDescent="0.25">
      <c r="A143" s="64"/>
      <c r="B143" s="88">
        <v>30</v>
      </c>
      <c r="C143" s="95">
        <v>5929.27</v>
      </c>
      <c r="D143" s="56">
        <v>5888.91</v>
      </c>
      <c r="E143" s="56">
        <v>5835.07</v>
      </c>
      <c r="F143" s="56">
        <v>5834.27</v>
      </c>
      <c r="G143" s="56">
        <v>5905.38</v>
      </c>
      <c r="H143" s="56">
        <v>6057.39</v>
      </c>
      <c r="I143" s="56">
        <v>6235</v>
      </c>
      <c r="J143" s="56">
        <v>6278.46</v>
      </c>
      <c r="K143" s="56">
        <v>6301.64</v>
      </c>
      <c r="L143" s="56">
        <v>6262.42</v>
      </c>
      <c r="M143" s="56">
        <v>6256.52</v>
      </c>
      <c r="N143" s="56">
        <v>6258.85</v>
      </c>
      <c r="O143" s="56">
        <v>6261.68</v>
      </c>
      <c r="P143" s="56">
        <v>6261.56</v>
      </c>
      <c r="Q143" s="56">
        <v>6266.51</v>
      </c>
      <c r="R143" s="56">
        <v>6277.05</v>
      </c>
      <c r="S143" s="56">
        <v>6281.49</v>
      </c>
      <c r="T143" s="56">
        <v>6278.84</v>
      </c>
      <c r="U143" s="56">
        <v>6268.4400000000005</v>
      </c>
      <c r="V143" s="56">
        <v>6264.26</v>
      </c>
      <c r="W143" s="56">
        <v>6231.84</v>
      </c>
      <c r="X143" s="56">
        <v>6190.0300000000007</v>
      </c>
      <c r="Y143" s="56">
        <v>6070.79</v>
      </c>
      <c r="Z143" s="76">
        <v>5881.04</v>
      </c>
      <c r="AA143" s="65"/>
    </row>
    <row r="144" spans="1:27" ht="17.25" thickBot="1" x14ac:dyDescent="0.3">
      <c r="A144" s="64"/>
      <c r="B144" s="89">
        <v>31</v>
      </c>
      <c r="C144" s="96">
        <v>5802.62</v>
      </c>
      <c r="D144" s="77">
        <v>5785.57</v>
      </c>
      <c r="E144" s="77">
        <v>5789.8600000000006</v>
      </c>
      <c r="F144" s="77">
        <v>5761.74</v>
      </c>
      <c r="G144" s="77">
        <v>5818.06</v>
      </c>
      <c r="H144" s="77">
        <v>5855.97</v>
      </c>
      <c r="I144" s="77">
        <v>6037.09</v>
      </c>
      <c r="J144" s="77">
        <v>6133.0300000000007</v>
      </c>
      <c r="K144" s="77">
        <v>6122.81</v>
      </c>
      <c r="L144" s="77">
        <v>6113.15</v>
      </c>
      <c r="M144" s="77">
        <v>6102.38</v>
      </c>
      <c r="N144" s="77">
        <v>6102.62</v>
      </c>
      <c r="O144" s="77">
        <v>6092.39</v>
      </c>
      <c r="P144" s="77">
        <v>6083.16</v>
      </c>
      <c r="Q144" s="77">
        <v>6105.79</v>
      </c>
      <c r="R144" s="77">
        <v>6114.15</v>
      </c>
      <c r="S144" s="77">
        <v>6111.71</v>
      </c>
      <c r="T144" s="77">
        <v>6105.85</v>
      </c>
      <c r="U144" s="77">
        <v>6095.71</v>
      </c>
      <c r="V144" s="77">
        <v>6088.56</v>
      </c>
      <c r="W144" s="77">
        <v>6077.81</v>
      </c>
      <c r="X144" s="77">
        <v>6093.91</v>
      </c>
      <c r="Y144" s="77">
        <v>5912.57</v>
      </c>
      <c r="Z144" s="78">
        <v>5795.64</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4" t="s">
        <v>157</v>
      </c>
      <c r="C146" s="274"/>
      <c r="D146" s="274"/>
      <c r="E146" s="274"/>
      <c r="F146" s="274"/>
      <c r="G146" s="274"/>
      <c r="H146" s="274"/>
      <c r="I146" s="274"/>
      <c r="J146" s="274"/>
      <c r="K146" s="274"/>
      <c r="L146" s="274"/>
      <c r="M146" s="274"/>
      <c r="N146" s="274"/>
      <c r="O146" s="274"/>
      <c r="P146" s="274"/>
      <c r="Q146" s="60"/>
      <c r="R146" s="290">
        <v>853574.82</v>
      </c>
      <c r="S146" s="290"/>
      <c r="T146" s="60"/>
      <c r="U146" s="60"/>
      <c r="V146" s="60"/>
      <c r="W146" s="60"/>
      <c r="X146" s="60"/>
      <c r="Y146" s="60"/>
      <c r="Z146" s="60"/>
      <c r="AA146" s="65"/>
    </row>
    <row r="147" spans="1:27" ht="16.5" thickBot="1" x14ac:dyDescent="0.3">
      <c r="A147" s="64"/>
      <c r="B147" s="219"/>
      <c r="C147" s="219"/>
      <c r="D147" s="219"/>
      <c r="E147" s="219"/>
      <c r="F147" s="219"/>
      <c r="G147" s="219"/>
      <c r="H147" s="219"/>
      <c r="I147" s="219"/>
      <c r="J147" s="219"/>
      <c r="K147" s="219"/>
      <c r="L147" s="219"/>
      <c r="M147" s="219"/>
      <c r="N147" s="219"/>
      <c r="O147" s="219"/>
      <c r="P147" s="219"/>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1" t="s">
        <v>161</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4" t="s">
        <v>129</v>
      </c>
      <c r="C151" s="274"/>
      <c r="D151" s="274"/>
      <c r="E151" s="274"/>
      <c r="F151" s="274"/>
      <c r="G151" s="274"/>
      <c r="H151" s="274"/>
      <c r="I151" s="274"/>
      <c r="J151" s="274"/>
      <c r="K151" s="274"/>
      <c r="L151" s="274"/>
      <c r="M151" s="274"/>
      <c r="N151" s="274"/>
      <c r="O151" s="274"/>
      <c r="P151" s="274"/>
      <c r="Q151" s="274"/>
      <c r="R151" s="274"/>
      <c r="S151" s="274"/>
      <c r="T151" s="274"/>
      <c r="U151" s="274"/>
      <c r="V151" s="274"/>
      <c r="W151" s="274"/>
      <c r="X151" s="274"/>
      <c r="Y151" s="274"/>
      <c r="Z151" s="274"/>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8" t="s">
        <v>130</v>
      </c>
      <c r="C153" s="286" t="s">
        <v>155</v>
      </c>
      <c r="D153" s="286"/>
      <c r="E153" s="286"/>
      <c r="F153" s="286"/>
      <c r="G153" s="286"/>
      <c r="H153" s="286"/>
      <c r="I153" s="286"/>
      <c r="J153" s="286"/>
      <c r="K153" s="286"/>
      <c r="L153" s="286"/>
      <c r="M153" s="286"/>
      <c r="N153" s="286"/>
      <c r="O153" s="286"/>
      <c r="P153" s="286"/>
      <c r="Q153" s="286"/>
      <c r="R153" s="286"/>
      <c r="S153" s="286"/>
      <c r="T153" s="286"/>
      <c r="U153" s="286"/>
      <c r="V153" s="286"/>
      <c r="W153" s="286"/>
      <c r="X153" s="286"/>
      <c r="Y153" s="286"/>
      <c r="Z153" s="287"/>
      <c r="AA153" s="65"/>
    </row>
    <row r="154" spans="1:27" ht="32.25" thickBot="1" x14ac:dyDescent="0.3">
      <c r="A154" s="64"/>
      <c r="B154" s="289"/>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1748.3700000000001</v>
      </c>
      <c r="D155" s="90">
        <v>1721.66</v>
      </c>
      <c r="E155" s="90">
        <v>1738.92</v>
      </c>
      <c r="F155" s="90">
        <v>1704.5200000000002</v>
      </c>
      <c r="G155" s="90">
        <v>1694.3500000000001</v>
      </c>
      <c r="H155" s="90">
        <v>1698.21</v>
      </c>
      <c r="I155" s="90">
        <v>1700.5700000000002</v>
      </c>
      <c r="J155" s="90">
        <v>1698.91</v>
      </c>
      <c r="K155" s="90">
        <v>1694.3400000000001</v>
      </c>
      <c r="L155" s="90">
        <v>1722.5800000000002</v>
      </c>
      <c r="M155" s="90">
        <v>1797.2500000000002</v>
      </c>
      <c r="N155" s="90">
        <v>1812.1200000000001</v>
      </c>
      <c r="O155" s="90">
        <v>1877.0100000000002</v>
      </c>
      <c r="P155" s="90">
        <v>1905.0600000000002</v>
      </c>
      <c r="Q155" s="90">
        <v>1912.2600000000002</v>
      </c>
      <c r="R155" s="90">
        <v>1976.2700000000002</v>
      </c>
      <c r="S155" s="90">
        <v>2024.48</v>
      </c>
      <c r="T155" s="90">
        <v>2023.21</v>
      </c>
      <c r="U155" s="90">
        <v>2025.7600000000002</v>
      </c>
      <c r="V155" s="90">
        <v>2029.23</v>
      </c>
      <c r="W155" s="90">
        <v>2019.22</v>
      </c>
      <c r="X155" s="90">
        <v>2036.1000000000001</v>
      </c>
      <c r="Y155" s="90">
        <v>1840.9900000000002</v>
      </c>
      <c r="Z155" s="91">
        <v>1706.65</v>
      </c>
      <c r="AA155" s="65"/>
    </row>
    <row r="156" spans="1:27" ht="16.5" x14ac:dyDescent="0.25">
      <c r="A156" s="64"/>
      <c r="B156" s="88">
        <v>2</v>
      </c>
      <c r="C156" s="84">
        <v>1671.3200000000002</v>
      </c>
      <c r="D156" s="56">
        <v>1610.5800000000002</v>
      </c>
      <c r="E156" s="56">
        <v>1580.5900000000001</v>
      </c>
      <c r="F156" s="56">
        <v>1568.3300000000002</v>
      </c>
      <c r="G156" s="56">
        <v>1579.69</v>
      </c>
      <c r="H156" s="56">
        <v>1601.47</v>
      </c>
      <c r="I156" s="56">
        <v>1623.93</v>
      </c>
      <c r="J156" s="56">
        <v>1672.44</v>
      </c>
      <c r="K156" s="56">
        <v>1775.3500000000001</v>
      </c>
      <c r="L156" s="56">
        <v>1912.2800000000002</v>
      </c>
      <c r="M156" s="56">
        <v>2060.16</v>
      </c>
      <c r="N156" s="56">
        <v>2089.84</v>
      </c>
      <c r="O156" s="56">
        <v>2065.88</v>
      </c>
      <c r="P156" s="56">
        <v>2083.36</v>
      </c>
      <c r="Q156" s="56">
        <v>2075.1</v>
      </c>
      <c r="R156" s="56">
        <v>2120.2600000000002</v>
      </c>
      <c r="S156" s="56">
        <v>2113.9299999999998</v>
      </c>
      <c r="T156" s="56">
        <v>2106.14</v>
      </c>
      <c r="U156" s="56">
        <v>2102.5100000000002</v>
      </c>
      <c r="V156" s="56">
        <v>2094.08</v>
      </c>
      <c r="W156" s="56">
        <v>2131.84</v>
      </c>
      <c r="X156" s="56">
        <v>2094.98</v>
      </c>
      <c r="Y156" s="56">
        <v>1934.8600000000001</v>
      </c>
      <c r="Z156" s="76">
        <v>1731.3400000000001</v>
      </c>
      <c r="AA156" s="65"/>
    </row>
    <row r="157" spans="1:27" ht="16.5" x14ac:dyDescent="0.25">
      <c r="A157" s="64"/>
      <c r="B157" s="88">
        <v>3</v>
      </c>
      <c r="C157" s="84">
        <v>1671.8100000000002</v>
      </c>
      <c r="D157" s="56">
        <v>1623.13</v>
      </c>
      <c r="E157" s="56">
        <v>1592.49</v>
      </c>
      <c r="F157" s="56">
        <v>1559.43</v>
      </c>
      <c r="G157" s="56">
        <v>1605.46</v>
      </c>
      <c r="H157" s="56">
        <v>1615.5900000000001</v>
      </c>
      <c r="I157" s="56">
        <v>1665.3100000000002</v>
      </c>
      <c r="J157" s="56">
        <v>1720.6200000000001</v>
      </c>
      <c r="K157" s="56">
        <v>1893.2900000000002</v>
      </c>
      <c r="L157" s="56">
        <v>2083.25</v>
      </c>
      <c r="M157" s="56">
        <v>2089.84</v>
      </c>
      <c r="N157" s="56">
        <v>2093.27</v>
      </c>
      <c r="O157" s="56">
        <v>2075.75</v>
      </c>
      <c r="P157" s="56">
        <v>2095.0700000000002</v>
      </c>
      <c r="Q157" s="56">
        <v>2099.37</v>
      </c>
      <c r="R157" s="56">
        <v>2113.21</v>
      </c>
      <c r="S157" s="56">
        <v>2106.89</v>
      </c>
      <c r="T157" s="56">
        <v>2107.66</v>
      </c>
      <c r="U157" s="56">
        <v>2091.96</v>
      </c>
      <c r="V157" s="56">
        <v>2091.77</v>
      </c>
      <c r="W157" s="56">
        <v>2061.81</v>
      </c>
      <c r="X157" s="56">
        <v>2039.3100000000002</v>
      </c>
      <c r="Y157" s="56">
        <v>1796.1000000000001</v>
      </c>
      <c r="Z157" s="76">
        <v>1627.13</v>
      </c>
      <c r="AA157" s="65"/>
    </row>
    <row r="158" spans="1:27" ht="16.5" x14ac:dyDescent="0.25">
      <c r="A158" s="64"/>
      <c r="B158" s="88">
        <v>4</v>
      </c>
      <c r="C158" s="84">
        <v>1604.69</v>
      </c>
      <c r="D158" s="56">
        <v>1556.2</v>
      </c>
      <c r="E158" s="56">
        <v>1535.23</v>
      </c>
      <c r="F158" s="56">
        <v>1523.4</v>
      </c>
      <c r="G158" s="56">
        <v>1564.68</v>
      </c>
      <c r="H158" s="56">
        <v>1600.92</v>
      </c>
      <c r="I158" s="56">
        <v>1664.22</v>
      </c>
      <c r="J158" s="56">
        <v>1754.0700000000002</v>
      </c>
      <c r="K158" s="56">
        <v>1915.69</v>
      </c>
      <c r="L158" s="56">
        <v>2045.3400000000001</v>
      </c>
      <c r="M158" s="56">
        <v>2048.13</v>
      </c>
      <c r="N158" s="56">
        <v>2049.34</v>
      </c>
      <c r="O158" s="56">
        <v>2037.3500000000001</v>
      </c>
      <c r="P158" s="56">
        <v>2044.95</v>
      </c>
      <c r="Q158" s="56">
        <v>2054.2199999999998</v>
      </c>
      <c r="R158" s="56">
        <v>2049.35</v>
      </c>
      <c r="S158" s="56">
        <v>2045.0100000000002</v>
      </c>
      <c r="T158" s="56">
        <v>2041.21</v>
      </c>
      <c r="U158" s="56">
        <v>2022.5300000000002</v>
      </c>
      <c r="V158" s="56">
        <v>2022.42</v>
      </c>
      <c r="W158" s="56">
        <v>1995.4900000000002</v>
      </c>
      <c r="X158" s="56">
        <v>1949.0300000000002</v>
      </c>
      <c r="Y158" s="56">
        <v>1813.5400000000002</v>
      </c>
      <c r="Z158" s="76">
        <v>1666.6200000000001</v>
      </c>
      <c r="AA158" s="65"/>
    </row>
    <row r="159" spans="1:27" ht="16.5" x14ac:dyDescent="0.25">
      <c r="A159" s="64"/>
      <c r="B159" s="88">
        <v>5</v>
      </c>
      <c r="C159" s="84">
        <v>1590.42</v>
      </c>
      <c r="D159" s="56">
        <v>1556.15</v>
      </c>
      <c r="E159" s="56">
        <v>1532.13</v>
      </c>
      <c r="F159" s="56">
        <v>1526.3500000000001</v>
      </c>
      <c r="G159" s="56">
        <v>1549.29</v>
      </c>
      <c r="H159" s="56">
        <v>1568.5700000000002</v>
      </c>
      <c r="I159" s="56">
        <v>1643.0100000000002</v>
      </c>
      <c r="J159" s="56">
        <v>1697.7</v>
      </c>
      <c r="K159" s="56">
        <v>1862.72</v>
      </c>
      <c r="L159" s="56">
        <v>1973.5700000000002</v>
      </c>
      <c r="M159" s="56">
        <v>1970.7800000000002</v>
      </c>
      <c r="N159" s="56">
        <v>1972.9900000000002</v>
      </c>
      <c r="O159" s="56">
        <v>1958.45</v>
      </c>
      <c r="P159" s="56">
        <v>1965.6200000000001</v>
      </c>
      <c r="Q159" s="56">
        <v>1978.0600000000002</v>
      </c>
      <c r="R159" s="56">
        <v>1992.0200000000002</v>
      </c>
      <c r="S159" s="56">
        <v>1986.88</v>
      </c>
      <c r="T159" s="56">
        <v>1980.0900000000001</v>
      </c>
      <c r="U159" s="56">
        <v>1963.5900000000001</v>
      </c>
      <c r="V159" s="56">
        <v>1961.89</v>
      </c>
      <c r="W159" s="56">
        <v>1933.5800000000002</v>
      </c>
      <c r="X159" s="56">
        <v>1916.7600000000002</v>
      </c>
      <c r="Y159" s="56">
        <v>1733.4900000000002</v>
      </c>
      <c r="Z159" s="76">
        <v>1602.74</v>
      </c>
      <c r="AA159" s="65"/>
    </row>
    <row r="160" spans="1:27" ht="16.5" x14ac:dyDescent="0.25">
      <c r="A160" s="64"/>
      <c r="B160" s="88">
        <v>6</v>
      </c>
      <c r="C160" s="84">
        <v>1564.18</v>
      </c>
      <c r="D160" s="56">
        <v>1523.69</v>
      </c>
      <c r="E160" s="56">
        <v>1501.19</v>
      </c>
      <c r="F160" s="56">
        <v>1494.0800000000002</v>
      </c>
      <c r="G160" s="56">
        <v>1506.38</v>
      </c>
      <c r="H160" s="56">
        <v>1525.65</v>
      </c>
      <c r="I160" s="56">
        <v>1572.0800000000002</v>
      </c>
      <c r="J160" s="56">
        <v>1678.2400000000002</v>
      </c>
      <c r="K160" s="56">
        <v>1842.47</v>
      </c>
      <c r="L160" s="56">
        <v>1959.39</v>
      </c>
      <c r="M160" s="56">
        <v>1955.0200000000002</v>
      </c>
      <c r="N160" s="56">
        <v>1955.3000000000002</v>
      </c>
      <c r="O160" s="56">
        <v>1946.1100000000001</v>
      </c>
      <c r="P160" s="56">
        <v>1951.65</v>
      </c>
      <c r="Q160" s="56">
        <v>1958.68</v>
      </c>
      <c r="R160" s="56">
        <v>1968.41</v>
      </c>
      <c r="S160" s="56">
        <v>1962.7900000000002</v>
      </c>
      <c r="T160" s="56">
        <v>1954.45</v>
      </c>
      <c r="U160" s="56">
        <v>1942.1200000000001</v>
      </c>
      <c r="V160" s="56">
        <v>1941.6100000000001</v>
      </c>
      <c r="W160" s="56">
        <v>1931.1100000000001</v>
      </c>
      <c r="X160" s="56">
        <v>1879.3200000000002</v>
      </c>
      <c r="Y160" s="56">
        <v>1716.3600000000001</v>
      </c>
      <c r="Z160" s="76">
        <v>1597.48</v>
      </c>
      <c r="AA160" s="65"/>
    </row>
    <row r="161" spans="1:27" ht="16.5" x14ac:dyDescent="0.25">
      <c r="A161" s="64"/>
      <c r="B161" s="88">
        <v>7</v>
      </c>
      <c r="C161" s="84">
        <v>1552.93</v>
      </c>
      <c r="D161" s="56">
        <v>1522.5500000000002</v>
      </c>
      <c r="E161" s="56">
        <v>1501.6000000000001</v>
      </c>
      <c r="F161" s="56">
        <v>1494.15</v>
      </c>
      <c r="G161" s="56">
        <v>1502.17</v>
      </c>
      <c r="H161" s="56">
        <v>1512.5700000000002</v>
      </c>
      <c r="I161" s="56">
        <v>1538.8200000000002</v>
      </c>
      <c r="J161" s="56">
        <v>1588.8300000000002</v>
      </c>
      <c r="K161" s="56">
        <v>1685.0700000000002</v>
      </c>
      <c r="L161" s="56">
        <v>1843.8100000000002</v>
      </c>
      <c r="M161" s="56">
        <v>1897.65</v>
      </c>
      <c r="N161" s="56">
        <v>1898.0000000000002</v>
      </c>
      <c r="O161" s="56">
        <v>1885.5800000000002</v>
      </c>
      <c r="P161" s="56">
        <v>1891.4</v>
      </c>
      <c r="Q161" s="56">
        <v>1902.3200000000002</v>
      </c>
      <c r="R161" s="56">
        <v>1918.23</v>
      </c>
      <c r="S161" s="56">
        <v>1915.65</v>
      </c>
      <c r="T161" s="56">
        <v>1911.14</v>
      </c>
      <c r="U161" s="56">
        <v>1891.89</v>
      </c>
      <c r="V161" s="56">
        <v>1891.5300000000002</v>
      </c>
      <c r="W161" s="56">
        <v>1861.5300000000002</v>
      </c>
      <c r="X161" s="56">
        <v>1814.1100000000001</v>
      </c>
      <c r="Y161" s="56">
        <v>1731.2400000000002</v>
      </c>
      <c r="Z161" s="76">
        <v>1596.97</v>
      </c>
      <c r="AA161" s="65"/>
    </row>
    <row r="162" spans="1:27" ht="16.5" x14ac:dyDescent="0.25">
      <c r="A162" s="64"/>
      <c r="B162" s="88">
        <v>8</v>
      </c>
      <c r="C162" s="84">
        <v>1568.8000000000002</v>
      </c>
      <c r="D162" s="56">
        <v>1534.16</v>
      </c>
      <c r="E162" s="56">
        <v>1519.1000000000001</v>
      </c>
      <c r="F162" s="56">
        <v>1503.78</v>
      </c>
      <c r="G162" s="56">
        <v>1522.13</v>
      </c>
      <c r="H162" s="56">
        <v>1527.54</v>
      </c>
      <c r="I162" s="56">
        <v>1562.3700000000001</v>
      </c>
      <c r="J162" s="56">
        <v>1629.4900000000002</v>
      </c>
      <c r="K162" s="56">
        <v>1769.66</v>
      </c>
      <c r="L162" s="56">
        <v>1928.4</v>
      </c>
      <c r="M162" s="56">
        <v>1958.8200000000002</v>
      </c>
      <c r="N162" s="56">
        <v>1959.63</v>
      </c>
      <c r="O162" s="56">
        <v>1943.72</v>
      </c>
      <c r="P162" s="56">
        <v>1956.0400000000002</v>
      </c>
      <c r="Q162" s="56">
        <v>1965.1000000000001</v>
      </c>
      <c r="R162" s="56">
        <v>1971.42</v>
      </c>
      <c r="S162" s="56">
        <v>1970.5300000000002</v>
      </c>
      <c r="T162" s="56">
        <v>1968.0200000000002</v>
      </c>
      <c r="U162" s="56">
        <v>1954.88</v>
      </c>
      <c r="V162" s="56">
        <v>1947.22</v>
      </c>
      <c r="W162" s="56">
        <v>1923.88</v>
      </c>
      <c r="X162" s="56">
        <v>1830.0600000000002</v>
      </c>
      <c r="Y162" s="56">
        <v>1740.14</v>
      </c>
      <c r="Z162" s="76">
        <v>1593.3000000000002</v>
      </c>
      <c r="AA162" s="65"/>
    </row>
    <row r="163" spans="1:27" ht="16.5" x14ac:dyDescent="0.25">
      <c r="A163" s="64"/>
      <c r="B163" s="88">
        <v>9</v>
      </c>
      <c r="C163" s="84">
        <v>1576.0700000000002</v>
      </c>
      <c r="D163" s="56">
        <v>1532.21</v>
      </c>
      <c r="E163" s="56">
        <v>1517.18</v>
      </c>
      <c r="F163" s="56">
        <v>1519.17</v>
      </c>
      <c r="G163" s="56">
        <v>1550.3000000000002</v>
      </c>
      <c r="H163" s="56">
        <v>1664.7500000000002</v>
      </c>
      <c r="I163" s="56">
        <v>1876.0200000000002</v>
      </c>
      <c r="J163" s="56">
        <v>2067.75</v>
      </c>
      <c r="K163" s="56">
        <v>2071.17</v>
      </c>
      <c r="L163" s="56">
        <v>2080.19</v>
      </c>
      <c r="M163" s="56">
        <v>2078.02</v>
      </c>
      <c r="N163" s="56">
        <v>2077.14</v>
      </c>
      <c r="O163" s="56">
        <v>2056.3000000000002</v>
      </c>
      <c r="P163" s="56">
        <v>2064.4</v>
      </c>
      <c r="Q163" s="56">
        <v>2061.6999999999998</v>
      </c>
      <c r="R163" s="56">
        <v>2061.0700000000002</v>
      </c>
      <c r="S163" s="56">
        <v>2054.46</v>
      </c>
      <c r="T163" s="56">
        <v>2056.66</v>
      </c>
      <c r="U163" s="56">
        <v>2028.94</v>
      </c>
      <c r="V163" s="56">
        <v>2022.4900000000002</v>
      </c>
      <c r="W163" s="56">
        <v>1971.3600000000001</v>
      </c>
      <c r="X163" s="56">
        <v>1942.2400000000002</v>
      </c>
      <c r="Y163" s="56">
        <v>1771.96</v>
      </c>
      <c r="Z163" s="76">
        <v>1601.9</v>
      </c>
      <c r="AA163" s="65"/>
    </row>
    <row r="164" spans="1:27" ht="16.5" x14ac:dyDescent="0.25">
      <c r="A164" s="64"/>
      <c r="B164" s="88">
        <v>10</v>
      </c>
      <c r="C164" s="84">
        <v>1601.41</v>
      </c>
      <c r="D164" s="56">
        <v>1560.74</v>
      </c>
      <c r="E164" s="56">
        <v>1535.29</v>
      </c>
      <c r="F164" s="56">
        <v>1551.79</v>
      </c>
      <c r="G164" s="56">
        <v>1637.4900000000002</v>
      </c>
      <c r="H164" s="56">
        <v>1743.48</v>
      </c>
      <c r="I164" s="56">
        <v>1906.8000000000002</v>
      </c>
      <c r="J164" s="56">
        <v>2112.98</v>
      </c>
      <c r="K164" s="56">
        <v>2141.0500000000002</v>
      </c>
      <c r="L164" s="56">
        <v>2138.29</v>
      </c>
      <c r="M164" s="56">
        <v>2131.92</v>
      </c>
      <c r="N164" s="56">
        <v>2114.4299999999998</v>
      </c>
      <c r="O164" s="56">
        <v>2110.0100000000002</v>
      </c>
      <c r="P164" s="56">
        <v>2119.2600000000002</v>
      </c>
      <c r="Q164" s="56">
        <v>2126.25</v>
      </c>
      <c r="R164" s="56">
        <v>2130.34</v>
      </c>
      <c r="S164" s="56">
        <v>2123.41</v>
      </c>
      <c r="T164" s="56">
        <v>2126.19</v>
      </c>
      <c r="U164" s="56">
        <v>2087.31</v>
      </c>
      <c r="V164" s="56">
        <v>2083.96</v>
      </c>
      <c r="W164" s="56">
        <v>2033.41</v>
      </c>
      <c r="X164" s="56">
        <v>1955.14</v>
      </c>
      <c r="Y164" s="56">
        <v>1812.45</v>
      </c>
      <c r="Z164" s="76">
        <v>1642.0200000000002</v>
      </c>
      <c r="AA164" s="65"/>
    </row>
    <row r="165" spans="1:27" ht="16.5" x14ac:dyDescent="0.25">
      <c r="A165" s="64"/>
      <c r="B165" s="88">
        <v>11</v>
      </c>
      <c r="C165" s="84">
        <v>1630.8400000000001</v>
      </c>
      <c r="D165" s="56">
        <v>1608.6200000000001</v>
      </c>
      <c r="E165" s="56">
        <v>1585.3300000000002</v>
      </c>
      <c r="F165" s="56">
        <v>1591.8600000000001</v>
      </c>
      <c r="G165" s="56">
        <v>1666.93</v>
      </c>
      <c r="H165" s="56">
        <v>1752.14</v>
      </c>
      <c r="I165" s="56">
        <v>1866.3300000000002</v>
      </c>
      <c r="J165" s="56">
        <v>2074.23</v>
      </c>
      <c r="K165" s="56">
        <v>2103.89</v>
      </c>
      <c r="L165" s="56">
        <v>2106.86</v>
      </c>
      <c r="M165" s="56">
        <v>2099.02</v>
      </c>
      <c r="N165" s="56">
        <v>2098.42</v>
      </c>
      <c r="O165" s="56">
        <v>2074.4299999999998</v>
      </c>
      <c r="P165" s="56">
        <v>2072.34</v>
      </c>
      <c r="Q165" s="56">
        <v>2077.4499999999998</v>
      </c>
      <c r="R165" s="56">
        <v>2085.84</v>
      </c>
      <c r="S165" s="56">
        <v>2074.67</v>
      </c>
      <c r="T165" s="56">
        <v>2065.83</v>
      </c>
      <c r="U165" s="56">
        <v>2040.6000000000001</v>
      </c>
      <c r="V165" s="56">
        <v>2037.0800000000002</v>
      </c>
      <c r="W165" s="56">
        <v>1942.5300000000002</v>
      </c>
      <c r="X165" s="56">
        <v>1927.5300000000002</v>
      </c>
      <c r="Y165" s="56">
        <v>1871.18</v>
      </c>
      <c r="Z165" s="76">
        <v>1715.21</v>
      </c>
      <c r="AA165" s="65"/>
    </row>
    <row r="166" spans="1:27" ht="16.5" x14ac:dyDescent="0.25">
      <c r="A166" s="64"/>
      <c r="B166" s="88">
        <v>12</v>
      </c>
      <c r="C166" s="84">
        <v>1656.21</v>
      </c>
      <c r="D166" s="56">
        <v>1636.9900000000002</v>
      </c>
      <c r="E166" s="56">
        <v>1637.6000000000001</v>
      </c>
      <c r="F166" s="56">
        <v>1642.47</v>
      </c>
      <c r="G166" s="56">
        <v>1679.71</v>
      </c>
      <c r="H166" s="56">
        <v>1747.66</v>
      </c>
      <c r="I166" s="56">
        <v>1855.5000000000002</v>
      </c>
      <c r="J166" s="56">
        <v>2045.5000000000002</v>
      </c>
      <c r="K166" s="56">
        <v>2049.23</v>
      </c>
      <c r="L166" s="56">
        <v>2058.4299999999998</v>
      </c>
      <c r="M166" s="56">
        <v>2049.37</v>
      </c>
      <c r="N166" s="56">
        <v>2052.37</v>
      </c>
      <c r="O166" s="56">
        <v>2043.0000000000002</v>
      </c>
      <c r="P166" s="56">
        <v>2043.23</v>
      </c>
      <c r="Q166" s="56">
        <v>2050.98</v>
      </c>
      <c r="R166" s="56">
        <v>2058.5500000000002</v>
      </c>
      <c r="S166" s="56">
        <v>2055.67</v>
      </c>
      <c r="T166" s="56">
        <v>2042.3300000000002</v>
      </c>
      <c r="U166" s="56">
        <v>2027.8400000000001</v>
      </c>
      <c r="V166" s="56">
        <v>2026.14</v>
      </c>
      <c r="W166" s="56">
        <v>1955.21</v>
      </c>
      <c r="X166" s="56">
        <v>1984.7</v>
      </c>
      <c r="Y166" s="56">
        <v>1843.7400000000002</v>
      </c>
      <c r="Z166" s="76">
        <v>1689.46</v>
      </c>
      <c r="AA166" s="65"/>
    </row>
    <row r="167" spans="1:27" ht="16.5" x14ac:dyDescent="0.25">
      <c r="A167" s="64"/>
      <c r="B167" s="88">
        <v>13</v>
      </c>
      <c r="C167" s="84">
        <v>1685.2400000000002</v>
      </c>
      <c r="D167" s="56">
        <v>1658.9</v>
      </c>
      <c r="E167" s="56">
        <v>1654.9</v>
      </c>
      <c r="F167" s="56">
        <v>1664.5000000000002</v>
      </c>
      <c r="G167" s="56">
        <v>1723.7900000000002</v>
      </c>
      <c r="H167" s="56">
        <v>1806.13</v>
      </c>
      <c r="I167" s="56">
        <v>2026.8300000000002</v>
      </c>
      <c r="J167" s="56">
        <v>2088.85</v>
      </c>
      <c r="K167" s="56">
        <v>2097.65</v>
      </c>
      <c r="L167" s="56">
        <v>2104.8200000000002</v>
      </c>
      <c r="M167" s="56">
        <v>2093.5500000000002</v>
      </c>
      <c r="N167" s="56">
        <v>2098.1</v>
      </c>
      <c r="O167" s="56">
        <v>2092.14</v>
      </c>
      <c r="P167" s="56">
        <v>2093.4</v>
      </c>
      <c r="Q167" s="56">
        <v>2095.09</v>
      </c>
      <c r="R167" s="56">
        <v>2098.5</v>
      </c>
      <c r="S167" s="56">
        <v>2093.84</v>
      </c>
      <c r="T167" s="56">
        <v>2081.41</v>
      </c>
      <c r="U167" s="56">
        <v>2058.67</v>
      </c>
      <c r="V167" s="56">
        <v>2059.08</v>
      </c>
      <c r="W167" s="56">
        <v>1972.6100000000001</v>
      </c>
      <c r="X167" s="56">
        <v>1937.5900000000001</v>
      </c>
      <c r="Y167" s="56">
        <v>1889.6200000000001</v>
      </c>
      <c r="Z167" s="76">
        <v>1789.3300000000002</v>
      </c>
      <c r="AA167" s="65"/>
    </row>
    <row r="168" spans="1:27" ht="16.5" x14ac:dyDescent="0.25">
      <c r="A168" s="64"/>
      <c r="B168" s="88">
        <v>14</v>
      </c>
      <c r="C168" s="84">
        <v>1787.64</v>
      </c>
      <c r="D168" s="56">
        <v>1730.0700000000002</v>
      </c>
      <c r="E168" s="56">
        <v>1722.13</v>
      </c>
      <c r="F168" s="56">
        <v>1724.8100000000002</v>
      </c>
      <c r="G168" s="56">
        <v>1749.45</v>
      </c>
      <c r="H168" s="56">
        <v>1783.96</v>
      </c>
      <c r="I168" s="56">
        <v>1859.7400000000002</v>
      </c>
      <c r="J168" s="56">
        <v>2031.7700000000002</v>
      </c>
      <c r="K168" s="56">
        <v>2097.73</v>
      </c>
      <c r="L168" s="56">
        <v>2137.5</v>
      </c>
      <c r="M168" s="56">
        <v>2135.7199999999998</v>
      </c>
      <c r="N168" s="56">
        <v>2133.88</v>
      </c>
      <c r="O168" s="56">
        <v>2118.2400000000002</v>
      </c>
      <c r="P168" s="56">
        <v>2123.0100000000002</v>
      </c>
      <c r="Q168" s="56">
        <v>2133.8200000000002</v>
      </c>
      <c r="R168" s="56">
        <v>2139.56</v>
      </c>
      <c r="S168" s="56">
        <v>2137.75</v>
      </c>
      <c r="T168" s="56">
        <v>2133.34</v>
      </c>
      <c r="U168" s="56">
        <v>2107.63</v>
      </c>
      <c r="V168" s="56">
        <v>2099.61</v>
      </c>
      <c r="W168" s="56">
        <v>2109.29</v>
      </c>
      <c r="X168" s="56">
        <v>1999.5400000000002</v>
      </c>
      <c r="Y168" s="56">
        <v>1945.3200000000002</v>
      </c>
      <c r="Z168" s="76">
        <v>1800.3000000000002</v>
      </c>
      <c r="AA168" s="65"/>
    </row>
    <row r="169" spans="1:27" ht="16.5" x14ac:dyDescent="0.25">
      <c r="A169" s="64"/>
      <c r="B169" s="88">
        <v>15</v>
      </c>
      <c r="C169" s="84">
        <v>1735.6100000000001</v>
      </c>
      <c r="D169" s="56">
        <v>1712.1100000000001</v>
      </c>
      <c r="E169" s="56">
        <v>1680.16</v>
      </c>
      <c r="F169" s="56">
        <v>1676.16</v>
      </c>
      <c r="G169" s="56">
        <v>1687.97</v>
      </c>
      <c r="H169" s="56">
        <v>1718.21</v>
      </c>
      <c r="I169" s="56">
        <v>1755.8200000000002</v>
      </c>
      <c r="J169" s="56">
        <v>1928.5600000000002</v>
      </c>
      <c r="K169" s="56">
        <v>2064.6799999999998</v>
      </c>
      <c r="L169" s="56">
        <v>2121.4900000000002</v>
      </c>
      <c r="M169" s="56">
        <v>2129.66</v>
      </c>
      <c r="N169" s="56">
        <v>2125.62</v>
      </c>
      <c r="O169" s="56">
        <v>2117.7400000000002</v>
      </c>
      <c r="P169" s="56">
        <v>2122.5</v>
      </c>
      <c r="Q169" s="56">
        <v>2129.65</v>
      </c>
      <c r="R169" s="56">
        <v>2139.5</v>
      </c>
      <c r="S169" s="56">
        <v>2138.4699999999998</v>
      </c>
      <c r="T169" s="56">
        <v>2135.8200000000002</v>
      </c>
      <c r="U169" s="56">
        <v>2118.36</v>
      </c>
      <c r="V169" s="56">
        <v>2112.98</v>
      </c>
      <c r="W169" s="56">
        <v>2027.7500000000002</v>
      </c>
      <c r="X169" s="56">
        <v>2002.91</v>
      </c>
      <c r="Y169" s="56">
        <v>1938.89</v>
      </c>
      <c r="Z169" s="76">
        <v>1798.6200000000001</v>
      </c>
      <c r="AA169" s="65"/>
    </row>
    <row r="170" spans="1:27" ht="16.5" x14ac:dyDescent="0.25">
      <c r="A170" s="64"/>
      <c r="B170" s="88">
        <v>16</v>
      </c>
      <c r="C170" s="84">
        <v>1721.95</v>
      </c>
      <c r="D170" s="56">
        <v>1700.2600000000002</v>
      </c>
      <c r="E170" s="56">
        <v>1673.46</v>
      </c>
      <c r="F170" s="56">
        <v>1663.48</v>
      </c>
      <c r="G170" s="56">
        <v>1721.73</v>
      </c>
      <c r="H170" s="56">
        <v>1824.16</v>
      </c>
      <c r="I170" s="56">
        <v>2014.16</v>
      </c>
      <c r="J170" s="56">
        <v>2082.6</v>
      </c>
      <c r="K170" s="56">
        <v>2113.65</v>
      </c>
      <c r="L170" s="56">
        <v>2100.15</v>
      </c>
      <c r="M170" s="56">
        <v>2097.9</v>
      </c>
      <c r="N170" s="56">
        <v>2097.79</v>
      </c>
      <c r="O170" s="56">
        <v>2087.2600000000002</v>
      </c>
      <c r="P170" s="56">
        <v>2092.9</v>
      </c>
      <c r="Q170" s="56">
        <v>2087.5500000000002</v>
      </c>
      <c r="R170" s="56">
        <v>2094.3000000000002</v>
      </c>
      <c r="S170" s="56">
        <v>2098.31</v>
      </c>
      <c r="T170" s="56">
        <v>2086.73</v>
      </c>
      <c r="U170" s="56">
        <v>2043.43</v>
      </c>
      <c r="V170" s="56">
        <v>2058.1799999999998</v>
      </c>
      <c r="W170" s="56">
        <v>1976.8200000000002</v>
      </c>
      <c r="X170" s="56">
        <v>2008.2700000000002</v>
      </c>
      <c r="Y170" s="56">
        <v>1860.4</v>
      </c>
      <c r="Z170" s="76">
        <v>1711.38</v>
      </c>
      <c r="AA170" s="65"/>
    </row>
    <row r="171" spans="1:27" ht="16.5" x14ac:dyDescent="0.25">
      <c r="A171" s="64"/>
      <c r="B171" s="88">
        <v>17</v>
      </c>
      <c r="C171" s="84">
        <v>1623.3700000000001</v>
      </c>
      <c r="D171" s="56">
        <v>1614.1100000000001</v>
      </c>
      <c r="E171" s="56">
        <v>1611.15</v>
      </c>
      <c r="F171" s="56">
        <v>1629.71</v>
      </c>
      <c r="G171" s="56">
        <v>1676.3600000000001</v>
      </c>
      <c r="H171" s="56">
        <v>1743.5900000000001</v>
      </c>
      <c r="I171" s="56">
        <v>1912.41</v>
      </c>
      <c r="J171" s="56">
        <v>1996.0700000000002</v>
      </c>
      <c r="K171" s="56">
        <v>1995.4900000000002</v>
      </c>
      <c r="L171" s="56">
        <v>1990.3100000000002</v>
      </c>
      <c r="M171" s="56">
        <v>1989.4900000000002</v>
      </c>
      <c r="N171" s="56">
        <v>1991.5000000000002</v>
      </c>
      <c r="O171" s="56">
        <v>1987.89</v>
      </c>
      <c r="P171" s="56">
        <v>1989.2800000000002</v>
      </c>
      <c r="Q171" s="56">
        <v>1994.48</v>
      </c>
      <c r="R171" s="56">
        <v>1998.7600000000002</v>
      </c>
      <c r="S171" s="56">
        <v>1997.41</v>
      </c>
      <c r="T171" s="56">
        <v>1995.1000000000001</v>
      </c>
      <c r="U171" s="56">
        <v>1987.7800000000002</v>
      </c>
      <c r="V171" s="56">
        <v>1985.8600000000001</v>
      </c>
      <c r="W171" s="56">
        <v>1961.17</v>
      </c>
      <c r="X171" s="56">
        <v>1982.5700000000002</v>
      </c>
      <c r="Y171" s="56">
        <v>1801.66</v>
      </c>
      <c r="Z171" s="76">
        <v>1679.67</v>
      </c>
      <c r="AA171" s="65"/>
    </row>
    <row r="172" spans="1:27" ht="16.5" x14ac:dyDescent="0.25">
      <c r="A172" s="64"/>
      <c r="B172" s="88">
        <v>18</v>
      </c>
      <c r="C172" s="84">
        <v>1649.4900000000002</v>
      </c>
      <c r="D172" s="56">
        <v>1637.39</v>
      </c>
      <c r="E172" s="56">
        <v>1631.64</v>
      </c>
      <c r="F172" s="56">
        <v>1641.3500000000001</v>
      </c>
      <c r="G172" s="56">
        <v>1693.47</v>
      </c>
      <c r="H172" s="56">
        <v>1751.4900000000002</v>
      </c>
      <c r="I172" s="56">
        <v>1952.5100000000002</v>
      </c>
      <c r="J172" s="56">
        <v>1999.3100000000002</v>
      </c>
      <c r="K172" s="56">
        <v>1991.7900000000002</v>
      </c>
      <c r="L172" s="56">
        <v>1992.3500000000001</v>
      </c>
      <c r="M172" s="56">
        <v>1989.92</v>
      </c>
      <c r="N172" s="56">
        <v>1991.1200000000001</v>
      </c>
      <c r="O172" s="56">
        <v>1985.8600000000001</v>
      </c>
      <c r="P172" s="56">
        <v>1985.6000000000001</v>
      </c>
      <c r="Q172" s="56">
        <v>1988.3500000000001</v>
      </c>
      <c r="R172" s="56">
        <v>1990.5200000000002</v>
      </c>
      <c r="S172" s="56">
        <v>1989.14</v>
      </c>
      <c r="T172" s="56">
        <v>1985.2900000000002</v>
      </c>
      <c r="U172" s="56">
        <v>1981.8000000000002</v>
      </c>
      <c r="V172" s="56">
        <v>1977.4</v>
      </c>
      <c r="W172" s="56">
        <v>1964.7900000000002</v>
      </c>
      <c r="X172" s="56">
        <v>1982.45</v>
      </c>
      <c r="Y172" s="56">
        <v>1781.23</v>
      </c>
      <c r="Z172" s="76">
        <v>1641.7900000000002</v>
      </c>
      <c r="AA172" s="65"/>
    </row>
    <row r="173" spans="1:27" ht="16.5" x14ac:dyDescent="0.25">
      <c r="A173" s="64"/>
      <c r="B173" s="88">
        <v>19</v>
      </c>
      <c r="C173" s="84">
        <v>1651.71</v>
      </c>
      <c r="D173" s="56">
        <v>1644.19</v>
      </c>
      <c r="E173" s="56">
        <v>1637.2400000000002</v>
      </c>
      <c r="F173" s="56">
        <v>1656.2900000000002</v>
      </c>
      <c r="G173" s="56">
        <v>1711.8500000000001</v>
      </c>
      <c r="H173" s="56">
        <v>1761.46</v>
      </c>
      <c r="I173" s="56">
        <v>2013.7400000000002</v>
      </c>
      <c r="J173" s="56">
        <v>2060.9299999999998</v>
      </c>
      <c r="K173" s="56">
        <v>2069.9900000000002</v>
      </c>
      <c r="L173" s="56">
        <v>2061.42</v>
      </c>
      <c r="M173" s="56">
        <v>2050.5500000000002</v>
      </c>
      <c r="N173" s="56">
        <v>2053.73</v>
      </c>
      <c r="O173" s="56">
        <v>2046.18</v>
      </c>
      <c r="P173" s="56">
        <v>2047.6200000000001</v>
      </c>
      <c r="Q173" s="56">
        <v>2062.21</v>
      </c>
      <c r="R173" s="56">
        <v>2066.83</v>
      </c>
      <c r="S173" s="56">
        <v>2067.7199999999998</v>
      </c>
      <c r="T173" s="56">
        <v>2062.3000000000002</v>
      </c>
      <c r="U173" s="56">
        <v>2041.95</v>
      </c>
      <c r="V173" s="56">
        <v>2039.1000000000001</v>
      </c>
      <c r="W173" s="56">
        <v>2003.67</v>
      </c>
      <c r="X173" s="56">
        <v>1989.2600000000002</v>
      </c>
      <c r="Y173" s="56">
        <v>1846.8700000000001</v>
      </c>
      <c r="Z173" s="76">
        <v>1663.0500000000002</v>
      </c>
      <c r="AA173" s="65"/>
    </row>
    <row r="174" spans="1:27" ht="16.5" x14ac:dyDescent="0.25">
      <c r="A174" s="64"/>
      <c r="B174" s="88">
        <v>20</v>
      </c>
      <c r="C174" s="84">
        <v>1644.39</v>
      </c>
      <c r="D174" s="56">
        <v>1631.63</v>
      </c>
      <c r="E174" s="56">
        <v>1620.88</v>
      </c>
      <c r="F174" s="56">
        <v>1622.3000000000002</v>
      </c>
      <c r="G174" s="56">
        <v>1691.2800000000002</v>
      </c>
      <c r="H174" s="56">
        <v>1747.73</v>
      </c>
      <c r="I174" s="56">
        <v>1977.7900000000002</v>
      </c>
      <c r="J174" s="56">
        <v>2059.81</v>
      </c>
      <c r="K174" s="56">
        <v>2071.35</v>
      </c>
      <c r="L174" s="56">
        <v>2063.5500000000002</v>
      </c>
      <c r="M174" s="56">
        <v>2056.17</v>
      </c>
      <c r="N174" s="56">
        <v>2056.5100000000002</v>
      </c>
      <c r="O174" s="56">
        <v>2056.11</v>
      </c>
      <c r="P174" s="56">
        <v>2053.4699999999998</v>
      </c>
      <c r="Q174" s="56">
        <v>2060.94</v>
      </c>
      <c r="R174" s="56">
        <v>2069.21</v>
      </c>
      <c r="S174" s="56">
        <v>2069.2400000000002</v>
      </c>
      <c r="T174" s="56">
        <v>2063.59</v>
      </c>
      <c r="U174" s="56">
        <v>2050.38</v>
      </c>
      <c r="V174" s="56">
        <v>2047.15</v>
      </c>
      <c r="W174" s="56">
        <v>2024.72</v>
      </c>
      <c r="X174" s="56">
        <v>1999.8300000000002</v>
      </c>
      <c r="Y174" s="56">
        <v>1843.8400000000001</v>
      </c>
      <c r="Z174" s="76">
        <v>1688.0800000000002</v>
      </c>
      <c r="AA174" s="65"/>
    </row>
    <row r="175" spans="1:27" ht="16.5" x14ac:dyDescent="0.25">
      <c r="A175" s="64"/>
      <c r="B175" s="88">
        <v>21</v>
      </c>
      <c r="C175" s="84">
        <v>1734.7</v>
      </c>
      <c r="D175" s="56">
        <v>1706.7400000000002</v>
      </c>
      <c r="E175" s="56">
        <v>1678.2800000000002</v>
      </c>
      <c r="F175" s="56">
        <v>1670.92</v>
      </c>
      <c r="G175" s="56">
        <v>1703.0600000000002</v>
      </c>
      <c r="H175" s="56">
        <v>1737.0800000000002</v>
      </c>
      <c r="I175" s="56">
        <v>1807.5600000000002</v>
      </c>
      <c r="J175" s="56">
        <v>2035.9</v>
      </c>
      <c r="K175" s="56">
        <v>2122.61</v>
      </c>
      <c r="L175" s="56">
        <v>2139.79</v>
      </c>
      <c r="M175" s="56">
        <v>2136.63</v>
      </c>
      <c r="N175" s="56">
        <v>2133.4</v>
      </c>
      <c r="O175" s="56">
        <v>2117.33</v>
      </c>
      <c r="P175" s="56">
        <v>2120.27</v>
      </c>
      <c r="Q175" s="56">
        <v>2126.61</v>
      </c>
      <c r="R175" s="56">
        <v>2139.5</v>
      </c>
      <c r="S175" s="56">
        <v>2137.73</v>
      </c>
      <c r="T175" s="56">
        <v>2129.71</v>
      </c>
      <c r="U175" s="56">
        <v>2118.7800000000002</v>
      </c>
      <c r="V175" s="56">
        <v>2104.54</v>
      </c>
      <c r="W175" s="56">
        <v>2067.29</v>
      </c>
      <c r="X175" s="56">
        <v>2023.0700000000002</v>
      </c>
      <c r="Y175" s="56">
        <v>1880.67</v>
      </c>
      <c r="Z175" s="76">
        <v>1701.8200000000002</v>
      </c>
      <c r="AA175" s="65"/>
    </row>
    <row r="176" spans="1:27" ht="16.5" x14ac:dyDescent="0.25">
      <c r="A176" s="64"/>
      <c r="B176" s="88">
        <v>22</v>
      </c>
      <c r="C176" s="84">
        <v>1696.3100000000002</v>
      </c>
      <c r="D176" s="56">
        <v>1665.22</v>
      </c>
      <c r="E176" s="56">
        <v>1656.6100000000001</v>
      </c>
      <c r="F176" s="56">
        <v>1643.5200000000002</v>
      </c>
      <c r="G176" s="56">
        <v>1676.67</v>
      </c>
      <c r="H176" s="56">
        <v>1695.45</v>
      </c>
      <c r="I176" s="56">
        <v>1736.46</v>
      </c>
      <c r="J176" s="56">
        <v>1827.48</v>
      </c>
      <c r="K176" s="56">
        <v>1977.8500000000001</v>
      </c>
      <c r="L176" s="56">
        <v>2057.6999999999998</v>
      </c>
      <c r="M176" s="56">
        <v>2065.77</v>
      </c>
      <c r="N176" s="56">
        <v>2066.3000000000002</v>
      </c>
      <c r="O176" s="56">
        <v>2057.12</v>
      </c>
      <c r="P176" s="56">
        <v>2063.7800000000002</v>
      </c>
      <c r="Q176" s="56">
        <v>2079.81</v>
      </c>
      <c r="R176" s="56">
        <v>2104.9299999999998</v>
      </c>
      <c r="S176" s="56">
        <v>2109.41</v>
      </c>
      <c r="T176" s="56">
        <v>2107.5300000000002</v>
      </c>
      <c r="U176" s="56">
        <v>2093.4299999999998</v>
      </c>
      <c r="V176" s="56">
        <v>2083.0100000000002</v>
      </c>
      <c r="W176" s="56">
        <v>2039.95</v>
      </c>
      <c r="X176" s="56">
        <v>2024.5500000000002</v>
      </c>
      <c r="Y176" s="56">
        <v>1850.73</v>
      </c>
      <c r="Z176" s="76">
        <v>1699.5700000000002</v>
      </c>
      <c r="AA176" s="65"/>
    </row>
    <row r="177" spans="1:27" ht="16.5" x14ac:dyDescent="0.25">
      <c r="A177" s="64"/>
      <c r="B177" s="88">
        <v>23</v>
      </c>
      <c r="C177" s="84">
        <v>1681.0500000000002</v>
      </c>
      <c r="D177" s="56">
        <v>1666.0500000000002</v>
      </c>
      <c r="E177" s="56">
        <v>1643.0800000000002</v>
      </c>
      <c r="F177" s="56">
        <v>1649.73</v>
      </c>
      <c r="G177" s="56">
        <v>1713.0400000000002</v>
      </c>
      <c r="H177" s="56">
        <v>1798.0500000000002</v>
      </c>
      <c r="I177" s="56">
        <v>1966.39</v>
      </c>
      <c r="J177" s="56">
        <v>2123.38</v>
      </c>
      <c r="K177" s="56">
        <v>2144.36</v>
      </c>
      <c r="L177" s="56">
        <v>2138.35</v>
      </c>
      <c r="M177" s="56">
        <v>2126.5500000000002</v>
      </c>
      <c r="N177" s="56">
        <v>2131.56</v>
      </c>
      <c r="O177" s="56">
        <v>2126.31</v>
      </c>
      <c r="P177" s="56">
        <v>2127.31</v>
      </c>
      <c r="Q177" s="56">
        <v>2130.21</v>
      </c>
      <c r="R177" s="56">
        <v>2135.56</v>
      </c>
      <c r="S177" s="56">
        <v>2135.6799999999998</v>
      </c>
      <c r="T177" s="56">
        <v>2133.5</v>
      </c>
      <c r="U177" s="56">
        <v>2125.17</v>
      </c>
      <c r="V177" s="56">
        <v>2124.42</v>
      </c>
      <c r="W177" s="56">
        <v>2094.11</v>
      </c>
      <c r="X177" s="56">
        <v>2013.48</v>
      </c>
      <c r="Y177" s="56">
        <v>1844.67</v>
      </c>
      <c r="Z177" s="76">
        <v>1671.42</v>
      </c>
      <c r="AA177" s="65"/>
    </row>
    <row r="178" spans="1:27" ht="16.5" x14ac:dyDescent="0.25">
      <c r="A178" s="64"/>
      <c r="B178" s="88">
        <v>24</v>
      </c>
      <c r="C178" s="84">
        <v>1661.0300000000002</v>
      </c>
      <c r="D178" s="56">
        <v>1631.3200000000002</v>
      </c>
      <c r="E178" s="56">
        <v>1627.95</v>
      </c>
      <c r="F178" s="56">
        <v>1646.5800000000002</v>
      </c>
      <c r="G178" s="56">
        <v>1713.8400000000001</v>
      </c>
      <c r="H178" s="56">
        <v>1790.0100000000002</v>
      </c>
      <c r="I178" s="56">
        <v>2030.89</v>
      </c>
      <c r="J178" s="56">
        <v>2118.14</v>
      </c>
      <c r="K178" s="56">
        <v>2129.31</v>
      </c>
      <c r="L178" s="56">
        <v>2120.69</v>
      </c>
      <c r="M178" s="56">
        <v>2108.98</v>
      </c>
      <c r="N178" s="56">
        <v>2111</v>
      </c>
      <c r="O178" s="56">
        <v>2100.58</v>
      </c>
      <c r="P178" s="56">
        <v>2097.5500000000002</v>
      </c>
      <c r="Q178" s="56">
        <v>2107.1</v>
      </c>
      <c r="R178" s="56">
        <v>2117.9699999999998</v>
      </c>
      <c r="S178" s="56">
        <v>2120.3200000000002</v>
      </c>
      <c r="T178" s="56">
        <v>2115.6</v>
      </c>
      <c r="U178" s="56">
        <v>2107.8200000000002</v>
      </c>
      <c r="V178" s="56">
        <v>2103.37</v>
      </c>
      <c r="W178" s="56">
        <v>2062.1</v>
      </c>
      <c r="X178" s="56">
        <v>2049.38</v>
      </c>
      <c r="Y178" s="56">
        <v>1916.89</v>
      </c>
      <c r="Z178" s="76">
        <v>1693.64</v>
      </c>
      <c r="AA178" s="65"/>
    </row>
    <row r="179" spans="1:27" ht="16.5" x14ac:dyDescent="0.25">
      <c r="A179" s="64"/>
      <c r="B179" s="88">
        <v>25</v>
      </c>
      <c r="C179" s="84">
        <v>1667.63</v>
      </c>
      <c r="D179" s="56">
        <v>1654.5800000000002</v>
      </c>
      <c r="E179" s="56">
        <v>1645.6000000000001</v>
      </c>
      <c r="F179" s="56">
        <v>1656.0300000000002</v>
      </c>
      <c r="G179" s="56">
        <v>1736.91</v>
      </c>
      <c r="H179" s="56">
        <v>1805.14</v>
      </c>
      <c r="I179" s="56">
        <v>2050.67</v>
      </c>
      <c r="J179" s="56">
        <v>2139.52</v>
      </c>
      <c r="K179" s="56">
        <v>2156.1999999999998</v>
      </c>
      <c r="L179" s="56">
        <v>2147.4</v>
      </c>
      <c r="M179" s="56">
        <v>2131.64</v>
      </c>
      <c r="N179" s="56">
        <v>2135.8200000000002</v>
      </c>
      <c r="O179" s="56">
        <v>2130.09</v>
      </c>
      <c r="P179" s="56">
        <v>2129.2600000000002</v>
      </c>
      <c r="Q179" s="56">
        <v>2131.17</v>
      </c>
      <c r="R179" s="56">
        <v>2140.98</v>
      </c>
      <c r="S179" s="56">
        <v>2143.92</v>
      </c>
      <c r="T179" s="56">
        <v>2140.8000000000002</v>
      </c>
      <c r="U179" s="56">
        <v>2129.31</v>
      </c>
      <c r="V179" s="56">
        <v>2127.09</v>
      </c>
      <c r="W179" s="56">
        <v>2148.2800000000002</v>
      </c>
      <c r="X179" s="56">
        <v>2046.89</v>
      </c>
      <c r="Y179" s="56">
        <v>1914.39</v>
      </c>
      <c r="Z179" s="76">
        <v>1703.6000000000001</v>
      </c>
      <c r="AA179" s="65"/>
    </row>
    <row r="180" spans="1:27" ht="16.5" x14ac:dyDescent="0.25">
      <c r="A180" s="64"/>
      <c r="B180" s="88">
        <v>26</v>
      </c>
      <c r="C180" s="84">
        <v>1695.0000000000002</v>
      </c>
      <c r="D180" s="56">
        <v>1683.1000000000001</v>
      </c>
      <c r="E180" s="56">
        <v>1668.69</v>
      </c>
      <c r="F180" s="56">
        <v>1697.2600000000002</v>
      </c>
      <c r="G180" s="56">
        <v>1777.17</v>
      </c>
      <c r="H180" s="56">
        <v>1920.3300000000002</v>
      </c>
      <c r="I180" s="56">
        <v>2083.94</v>
      </c>
      <c r="J180" s="56">
        <v>2153.4299999999998</v>
      </c>
      <c r="K180" s="56">
        <v>2166.59</v>
      </c>
      <c r="L180" s="56">
        <v>2155.85</v>
      </c>
      <c r="M180" s="56">
        <v>2139.2800000000002</v>
      </c>
      <c r="N180" s="56">
        <v>2140.56</v>
      </c>
      <c r="O180" s="56">
        <v>2132.41</v>
      </c>
      <c r="P180" s="56">
        <v>2132.2600000000002</v>
      </c>
      <c r="Q180" s="56">
        <v>2150.27</v>
      </c>
      <c r="R180" s="56">
        <v>2159.4900000000002</v>
      </c>
      <c r="S180" s="56">
        <v>2162.4900000000002</v>
      </c>
      <c r="T180" s="56">
        <v>2153.27</v>
      </c>
      <c r="U180" s="56">
        <v>2135.09</v>
      </c>
      <c r="V180" s="56">
        <v>2110.7199999999998</v>
      </c>
      <c r="W180" s="56">
        <v>2141.4299999999998</v>
      </c>
      <c r="X180" s="56">
        <v>2026.7</v>
      </c>
      <c r="Y180" s="56">
        <v>1911.18</v>
      </c>
      <c r="Z180" s="76">
        <v>1717.13</v>
      </c>
      <c r="AA180" s="65"/>
    </row>
    <row r="181" spans="1:27" ht="16.5" x14ac:dyDescent="0.25">
      <c r="A181" s="64"/>
      <c r="B181" s="88">
        <v>27</v>
      </c>
      <c r="C181" s="84">
        <v>1709.22</v>
      </c>
      <c r="D181" s="56">
        <v>1697.1100000000001</v>
      </c>
      <c r="E181" s="56">
        <v>1693.7700000000002</v>
      </c>
      <c r="F181" s="56">
        <v>1706.97</v>
      </c>
      <c r="G181" s="56">
        <v>1821.8000000000002</v>
      </c>
      <c r="H181" s="56">
        <v>1924.4900000000002</v>
      </c>
      <c r="I181" s="56">
        <v>2099</v>
      </c>
      <c r="J181" s="56">
        <v>2244.23</v>
      </c>
      <c r="K181" s="56">
        <v>2250.4699999999998</v>
      </c>
      <c r="L181" s="56">
        <v>2231.2600000000002</v>
      </c>
      <c r="M181" s="56">
        <v>2218.85</v>
      </c>
      <c r="N181" s="56">
        <v>2224.86</v>
      </c>
      <c r="O181" s="56">
        <v>2219.3000000000002</v>
      </c>
      <c r="P181" s="56">
        <v>2218.4699999999998</v>
      </c>
      <c r="Q181" s="56">
        <v>2234.5</v>
      </c>
      <c r="R181" s="56">
        <v>2229.96</v>
      </c>
      <c r="S181" s="56">
        <v>2232.08</v>
      </c>
      <c r="T181" s="56">
        <v>2221.0300000000002</v>
      </c>
      <c r="U181" s="56">
        <v>2197.87</v>
      </c>
      <c r="V181" s="56">
        <v>2183.83</v>
      </c>
      <c r="W181" s="56">
        <v>2195.8000000000002</v>
      </c>
      <c r="X181" s="56">
        <v>2122.2800000000002</v>
      </c>
      <c r="Y181" s="56">
        <v>1944.42</v>
      </c>
      <c r="Z181" s="76">
        <v>1803.3100000000002</v>
      </c>
      <c r="AA181" s="65"/>
    </row>
    <row r="182" spans="1:27" ht="16.5" x14ac:dyDescent="0.25">
      <c r="A182" s="64"/>
      <c r="B182" s="88">
        <v>28</v>
      </c>
      <c r="C182" s="84">
        <v>1815.3500000000001</v>
      </c>
      <c r="D182" s="56">
        <v>1740.7</v>
      </c>
      <c r="E182" s="56">
        <v>1720.2800000000002</v>
      </c>
      <c r="F182" s="56">
        <v>1710.7</v>
      </c>
      <c r="G182" s="56">
        <v>1753.3100000000002</v>
      </c>
      <c r="H182" s="56">
        <v>1847.3300000000002</v>
      </c>
      <c r="I182" s="56">
        <v>1930.8200000000002</v>
      </c>
      <c r="J182" s="56">
        <v>2071.27</v>
      </c>
      <c r="K182" s="56">
        <v>2143.19</v>
      </c>
      <c r="L182" s="56">
        <v>2230.5700000000002</v>
      </c>
      <c r="M182" s="56">
        <v>2220.2800000000002</v>
      </c>
      <c r="N182" s="56">
        <v>2199.77</v>
      </c>
      <c r="O182" s="56">
        <v>2188.6</v>
      </c>
      <c r="P182" s="56">
        <v>2203.91</v>
      </c>
      <c r="Q182" s="56">
        <v>2269.1999999999998</v>
      </c>
      <c r="R182" s="56">
        <v>2284.2400000000002</v>
      </c>
      <c r="S182" s="56">
        <v>2287.61</v>
      </c>
      <c r="T182" s="56">
        <v>2285.36</v>
      </c>
      <c r="U182" s="56">
        <v>2248.7600000000002</v>
      </c>
      <c r="V182" s="56">
        <v>2192.86</v>
      </c>
      <c r="W182" s="56">
        <v>2194.4499999999998</v>
      </c>
      <c r="X182" s="56">
        <v>2083.8000000000002</v>
      </c>
      <c r="Y182" s="56">
        <v>1933.3700000000001</v>
      </c>
      <c r="Z182" s="76">
        <v>1800.7900000000002</v>
      </c>
      <c r="AA182" s="65"/>
    </row>
    <row r="183" spans="1:27" ht="16.5" x14ac:dyDescent="0.25">
      <c r="A183" s="64"/>
      <c r="B183" s="88">
        <v>29</v>
      </c>
      <c r="C183" s="84">
        <v>1813.73</v>
      </c>
      <c r="D183" s="56">
        <v>1747.67</v>
      </c>
      <c r="E183" s="56">
        <v>1706.66</v>
      </c>
      <c r="F183" s="56">
        <v>1735.66</v>
      </c>
      <c r="G183" s="56">
        <v>1779.5000000000002</v>
      </c>
      <c r="H183" s="56">
        <v>1844.2900000000002</v>
      </c>
      <c r="I183" s="56">
        <v>1936.69</v>
      </c>
      <c r="J183" s="56">
        <v>2053.02</v>
      </c>
      <c r="K183" s="56">
        <v>2190.06</v>
      </c>
      <c r="L183" s="56">
        <v>2282.6999999999998</v>
      </c>
      <c r="M183" s="56">
        <v>2319.91</v>
      </c>
      <c r="N183" s="56">
        <v>2317.58</v>
      </c>
      <c r="O183" s="56">
        <v>2314.0500000000002</v>
      </c>
      <c r="P183" s="56">
        <v>2316.06</v>
      </c>
      <c r="Q183" s="56">
        <v>2337.5300000000002</v>
      </c>
      <c r="R183" s="56">
        <v>2350.7600000000002</v>
      </c>
      <c r="S183" s="56">
        <v>2365.65</v>
      </c>
      <c r="T183" s="56">
        <v>2374.7600000000002</v>
      </c>
      <c r="U183" s="56">
        <v>2365.3000000000002</v>
      </c>
      <c r="V183" s="56">
        <v>2357.06</v>
      </c>
      <c r="W183" s="56">
        <v>2376.41</v>
      </c>
      <c r="X183" s="56">
        <v>2239.5500000000002</v>
      </c>
      <c r="Y183" s="56">
        <v>2017.2700000000002</v>
      </c>
      <c r="Z183" s="76">
        <v>1860.7600000000002</v>
      </c>
      <c r="AA183" s="65"/>
    </row>
    <row r="184" spans="1:27" ht="16.5" x14ac:dyDescent="0.25">
      <c r="A184" s="64"/>
      <c r="B184" s="88">
        <v>30</v>
      </c>
      <c r="C184" s="84">
        <v>1761.5000000000002</v>
      </c>
      <c r="D184" s="56">
        <v>1721.14</v>
      </c>
      <c r="E184" s="56">
        <v>1667.3000000000002</v>
      </c>
      <c r="F184" s="56">
        <v>1666.5000000000002</v>
      </c>
      <c r="G184" s="56">
        <v>1737.6100000000001</v>
      </c>
      <c r="H184" s="56">
        <v>1889.6200000000001</v>
      </c>
      <c r="I184" s="56">
        <v>2067.23</v>
      </c>
      <c r="J184" s="56">
        <v>2110.69</v>
      </c>
      <c r="K184" s="56">
        <v>2133.87</v>
      </c>
      <c r="L184" s="56">
        <v>2094.65</v>
      </c>
      <c r="M184" s="56">
        <v>2088.75</v>
      </c>
      <c r="N184" s="56">
        <v>2091.08</v>
      </c>
      <c r="O184" s="56">
        <v>2093.91</v>
      </c>
      <c r="P184" s="56">
        <v>2093.79</v>
      </c>
      <c r="Q184" s="56">
        <v>2098.7400000000002</v>
      </c>
      <c r="R184" s="56">
        <v>2109.2800000000002</v>
      </c>
      <c r="S184" s="56">
        <v>2113.7199999999998</v>
      </c>
      <c r="T184" s="56">
        <v>2111.0700000000002</v>
      </c>
      <c r="U184" s="56">
        <v>2100.67</v>
      </c>
      <c r="V184" s="56">
        <v>2096.4900000000002</v>
      </c>
      <c r="W184" s="56">
        <v>2064.0700000000002</v>
      </c>
      <c r="X184" s="56">
        <v>2022.2600000000002</v>
      </c>
      <c r="Y184" s="56">
        <v>1903.0200000000002</v>
      </c>
      <c r="Z184" s="76">
        <v>1713.2700000000002</v>
      </c>
      <c r="AA184" s="65"/>
    </row>
    <row r="185" spans="1:27" ht="17.25" thickBot="1" x14ac:dyDescent="0.3">
      <c r="A185" s="64"/>
      <c r="B185" s="89">
        <v>31</v>
      </c>
      <c r="C185" s="85">
        <v>1634.8500000000001</v>
      </c>
      <c r="D185" s="77">
        <v>1617.8000000000002</v>
      </c>
      <c r="E185" s="77">
        <v>1622.0900000000001</v>
      </c>
      <c r="F185" s="77">
        <v>1593.97</v>
      </c>
      <c r="G185" s="77">
        <v>1650.2900000000002</v>
      </c>
      <c r="H185" s="77">
        <v>1688.2</v>
      </c>
      <c r="I185" s="77">
        <v>1869.3200000000002</v>
      </c>
      <c r="J185" s="77">
        <v>1965.2600000000002</v>
      </c>
      <c r="K185" s="77">
        <v>1955.0400000000002</v>
      </c>
      <c r="L185" s="77">
        <v>1945.38</v>
      </c>
      <c r="M185" s="77">
        <v>1934.6100000000001</v>
      </c>
      <c r="N185" s="77">
        <v>1934.8500000000001</v>
      </c>
      <c r="O185" s="77">
        <v>1924.6200000000001</v>
      </c>
      <c r="P185" s="77">
        <v>1915.39</v>
      </c>
      <c r="Q185" s="77">
        <v>1938.0200000000002</v>
      </c>
      <c r="R185" s="77">
        <v>1946.38</v>
      </c>
      <c r="S185" s="77">
        <v>1943.94</v>
      </c>
      <c r="T185" s="77">
        <v>1938.0800000000002</v>
      </c>
      <c r="U185" s="77">
        <v>1927.94</v>
      </c>
      <c r="V185" s="77">
        <v>1920.7900000000002</v>
      </c>
      <c r="W185" s="77">
        <v>1910.0400000000002</v>
      </c>
      <c r="X185" s="77">
        <v>1926.14</v>
      </c>
      <c r="Y185" s="77">
        <v>1744.8000000000002</v>
      </c>
      <c r="Z185" s="78">
        <v>1627.8700000000001</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8" t="s">
        <v>130</v>
      </c>
      <c r="C187" s="286" t="s">
        <v>158</v>
      </c>
      <c r="D187" s="286"/>
      <c r="E187" s="286"/>
      <c r="F187" s="286"/>
      <c r="G187" s="286"/>
      <c r="H187" s="286"/>
      <c r="I187" s="286"/>
      <c r="J187" s="286"/>
      <c r="K187" s="286"/>
      <c r="L187" s="286"/>
      <c r="M187" s="286"/>
      <c r="N187" s="286"/>
      <c r="O187" s="286"/>
      <c r="P187" s="286"/>
      <c r="Q187" s="286"/>
      <c r="R187" s="286"/>
      <c r="S187" s="286"/>
      <c r="T187" s="286"/>
      <c r="U187" s="286"/>
      <c r="V187" s="286"/>
      <c r="W187" s="286"/>
      <c r="X187" s="286"/>
      <c r="Y187" s="286"/>
      <c r="Z187" s="287"/>
      <c r="AA187" s="65"/>
    </row>
    <row r="188" spans="1:27" ht="32.25" thickBot="1" x14ac:dyDescent="0.3">
      <c r="A188" s="64"/>
      <c r="B188" s="289"/>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1878.89</v>
      </c>
      <c r="D189" s="90">
        <v>1852.18</v>
      </c>
      <c r="E189" s="90">
        <v>1869.4399999999998</v>
      </c>
      <c r="F189" s="90">
        <v>1835.0400000000002</v>
      </c>
      <c r="G189" s="90">
        <v>1824.8700000000001</v>
      </c>
      <c r="H189" s="90">
        <v>1828.7299999999998</v>
      </c>
      <c r="I189" s="90">
        <v>1831.09</v>
      </c>
      <c r="J189" s="90">
        <v>1829.43</v>
      </c>
      <c r="K189" s="90">
        <v>1824.86</v>
      </c>
      <c r="L189" s="90">
        <v>1853.1000000000001</v>
      </c>
      <c r="M189" s="90">
        <v>1927.7700000000002</v>
      </c>
      <c r="N189" s="90">
        <v>1942.64</v>
      </c>
      <c r="O189" s="90">
        <v>2007.53</v>
      </c>
      <c r="P189" s="90">
        <v>2035.5800000000002</v>
      </c>
      <c r="Q189" s="90">
        <v>2042.78</v>
      </c>
      <c r="R189" s="90">
        <v>2106.79</v>
      </c>
      <c r="S189" s="90">
        <v>2154.9999999999995</v>
      </c>
      <c r="T189" s="90">
        <v>2153.7299999999996</v>
      </c>
      <c r="U189" s="90">
        <v>2156.2799999999997</v>
      </c>
      <c r="V189" s="90">
        <v>2159.7499999999995</v>
      </c>
      <c r="W189" s="90">
        <v>2149.7399999999998</v>
      </c>
      <c r="X189" s="90">
        <v>2166.62</v>
      </c>
      <c r="Y189" s="90">
        <v>1971.51</v>
      </c>
      <c r="Z189" s="91">
        <v>1837.1699999999998</v>
      </c>
      <c r="AA189" s="65"/>
    </row>
    <row r="190" spans="1:27" ht="16.5" x14ac:dyDescent="0.25">
      <c r="A190" s="64"/>
      <c r="B190" s="88">
        <v>2</v>
      </c>
      <c r="C190" s="84">
        <v>1801.84</v>
      </c>
      <c r="D190" s="56">
        <v>1741.1000000000001</v>
      </c>
      <c r="E190" s="56">
        <v>1711.11</v>
      </c>
      <c r="F190" s="56">
        <v>1698.8500000000001</v>
      </c>
      <c r="G190" s="56">
        <v>1710.21</v>
      </c>
      <c r="H190" s="56">
        <v>1731.99</v>
      </c>
      <c r="I190" s="56">
        <v>1754.45</v>
      </c>
      <c r="J190" s="56">
        <v>1802.9599999999998</v>
      </c>
      <c r="K190" s="56">
        <v>1905.8700000000001</v>
      </c>
      <c r="L190" s="56">
        <v>2042.8</v>
      </c>
      <c r="M190" s="56">
        <v>2190.6799999999998</v>
      </c>
      <c r="N190" s="56">
        <v>2220.3599999999997</v>
      </c>
      <c r="O190" s="56">
        <v>2196.3999999999996</v>
      </c>
      <c r="P190" s="56">
        <v>2213.8799999999997</v>
      </c>
      <c r="Q190" s="56">
        <v>2205.62</v>
      </c>
      <c r="R190" s="56">
        <v>2250.7799999999997</v>
      </c>
      <c r="S190" s="56">
        <v>2244.4499999999998</v>
      </c>
      <c r="T190" s="56">
        <v>2236.66</v>
      </c>
      <c r="U190" s="56">
        <v>2233.0299999999997</v>
      </c>
      <c r="V190" s="56">
        <v>2224.6</v>
      </c>
      <c r="W190" s="56">
        <v>2262.3599999999997</v>
      </c>
      <c r="X190" s="56">
        <v>2225.4999999999995</v>
      </c>
      <c r="Y190" s="56">
        <v>2065.3799999999997</v>
      </c>
      <c r="Z190" s="76">
        <v>1861.86</v>
      </c>
      <c r="AA190" s="65"/>
    </row>
    <row r="191" spans="1:27" ht="16.5" x14ac:dyDescent="0.25">
      <c r="A191" s="64"/>
      <c r="B191" s="88">
        <v>3</v>
      </c>
      <c r="C191" s="84">
        <v>1802.3300000000002</v>
      </c>
      <c r="D191" s="56">
        <v>1753.6499999999999</v>
      </c>
      <c r="E191" s="56">
        <v>1723.01</v>
      </c>
      <c r="F191" s="56">
        <v>1689.95</v>
      </c>
      <c r="G191" s="56">
        <v>1735.98</v>
      </c>
      <c r="H191" s="56">
        <v>1746.11</v>
      </c>
      <c r="I191" s="56">
        <v>1795.8300000000002</v>
      </c>
      <c r="J191" s="56">
        <v>1851.14</v>
      </c>
      <c r="K191" s="56">
        <v>2023.8100000000002</v>
      </c>
      <c r="L191" s="56">
        <v>2213.77</v>
      </c>
      <c r="M191" s="56">
        <v>2220.3599999999997</v>
      </c>
      <c r="N191" s="56">
        <v>2223.79</v>
      </c>
      <c r="O191" s="56">
        <v>2206.27</v>
      </c>
      <c r="P191" s="56">
        <v>2225.5899999999997</v>
      </c>
      <c r="Q191" s="56">
        <v>2229.89</v>
      </c>
      <c r="R191" s="56">
        <v>2243.7299999999996</v>
      </c>
      <c r="S191" s="56">
        <v>2237.41</v>
      </c>
      <c r="T191" s="56">
        <v>2238.1799999999998</v>
      </c>
      <c r="U191" s="56">
        <v>2222.4799999999996</v>
      </c>
      <c r="V191" s="56">
        <v>2222.29</v>
      </c>
      <c r="W191" s="56">
        <v>2192.33</v>
      </c>
      <c r="X191" s="56">
        <v>2169.83</v>
      </c>
      <c r="Y191" s="56">
        <v>1926.6200000000001</v>
      </c>
      <c r="Z191" s="76">
        <v>1757.6499999999999</v>
      </c>
      <c r="AA191" s="65"/>
    </row>
    <row r="192" spans="1:27" ht="16.5" x14ac:dyDescent="0.25">
      <c r="A192" s="64"/>
      <c r="B192" s="88">
        <v>4</v>
      </c>
      <c r="C192" s="84">
        <v>1735.21</v>
      </c>
      <c r="D192" s="56">
        <v>1686.72</v>
      </c>
      <c r="E192" s="56">
        <v>1665.75</v>
      </c>
      <c r="F192" s="56">
        <v>1653.9199999999998</v>
      </c>
      <c r="G192" s="56">
        <v>1695.2</v>
      </c>
      <c r="H192" s="56">
        <v>1731.4399999999998</v>
      </c>
      <c r="I192" s="56">
        <v>1794.74</v>
      </c>
      <c r="J192" s="56">
        <v>1884.59</v>
      </c>
      <c r="K192" s="56">
        <v>2046.2099999999998</v>
      </c>
      <c r="L192" s="56">
        <v>2175.8599999999997</v>
      </c>
      <c r="M192" s="56">
        <v>2178.6499999999996</v>
      </c>
      <c r="N192" s="56">
        <v>2179.8599999999997</v>
      </c>
      <c r="O192" s="56">
        <v>2167.87</v>
      </c>
      <c r="P192" s="56">
        <v>2175.4699999999998</v>
      </c>
      <c r="Q192" s="56">
        <v>2184.7399999999998</v>
      </c>
      <c r="R192" s="56">
        <v>2179.87</v>
      </c>
      <c r="S192" s="56">
        <v>2175.5299999999997</v>
      </c>
      <c r="T192" s="56">
        <v>2171.7299999999996</v>
      </c>
      <c r="U192" s="56">
        <v>2153.0499999999997</v>
      </c>
      <c r="V192" s="56">
        <v>2152.9399999999996</v>
      </c>
      <c r="W192" s="56">
        <v>2126.0099999999998</v>
      </c>
      <c r="X192" s="56">
        <v>2079.5499999999997</v>
      </c>
      <c r="Y192" s="56">
        <v>1944.0600000000002</v>
      </c>
      <c r="Z192" s="76">
        <v>1797.14</v>
      </c>
      <c r="AA192" s="65"/>
    </row>
    <row r="193" spans="1:27" ht="16.5" x14ac:dyDescent="0.25">
      <c r="A193" s="64"/>
      <c r="B193" s="88">
        <v>5</v>
      </c>
      <c r="C193" s="84">
        <v>1720.9399999999998</v>
      </c>
      <c r="D193" s="56">
        <v>1686.6699999999998</v>
      </c>
      <c r="E193" s="56">
        <v>1662.6499999999999</v>
      </c>
      <c r="F193" s="56">
        <v>1656.8700000000001</v>
      </c>
      <c r="G193" s="56">
        <v>1679.81</v>
      </c>
      <c r="H193" s="56">
        <v>1699.09</v>
      </c>
      <c r="I193" s="56">
        <v>1773.53</v>
      </c>
      <c r="J193" s="56">
        <v>1828.22</v>
      </c>
      <c r="K193" s="56">
        <v>1993.24</v>
      </c>
      <c r="L193" s="56">
        <v>2104.0899999999997</v>
      </c>
      <c r="M193" s="56">
        <v>2101.2999999999997</v>
      </c>
      <c r="N193" s="56">
        <v>2103.5099999999998</v>
      </c>
      <c r="O193" s="56">
        <v>2088.9699999999998</v>
      </c>
      <c r="P193" s="56">
        <v>2096.14</v>
      </c>
      <c r="Q193" s="56">
        <v>2108.58</v>
      </c>
      <c r="R193" s="56">
        <v>2122.54</v>
      </c>
      <c r="S193" s="56">
        <v>2117.3999999999996</v>
      </c>
      <c r="T193" s="56">
        <v>2110.6099999999997</v>
      </c>
      <c r="U193" s="56">
        <v>2094.1099999999997</v>
      </c>
      <c r="V193" s="56">
        <v>2092.41</v>
      </c>
      <c r="W193" s="56">
        <v>2064.1</v>
      </c>
      <c r="X193" s="56">
        <v>2047.28</v>
      </c>
      <c r="Y193" s="56">
        <v>1864.01</v>
      </c>
      <c r="Z193" s="76">
        <v>1733.26</v>
      </c>
      <c r="AA193" s="65"/>
    </row>
    <row r="194" spans="1:27" ht="16.5" x14ac:dyDescent="0.25">
      <c r="A194" s="64"/>
      <c r="B194" s="88">
        <v>6</v>
      </c>
      <c r="C194" s="84">
        <v>1694.7</v>
      </c>
      <c r="D194" s="56">
        <v>1654.21</v>
      </c>
      <c r="E194" s="56">
        <v>1631.71</v>
      </c>
      <c r="F194" s="56">
        <v>1624.6000000000001</v>
      </c>
      <c r="G194" s="56">
        <v>1636.8999999999999</v>
      </c>
      <c r="H194" s="56">
        <v>1656.1699999999998</v>
      </c>
      <c r="I194" s="56">
        <v>1702.6000000000001</v>
      </c>
      <c r="J194" s="56">
        <v>1808.76</v>
      </c>
      <c r="K194" s="56">
        <v>1972.99</v>
      </c>
      <c r="L194" s="56">
        <v>2089.91</v>
      </c>
      <c r="M194" s="56">
        <v>2085.54</v>
      </c>
      <c r="N194" s="56">
        <v>2085.8199999999997</v>
      </c>
      <c r="O194" s="56">
        <v>2076.6299999999997</v>
      </c>
      <c r="P194" s="56">
        <v>2082.1699999999996</v>
      </c>
      <c r="Q194" s="56">
        <v>2089.1999999999998</v>
      </c>
      <c r="R194" s="56">
        <v>2098.9299999999998</v>
      </c>
      <c r="S194" s="56">
        <v>2093.31</v>
      </c>
      <c r="T194" s="56">
        <v>2084.9699999999998</v>
      </c>
      <c r="U194" s="56">
        <v>2072.64</v>
      </c>
      <c r="V194" s="56">
        <v>2072.1299999999997</v>
      </c>
      <c r="W194" s="56">
        <v>2061.6299999999997</v>
      </c>
      <c r="X194" s="56">
        <v>2009.84</v>
      </c>
      <c r="Y194" s="56">
        <v>1846.8799999999999</v>
      </c>
      <c r="Z194" s="76">
        <v>1728</v>
      </c>
      <c r="AA194" s="65"/>
    </row>
    <row r="195" spans="1:27" ht="16.5" x14ac:dyDescent="0.25">
      <c r="A195" s="64"/>
      <c r="B195" s="88">
        <v>7</v>
      </c>
      <c r="C195" s="84">
        <v>1683.45</v>
      </c>
      <c r="D195" s="56">
        <v>1653.07</v>
      </c>
      <c r="E195" s="56">
        <v>1632.1200000000001</v>
      </c>
      <c r="F195" s="56">
        <v>1624.6699999999998</v>
      </c>
      <c r="G195" s="56">
        <v>1632.6899999999998</v>
      </c>
      <c r="H195" s="56">
        <v>1643.09</v>
      </c>
      <c r="I195" s="56">
        <v>1669.34</v>
      </c>
      <c r="J195" s="56">
        <v>1719.3500000000001</v>
      </c>
      <c r="K195" s="56">
        <v>1815.59</v>
      </c>
      <c r="L195" s="56">
        <v>1974.3300000000002</v>
      </c>
      <c r="M195" s="56">
        <v>2028.1699999999998</v>
      </c>
      <c r="N195" s="56">
        <v>2028.5200000000002</v>
      </c>
      <c r="O195" s="56">
        <v>2016.1000000000001</v>
      </c>
      <c r="P195" s="56">
        <v>2021.9199999999998</v>
      </c>
      <c r="Q195" s="56">
        <v>2032.84</v>
      </c>
      <c r="R195" s="56">
        <v>2048.7499999999995</v>
      </c>
      <c r="S195" s="56">
        <v>2046.1699999999998</v>
      </c>
      <c r="T195" s="56">
        <v>2041.66</v>
      </c>
      <c r="U195" s="56">
        <v>2022.41</v>
      </c>
      <c r="V195" s="56">
        <v>2022.05</v>
      </c>
      <c r="W195" s="56">
        <v>1992.05</v>
      </c>
      <c r="X195" s="56">
        <v>1944.6299999999999</v>
      </c>
      <c r="Y195" s="56">
        <v>1861.76</v>
      </c>
      <c r="Z195" s="76">
        <v>1727.49</v>
      </c>
      <c r="AA195" s="65"/>
    </row>
    <row r="196" spans="1:27" ht="16.5" x14ac:dyDescent="0.25">
      <c r="A196" s="64"/>
      <c r="B196" s="88">
        <v>8</v>
      </c>
      <c r="C196" s="84">
        <v>1699.32</v>
      </c>
      <c r="D196" s="56">
        <v>1664.68</v>
      </c>
      <c r="E196" s="56">
        <v>1649.6200000000001</v>
      </c>
      <c r="F196" s="56">
        <v>1634.3</v>
      </c>
      <c r="G196" s="56">
        <v>1652.6499999999999</v>
      </c>
      <c r="H196" s="56">
        <v>1658.06</v>
      </c>
      <c r="I196" s="56">
        <v>1692.89</v>
      </c>
      <c r="J196" s="56">
        <v>1760.01</v>
      </c>
      <c r="K196" s="56">
        <v>1900.18</v>
      </c>
      <c r="L196" s="56">
        <v>2058.9199999999996</v>
      </c>
      <c r="M196" s="56">
        <v>2089.3399999999997</v>
      </c>
      <c r="N196" s="56">
        <v>2090.1499999999996</v>
      </c>
      <c r="O196" s="56">
        <v>2074.2399999999998</v>
      </c>
      <c r="P196" s="56">
        <v>2086.56</v>
      </c>
      <c r="Q196" s="56">
        <v>2095.62</v>
      </c>
      <c r="R196" s="56">
        <v>2101.9399999999996</v>
      </c>
      <c r="S196" s="56">
        <v>2101.0499999999997</v>
      </c>
      <c r="T196" s="56">
        <v>2098.54</v>
      </c>
      <c r="U196" s="56">
        <v>2085.3999999999996</v>
      </c>
      <c r="V196" s="56">
        <v>2077.7399999999998</v>
      </c>
      <c r="W196" s="56">
        <v>2054.3999999999996</v>
      </c>
      <c r="X196" s="56">
        <v>1960.5800000000002</v>
      </c>
      <c r="Y196" s="56">
        <v>1870.66</v>
      </c>
      <c r="Z196" s="76">
        <v>1723.82</v>
      </c>
      <c r="AA196" s="65"/>
    </row>
    <row r="197" spans="1:27" ht="16.5" x14ac:dyDescent="0.25">
      <c r="A197" s="64"/>
      <c r="B197" s="88">
        <v>9</v>
      </c>
      <c r="C197" s="84">
        <v>1706.59</v>
      </c>
      <c r="D197" s="56">
        <v>1662.73</v>
      </c>
      <c r="E197" s="56">
        <v>1647.7</v>
      </c>
      <c r="F197" s="56">
        <v>1649.6899999999998</v>
      </c>
      <c r="G197" s="56">
        <v>1680.82</v>
      </c>
      <c r="H197" s="56">
        <v>1795.2700000000002</v>
      </c>
      <c r="I197" s="56">
        <v>2006.5400000000002</v>
      </c>
      <c r="J197" s="56">
        <v>2198.27</v>
      </c>
      <c r="K197" s="56">
        <v>2201.6899999999996</v>
      </c>
      <c r="L197" s="56">
        <v>2210.7099999999996</v>
      </c>
      <c r="M197" s="56">
        <v>2208.54</v>
      </c>
      <c r="N197" s="56">
        <v>2207.66</v>
      </c>
      <c r="O197" s="56">
        <v>2186.8199999999997</v>
      </c>
      <c r="P197" s="56">
        <v>2194.9199999999996</v>
      </c>
      <c r="Q197" s="56">
        <v>2192.2199999999998</v>
      </c>
      <c r="R197" s="56">
        <v>2191.5899999999997</v>
      </c>
      <c r="S197" s="56">
        <v>2184.9799999999996</v>
      </c>
      <c r="T197" s="56">
        <v>2187.1799999999998</v>
      </c>
      <c r="U197" s="56">
        <v>2159.4599999999996</v>
      </c>
      <c r="V197" s="56">
        <v>2153.0099999999998</v>
      </c>
      <c r="W197" s="56">
        <v>2101.8799999999997</v>
      </c>
      <c r="X197" s="56">
        <v>2072.7599999999998</v>
      </c>
      <c r="Y197" s="56">
        <v>1902.4799999999998</v>
      </c>
      <c r="Z197" s="76">
        <v>1732.4199999999998</v>
      </c>
      <c r="AA197" s="65"/>
    </row>
    <row r="198" spans="1:27" ht="16.5" x14ac:dyDescent="0.25">
      <c r="A198" s="64"/>
      <c r="B198" s="88">
        <v>10</v>
      </c>
      <c r="C198" s="84">
        <v>1731.93</v>
      </c>
      <c r="D198" s="56">
        <v>1691.26</v>
      </c>
      <c r="E198" s="56">
        <v>1665.81</v>
      </c>
      <c r="F198" s="56">
        <v>1682.31</v>
      </c>
      <c r="G198" s="56">
        <v>1768.01</v>
      </c>
      <c r="H198" s="56">
        <v>1873.9999999999998</v>
      </c>
      <c r="I198" s="56">
        <v>2037.32</v>
      </c>
      <c r="J198" s="56">
        <v>2243.4999999999995</v>
      </c>
      <c r="K198" s="56">
        <v>2271.5699999999997</v>
      </c>
      <c r="L198" s="56">
        <v>2268.81</v>
      </c>
      <c r="M198" s="56">
        <v>2262.4399999999996</v>
      </c>
      <c r="N198" s="56">
        <v>2244.9499999999998</v>
      </c>
      <c r="O198" s="56">
        <v>2240.5299999999997</v>
      </c>
      <c r="P198" s="56">
        <v>2249.7799999999997</v>
      </c>
      <c r="Q198" s="56">
        <v>2256.77</v>
      </c>
      <c r="R198" s="56">
        <v>2260.8599999999997</v>
      </c>
      <c r="S198" s="56">
        <v>2253.9299999999998</v>
      </c>
      <c r="T198" s="56">
        <v>2256.7099999999996</v>
      </c>
      <c r="U198" s="56">
        <v>2217.83</v>
      </c>
      <c r="V198" s="56">
        <v>2214.4799999999996</v>
      </c>
      <c r="W198" s="56">
        <v>2163.9299999999998</v>
      </c>
      <c r="X198" s="56">
        <v>2085.66</v>
      </c>
      <c r="Y198" s="56">
        <v>1942.97</v>
      </c>
      <c r="Z198" s="76">
        <v>1772.5400000000002</v>
      </c>
      <c r="AA198" s="65"/>
    </row>
    <row r="199" spans="1:27" ht="16.5" x14ac:dyDescent="0.25">
      <c r="A199" s="64"/>
      <c r="B199" s="88">
        <v>11</v>
      </c>
      <c r="C199" s="84">
        <v>1761.36</v>
      </c>
      <c r="D199" s="56">
        <v>1739.14</v>
      </c>
      <c r="E199" s="56">
        <v>1715.8500000000001</v>
      </c>
      <c r="F199" s="56">
        <v>1722.3799999999999</v>
      </c>
      <c r="G199" s="56">
        <v>1797.45</v>
      </c>
      <c r="H199" s="56">
        <v>1882.66</v>
      </c>
      <c r="I199" s="56">
        <v>1996.8500000000001</v>
      </c>
      <c r="J199" s="56">
        <v>2204.7499999999995</v>
      </c>
      <c r="K199" s="56">
        <v>2234.41</v>
      </c>
      <c r="L199" s="56">
        <v>2237.3799999999997</v>
      </c>
      <c r="M199" s="56">
        <v>2229.54</v>
      </c>
      <c r="N199" s="56">
        <v>2228.9399999999996</v>
      </c>
      <c r="O199" s="56">
        <v>2204.9499999999998</v>
      </c>
      <c r="P199" s="56">
        <v>2202.8599999999997</v>
      </c>
      <c r="Q199" s="56">
        <v>2207.9699999999998</v>
      </c>
      <c r="R199" s="56">
        <v>2216.3599999999997</v>
      </c>
      <c r="S199" s="56">
        <v>2205.1899999999996</v>
      </c>
      <c r="T199" s="56">
        <v>2196.35</v>
      </c>
      <c r="U199" s="56">
        <v>2171.12</v>
      </c>
      <c r="V199" s="56">
        <v>2167.6</v>
      </c>
      <c r="W199" s="56">
        <v>2073.0499999999997</v>
      </c>
      <c r="X199" s="56">
        <v>2058.0499999999997</v>
      </c>
      <c r="Y199" s="56">
        <v>2001.7</v>
      </c>
      <c r="Z199" s="76">
        <v>1845.7299999999998</v>
      </c>
      <c r="AA199" s="65"/>
    </row>
    <row r="200" spans="1:27" ht="16.5" x14ac:dyDescent="0.25">
      <c r="A200" s="64"/>
      <c r="B200" s="88">
        <v>12</v>
      </c>
      <c r="C200" s="84">
        <v>1786.7299999999998</v>
      </c>
      <c r="D200" s="56">
        <v>1767.51</v>
      </c>
      <c r="E200" s="56">
        <v>1768.1200000000001</v>
      </c>
      <c r="F200" s="56">
        <v>1772.99</v>
      </c>
      <c r="G200" s="56">
        <v>1810.2299999999998</v>
      </c>
      <c r="H200" s="56">
        <v>1878.18</v>
      </c>
      <c r="I200" s="56">
        <v>1986.0200000000002</v>
      </c>
      <c r="J200" s="56">
        <v>2176.02</v>
      </c>
      <c r="K200" s="56">
        <v>2179.7499999999995</v>
      </c>
      <c r="L200" s="56">
        <v>2188.9499999999998</v>
      </c>
      <c r="M200" s="56">
        <v>2179.89</v>
      </c>
      <c r="N200" s="56">
        <v>2182.89</v>
      </c>
      <c r="O200" s="56">
        <v>2173.52</v>
      </c>
      <c r="P200" s="56">
        <v>2173.7499999999995</v>
      </c>
      <c r="Q200" s="56">
        <v>2181.4999999999995</v>
      </c>
      <c r="R200" s="56">
        <v>2189.0699999999997</v>
      </c>
      <c r="S200" s="56">
        <v>2186.1899999999996</v>
      </c>
      <c r="T200" s="56">
        <v>2172.85</v>
      </c>
      <c r="U200" s="56">
        <v>2158.3599999999997</v>
      </c>
      <c r="V200" s="56">
        <v>2156.66</v>
      </c>
      <c r="W200" s="56">
        <v>2085.7299999999996</v>
      </c>
      <c r="X200" s="56">
        <v>2115.2199999999998</v>
      </c>
      <c r="Y200" s="56">
        <v>1974.26</v>
      </c>
      <c r="Z200" s="76">
        <v>1819.9799999999998</v>
      </c>
      <c r="AA200" s="65"/>
    </row>
    <row r="201" spans="1:27" ht="16.5" x14ac:dyDescent="0.25">
      <c r="A201" s="64"/>
      <c r="B201" s="88">
        <v>13</v>
      </c>
      <c r="C201" s="84">
        <v>1815.76</v>
      </c>
      <c r="D201" s="56">
        <v>1789.4199999999998</v>
      </c>
      <c r="E201" s="56">
        <v>1785.4199999999998</v>
      </c>
      <c r="F201" s="56">
        <v>1795.0200000000002</v>
      </c>
      <c r="G201" s="56">
        <v>1854.3100000000002</v>
      </c>
      <c r="H201" s="56">
        <v>1936.6499999999999</v>
      </c>
      <c r="I201" s="56">
        <v>2157.35</v>
      </c>
      <c r="J201" s="56">
        <v>2219.37</v>
      </c>
      <c r="K201" s="56">
        <v>2228.1699999999996</v>
      </c>
      <c r="L201" s="56">
        <v>2235.3399999999997</v>
      </c>
      <c r="M201" s="56">
        <v>2224.0699999999997</v>
      </c>
      <c r="N201" s="56">
        <v>2228.62</v>
      </c>
      <c r="O201" s="56">
        <v>2222.66</v>
      </c>
      <c r="P201" s="56">
        <v>2223.9199999999996</v>
      </c>
      <c r="Q201" s="56">
        <v>2225.6099999999997</v>
      </c>
      <c r="R201" s="56">
        <v>2229.02</v>
      </c>
      <c r="S201" s="56">
        <v>2224.3599999999997</v>
      </c>
      <c r="T201" s="56">
        <v>2211.9299999999998</v>
      </c>
      <c r="U201" s="56">
        <v>2189.1899999999996</v>
      </c>
      <c r="V201" s="56">
        <v>2189.6</v>
      </c>
      <c r="W201" s="56">
        <v>2103.1299999999997</v>
      </c>
      <c r="X201" s="56">
        <v>2068.1099999999997</v>
      </c>
      <c r="Y201" s="56">
        <v>2020.14</v>
      </c>
      <c r="Z201" s="76">
        <v>1919.8500000000001</v>
      </c>
      <c r="AA201" s="65"/>
    </row>
    <row r="202" spans="1:27" ht="16.5" x14ac:dyDescent="0.25">
      <c r="A202" s="64"/>
      <c r="B202" s="88">
        <v>14</v>
      </c>
      <c r="C202" s="84">
        <v>1918.16</v>
      </c>
      <c r="D202" s="56">
        <v>1860.59</v>
      </c>
      <c r="E202" s="56">
        <v>1852.6499999999999</v>
      </c>
      <c r="F202" s="56">
        <v>1855.3300000000002</v>
      </c>
      <c r="G202" s="56">
        <v>1879.97</v>
      </c>
      <c r="H202" s="56">
        <v>1914.4799999999998</v>
      </c>
      <c r="I202" s="56">
        <v>1990.26</v>
      </c>
      <c r="J202" s="56">
        <v>2162.29</v>
      </c>
      <c r="K202" s="56">
        <v>2228.2499999999995</v>
      </c>
      <c r="L202" s="56">
        <v>2268.02</v>
      </c>
      <c r="M202" s="56">
        <v>2266.2399999999998</v>
      </c>
      <c r="N202" s="56">
        <v>2264.3999999999996</v>
      </c>
      <c r="O202" s="56">
        <v>2248.7599999999998</v>
      </c>
      <c r="P202" s="56">
        <v>2253.5299999999997</v>
      </c>
      <c r="Q202" s="56">
        <v>2264.3399999999997</v>
      </c>
      <c r="R202" s="56">
        <v>2270.08</v>
      </c>
      <c r="S202" s="56">
        <v>2268.27</v>
      </c>
      <c r="T202" s="56">
        <v>2263.8599999999997</v>
      </c>
      <c r="U202" s="56">
        <v>2238.1499999999996</v>
      </c>
      <c r="V202" s="56">
        <v>2230.1299999999997</v>
      </c>
      <c r="W202" s="56">
        <v>2239.81</v>
      </c>
      <c r="X202" s="56">
        <v>2130.06</v>
      </c>
      <c r="Y202" s="56">
        <v>2075.8399999999997</v>
      </c>
      <c r="Z202" s="76">
        <v>1930.82</v>
      </c>
      <c r="AA202" s="65"/>
    </row>
    <row r="203" spans="1:27" ht="16.5" x14ac:dyDescent="0.25">
      <c r="A203" s="64"/>
      <c r="B203" s="88">
        <v>15</v>
      </c>
      <c r="C203" s="84">
        <v>1866.1299999999999</v>
      </c>
      <c r="D203" s="56">
        <v>1842.6299999999999</v>
      </c>
      <c r="E203" s="56">
        <v>1810.68</v>
      </c>
      <c r="F203" s="56">
        <v>1806.68</v>
      </c>
      <c r="G203" s="56">
        <v>1818.49</v>
      </c>
      <c r="H203" s="56">
        <v>1848.7299999999998</v>
      </c>
      <c r="I203" s="56">
        <v>1886.34</v>
      </c>
      <c r="J203" s="56">
        <v>2059.08</v>
      </c>
      <c r="K203" s="56">
        <v>2195.1999999999998</v>
      </c>
      <c r="L203" s="56">
        <v>2252.0099999999998</v>
      </c>
      <c r="M203" s="56">
        <v>2260.1799999999998</v>
      </c>
      <c r="N203" s="56">
        <v>2256.14</v>
      </c>
      <c r="O203" s="56">
        <v>2248.2599999999998</v>
      </c>
      <c r="P203" s="56">
        <v>2253.02</v>
      </c>
      <c r="Q203" s="56">
        <v>2260.1699999999996</v>
      </c>
      <c r="R203" s="56">
        <v>2270.02</v>
      </c>
      <c r="S203" s="56">
        <v>2268.9899999999998</v>
      </c>
      <c r="T203" s="56">
        <v>2266.3399999999997</v>
      </c>
      <c r="U203" s="56">
        <v>2248.8799999999997</v>
      </c>
      <c r="V203" s="56">
        <v>2243.4999999999995</v>
      </c>
      <c r="W203" s="56">
        <v>2158.27</v>
      </c>
      <c r="X203" s="56">
        <v>2133.4299999999998</v>
      </c>
      <c r="Y203" s="56">
        <v>2069.41</v>
      </c>
      <c r="Z203" s="76">
        <v>1929.14</v>
      </c>
      <c r="AA203" s="65"/>
    </row>
    <row r="204" spans="1:27" ht="16.5" x14ac:dyDescent="0.25">
      <c r="A204" s="64"/>
      <c r="B204" s="88">
        <v>16</v>
      </c>
      <c r="C204" s="84">
        <v>1852.47</v>
      </c>
      <c r="D204" s="56">
        <v>1830.78</v>
      </c>
      <c r="E204" s="56">
        <v>1803.9799999999998</v>
      </c>
      <c r="F204" s="56">
        <v>1793.9999999999998</v>
      </c>
      <c r="G204" s="56">
        <v>1852.2499999999998</v>
      </c>
      <c r="H204" s="56">
        <v>1954.68</v>
      </c>
      <c r="I204" s="56">
        <v>2144.6799999999998</v>
      </c>
      <c r="J204" s="56">
        <v>2213.12</v>
      </c>
      <c r="K204" s="56">
        <v>2244.1699999999996</v>
      </c>
      <c r="L204" s="56">
        <v>2230.6699999999996</v>
      </c>
      <c r="M204" s="56">
        <v>2228.4199999999996</v>
      </c>
      <c r="N204" s="56">
        <v>2228.31</v>
      </c>
      <c r="O204" s="56">
        <v>2217.7799999999997</v>
      </c>
      <c r="P204" s="56">
        <v>2223.4199999999996</v>
      </c>
      <c r="Q204" s="56">
        <v>2218.0699999999997</v>
      </c>
      <c r="R204" s="56">
        <v>2224.8199999999997</v>
      </c>
      <c r="S204" s="56">
        <v>2228.83</v>
      </c>
      <c r="T204" s="56">
        <v>2217.2499999999995</v>
      </c>
      <c r="U204" s="56">
        <v>2173.9499999999998</v>
      </c>
      <c r="V204" s="56">
        <v>2188.6999999999998</v>
      </c>
      <c r="W204" s="56">
        <v>2107.3399999999997</v>
      </c>
      <c r="X204" s="56">
        <v>2138.79</v>
      </c>
      <c r="Y204" s="56">
        <v>1990.9199999999998</v>
      </c>
      <c r="Z204" s="76">
        <v>1841.8999999999999</v>
      </c>
      <c r="AA204" s="65"/>
    </row>
    <row r="205" spans="1:27" ht="16.5" x14ac:dyDescent="0.25">
      <c r="A205" s="64"/>
      <c r="B205" s="88">
        <v>17</v>
      </c>
      <c r="C205" s="84">
        <v>1753.89</v>
      </c>
      <c r="D205" s="56">
        <v>1744.6299999999999</v>
      </c>
      <c r="E205" s="56">
        <v>1741.6699999999998</v>
      </c>
      <c r="F205" s="56">
        <v>1760.2299999999998</v>
      </c>
      <c r="G205" s="56">
        <v>1806.8799999999999</v>
      </c>
      <c r="H205" s="56">
        <v>1874.11</v>
      </c>
      <c r="I205" s="56">
        <v>2042.93</v>
      </c>
      <c r="J205" s="56">
        <v>2126.5899999999997</v>
      </c>
      <c r="K205" s="56">
        <v>2126.0099999999998</v>
      </c>
      <c r="L205" s="56">
        <v>2120.83</v>
      </c>
      <c r="M205" s="56">
        <v>2120.0099999999998</v>
      </c>
      <c r="N205" s="56">
        <v>2122.02</v>
      </c>
      <c r="O205" s="56">
        <v>2118.41</v>
      </c>
      <c r="P205" s="56">
        <v>2119.7999999999997</v>
      </c>
      <c r="Q205" s="56">
        <v>2124.9999999999995</v>
      </c>
      <c r="R205" s="56">
        <v>2129.2799999999997</v>
      </c>
      <c r="S205" s="56">
        <v>2127.9299999999998</v>
      </c>
      <c r="T205" s="56">
        <v>2125.62</v>
      </c>
      <c r="U205" s="56">
        <v>2118.2999999999997</v>
      </c>
      <c r="V205" s="56">
        <v>2116.3799999999997</v>
      </c>
      <c r="W205" s="56">
        <v>2091.6899999999996</v>
      </c>
      <c r="X205" s="56">
        <v>2113.0899999999997</v>
      </c>
      <c r="Y205" s="56">
        <v>1932.18</v>
      </c>
      <c r="Z205" s="76">
        <v>1810.1899999999998</v>
      </c>
      <c r="AA205" s="65"/>
    </row>
    <row r="206" spans="1:27" ht="16.5" x14ac:dyDescent="0.25">
      <c r="A206" s="64"/>
      <c r="B206" s="88">
        <v>18</v>
      </c>
      <c r="C206" s="84">
        <v>1780.01</v>
      </c>
      <c r="D206" s="56">
        <v>1767.91</v>
      </c>
      <c r="E206" s="56">
        <v>1762.16</v>
      </c>
      <c r="F206" s="56">
        <v>1771.8700000000001</v>
      </c>
      <c r="G206" s="56">
        <v>1823.99</v>
      </c>
      <c r="H206" s="56">
        <v>1882.01</v>
      </c>
      <c r="I206" s="56">
        <v>2083.0299999999997</v>
      </c>
      <c r="J206" s="56">
        <v>2129.83</v>
      </c>
      <c r="K206" s="56">
        <v>2122.31</v>
      </c>
      <c r="L206" s="56">
        <v>2122.87</v>
      </c>
      <c r="M206" s="56">
        <v>2120.4399999999996</v>
      </c>
      <c r="N206" s="56">
        <v>2121.64</v>
      </c>
      <c r="O206" s="56">
        <v>2116.3799999999997</v>
      </c>
      <c r="P206" s="56">
        <v>2116.12</v>
      </c>
      <c r="Q206" s="56">
        <v>2118.87</v>
      </c>
      <c r="R206" s="56">
        <v>2121.04</v>
      </c>
      <c r="S206" s="56">
        <v>2119.66</v>
      </c>
      <c r="T206" s="56">
        <v>2115.81</v>
      </c>
      <c r="U206" s="56">
        <v>2112.3199999999997</v>
      </c>
      <c r="V206" s="56">
        <v>2107.9199999999996</v>
      </c>
      <c r="W206" s="56">
        <v>2095.31</v>
      </c>
      <c r="X206" s="56">
        <v>2112.9699999999998</v>
      </c>
      <c r="Y206" s="56">
        <v>1911.7499999999998</v>
      </c>
      <c r="Z206" s="76">
        <v>1772.3100000000002</v>
      </c>
      <c r="AA206" s="65"/>
    </row>
    <row r="207" spans="1:27" ht="16.5" x14ac:dyDescent="0.25">
      <c r="A207" s="64"/>
      <c r="B207" s="88">
        <v>19</v>
      </c>
      <c r="C207" s="84">
        <v>1782.2299999999998</v>
      </c>
      <c r="D207" s="56">
        <v>1774.7099999999998</v>
      </c>
      <c r="E207" s="56">
        <v>1767.76</v>
      </c>
      <c r="F207" s="56">
        <v>1786.8100000000002</v>
      </c>
      <c r="G207" s="56">
        <v>1842.3700000000001</v>
      </c>
      <c r="H207" s="56">
        <v>1891.9799999999998</v>
      </c>
      <c r="I207" s="56">
        <v>2144.2599999999998</v>
      </c>
      <c r="J207" s="56">
        <v>2191.4499999999998</v>
      </c>
      <c r="K207" s="56">
        <v>2200.5099999999998</v>
      </c>
      <c r="L207" s="56">
        <v>2191.9399999999996</v>
      </c>
      <c r="M207" s="56">
        <v>2181.0699999999997</v>
      </c>
      <c r="N207" s="56">
        <v>2184.2499999999995</v>
      </c>
      <c r="O207" s="56">
        <v>2176.6999999999998</v>
      </c>
      <c r="P207" s="56">
        <v>2178.14</v>
      </c>
      <c r="Q207" s="56">
        <v>2192.7299999999996</v>
      </c>
      <c r="R207" s="56">
        <v>2197.35</v>
      </c>
      <c r="S207" s="56">
        <v>2198.2399999999998</v>
      </c>
      <c r="T207" s="56">
        <v>2192.8199999999997</v>
      </c>
      <c r="U207" s="56">
        <v>2172.4699999999998</v>
      </c>
      <c r="V207" s="56">
        <v>2169.62</v>
      </c>
      <c r="W207" s="56">
        <v>2134.1899999999996</v>
      </c>
      <c r="X207" s="56">
        <v>2119.7799999999997</v>
      </c>
      <c r="Y207" s="56">
        <v>1977.39</v>
      </c>
      <c r="Z207" s="76">
        <v>1793.57</v>
      </c>
      <c r="AA207" s="65"/>
    </row>
    <row r="208" spans="1:27" ht="16.5" x14ac:dyDescent="0.25">
      <c r="A208" s="64"/>
      <c r="B208" s="88">
        <v>20</v>
      </c>
      <c r="C208" s="84">
        <v>1774.91</v>
      </c>
      <c r="D208" s="56">
        <v>1762.1499999999999</v>
      </c>
      <c r="E208" s="56">
        <v>1751.3999999999999</v>
      </c>
      <c r="F208" s="56">
        <v>1752.82</v>
      </c>
      <c r="G208" s="56">
        <v>1821.8</v>
      </c>
      <c r="H208" s="56">
        <v>1878.2499999999998</v>
      </c>
      <c r="I208" s="56">
        <v>2108.31</v>
      </c>
      <c r="J208" s="56">
        <v>2190.33</v>
      </c>
      <c r="K208" s="56">
        <v>2201.87</v>
      </c>
      <c r="L208" s="56">
        <v>2194.0699999999997</v>
      </c>
      <c r="M208" s="56">
        <v>2186.6899999999996</v>
      </c>
      <c r="N208" s="56">
        <v>2187.0299999999997</v>
      </c>
      <c r="O208" s="56">
        <v>2186.6299999999997</v>
      </c>
      <c r="P208" s="56">
        <v>2183.9899999999998</v>
      </c>
      <c r="Q208" s="56">
        <v>2191.4599999999996</v>
      </c>
      <c r="R208" s="56">
        <v>2199.7299999999996</v>
      </c>
      <c r="S208" s="56">
        <v>2199.7599999999998</v>
      </c>
      <c r="T208" s="56">
        <v>2194.1099999999997</v>
      </c>
      <c r="U208" s="56">
        <v>2180.8999999999996</v>
      </c>
      <c r="V208" s="56">
        <v>2177.6699999999996</v>
      </c>
      <c r="W208" s="56">
        <v>2155.2399999999998</v>
      </c>
      <c r="X208" s="56">
        <v>2130.35</v>
      </c>
      <c r="Y208" s="56">
        <v>1974.36</v>
      </c>
      <c r="Z208" s="76">
        <v>1818.6000000000001</v>
      </c>
      <c r="AA208" s="65"/>
    </row>
    <row r="209" spans="1:27" ht="16.5" x14ac:dyDescent="0.25">
      <c r="A209" s="64"/>
      <c r="B209" s="88">
        <v>21</v>
      </c>
      <c r="C209" s="84">
        <v>1865.22</v>
      </c>
      <c r="D209" s="56">
        <v>1837.26</v>
      </c>
      <c r="E209" s="56">
        <v>1808.8</v>
      </c>
      <c r="F209" s="56">
        <v>1801.4399999999998</v>
      </c>
      <c r="G209" s="56">
        <v>1833.5800000000002</v>
      </c>
      <c r="H209" s="56">
        <v>1867.6000000000001</v>
      </c>
      <c r="I209" s="56">
        <v>1938.0800000000002</v>
      </c>
      <c r="J209" s="56">
        <v>2166.4199999999996</v>
      </c>
      <c r="K209" s="56">
        <v>2253.1299999999997</v>
      </c>
      <c r="L209" s="56">
        <v>2270.31</v>
      </c>
      <c r="M209" s="56">
        <v>2267.1499999999996</v>
      </c>
      <c r="N209" s="56">
        <v>2263.9199999999996</v>
      </c>
      <c r="O209" s="56">
        <v>2247.85</v>
      </c>
      <c r="P209" s="56">
        <v>2250.79</v>
      </c>
      <c r="Q209" s="56">
        <v>2257.1299999999997</v>
      </c>
      <c r="R209" s="56">
        <v>2270.02</v>
      </c>
      <c r="S209" s="56">
        <v>2268.2499999999995</v>
      </c>
      <c r="T209" s="56">
        <v>2260.2299999999996</v>
      </c>
      <c r="U209" s="56">
        <v>2249.2999999999997</v>
      </c>
      <c r="V209" s="56">
        <v>2235.06</v>
      </c>
      <c r="W209" s="56">
        <v>2197.81</v>
      </c>
      <c r="X209" s="56">
        <v>2153.5899999999997</v>
      </c>
      <c r="Y209" s="56">
        <v>2011.1899999999998</v>
      </c>
      <c r="Z209" s="76">
        <v>1832.34</v>
      </c>
      <c r="AA209" s="65"/>
    </row>
    <row r="210" spans="1:27" ht="16.5" x14ac:dyDescent="0.25">
      <c r="A210" s="64"/>
      <c r="B210" s="88">
        <v>22</v>
      </c>
      <c r="C210" s="84">
        <v>1826.8300000000002</v>
      </c>
      <c r="D210" s="56">
        <v>1795.74</v>
      </c>
      <c r="E210" s="56">
        <v>1787.1299999999999</v>
      </c>
      <c r="F210" s="56">
        <v>1774.0400000000002</v>
      </c>
      <c r="G210" s="56">
        <v>1807.1899999999998</v>
      </c>
      <c r="H210" s="56">
        <v>1825.97</v>
      </c>
      <c r="I210" s="56">
        <v>1866.9799999999998</v>
      </c>
      <c r="J210" s="56">
        <v>1957.9999999999998</v>
      </c>
      <c r="K210" s="56">
        <v>2108.37</v>
      </c>
      <c r="L210" s="56">
        <v>2188.2199999999998</v>
      </c>
      <c r="M210" s="56">
        <v>2196.29</v>
      </c>
      <c r="N210" s="56">
        <v>2196.8199999999997</v>
      </c>
      <c r="O210" s="56">
        <v>2187.64</v>
      </c>
      <c r="P210" s="56">
        <v>2194.2999999999997</v>
      </c>
      <c r="Q210" s="56">
        <v>2210.33</v>
      </c>
      <c r="R210" s="56">
        <v>2235.4499999999998</v>
      </c>
      <c r="S210" s="56">
        <v>2239.9299999999998</v>
      </c>
      <c r="T210" s="56">
        <v>2238.0499999999997</v>
      </c>
      <c r="U210" s="56">
        <v>2223.9499999999998</v>
      </c>
      <c r="V210" s="56">
        <v>2213.5299999999997</v>
      </c>
      <c r="W210" s="56">
        <v>2170.4699999999998</v>
      </c>
      <c r="X210" s="56">
        <v>2155.0699999999997</v>
      </c>
      <c r="Y210" s="56">
        <v>1981.2499999999998</v>
      </c>
      <c r="Z210" s="76">
        <v>1830.09</v>
      </c>
      <c r="AA210" s="65"/>
    </row>
    <row r="211" spans="1:27" ht="16.5" x14ac:dyDescent="0.25">
      <c r="A211" s="64"/>
      <c r="B211" s="88">
        <v>23</v>
      </c>
      <c r="C211" s="84">
        <v>1811.57</v>
      </c>
      <c r="D211" s="56">
        <v>1796.57</v>
      </c>
      <c r="E211" s="56">
        <v>1773.6000000000001</v>
      </c>
      <c r="F211" s="56">
        <v>1780.2499999999998</v>
      </c>
      <c r="G211" s="56">
        <v>1843.5600000000002</v>
      </c>
      <c r="H211" s="56">
        <v>1928.57</v>
      </c>
      <c r="I211" s="56">
        <v>2096.91</v>
      </c>
      <c r="J211" s="56">
        <v>2253.8999999999996</v>
      </c>
      <c r="K211" s="56">
        <v>2274.8799999999997</v>
      </c>
      <c r="L211" s="56">
        <v>2268.87</v>
      </c>
      <c r="M211" s="56">
        <v>2257.0699999999997</v>
      </c>
      <c r="N211" s="56">
        <v>2262.08</v>
      </c>
      <c r="O211" s="56">
        <v>2256.83</v>
      </c>
      <c r="P211" s="56">
        <v>2257.83</v>
      </c>
      <c r="Q211" s="56">
        <v>2260.7299999999996</v>
      </c>
      <c r="R211" s="56">
        <v>2266.08</v>
      </c>
      <c r="S211" s="56">
        <v>2266.1999999999998</v>
      </c>
      <c r="T211" s="56">
        <v>2264.02</v>
      </c>
      <c r="U211" s="56">
        <v>2255.6899999999996</v>
      </c>
      <c r="V211" s="56">
        <v>2254.9399999999996</v>
      </c>
      <c r="W211" s="56">
        <v>2224.6299999999997</v>
      </c>
      <c r="X211" s="56">
        <v>2143.9999999999995</v>
      </c>
      <c r="Y211" s="56">
        <v>1975.1899999999998</v>
      </c>
      <c r="Z211" s="76">
        <v>1801.9399999999998</v>
      </c>
      <c r="AA211" s="65"/>
    </row>
    <row r="212" spans="1:27" ht="16.5" x14ac:dyDescent="0.25">
      <c r="A212" s="64"/>
      <c r="B212" s="88">
        <v>24</v>
      </c>
      <c r="C212" s="84">
        <v>1791.55</v>
      </c>
      <c r="D212" s="56">
        <v>1761.84</v>
      </c>
      <c r="E212" s="56">
        <v>1758.47</v>
      </c>
      <c r="F212" s="56">
        <v>1777.1000000000001</v>
      </c>
      <c r="G212" s="56">
        <v>1844.36</v>
      </c>
      <c r="H212" s="56">
        <v>1920.53</v>
      </c>
      <c r="I212" s="56">
        <v>2161.41</v>
      </c>
      <c r="J212" s="56">
        <v>2248.66</v>
      </c>
      <c r="K212" s="56">
        <v>2259.83</v>
      </c>
      <c r="L212" s="56">
        <v>2251.2099999999996</v>
      </c>
      <c r="M212" s="56">
        <v>2239.4999999999995</v>
      </c>
      <c r="N212" s="56">
        <v>2241.52</v>
      </c>
      <c r="O212" s="56">
        <v>2231.1</v>
      </c>
      <c r="P212" s="56">
        <v>2228.0699999999997</v>
      </c>
      <c r="Q212" s="56">
        <v>2237.62</v>
      </c>
      <c r="R212" s="56">
        <v>2248.4899999999998</v>
      </c>
      <c r="S212" s="56">
        <v>2250.8399999999997</v>
      </c>
      <c r="T212" s="56">
        <v>2246.12</v>
      </c>
      <c r="U212" s="56">
        <v>2238.3399999999997</v>
      </c>
      <c r="V212" s="56">
        <v>2233.89</v>
      </c>
      <c r="W212" s="56">
        <v>2192.62</v>
      </c>
      <c r="X212" s="56">
        <v>2179.8999999999996</v>
      </c>
      <c r="Y212" s="56">
        <v>2047.41</v>
      </c>
      <c r="Z212" s="76">
        <v>1824.16</v>
      </c>
      <c r="AA212" s="65"/>
    </row>
    <row r="213" spans="1:27" ht="16.5" x14ac:dyDescent="0.25">
      <c r="A213" s="64"/>
      <c r="B213" s="88">
        <v>25</v>
      </c>
      <c r="C213" s="84">
        <v>1798.1499999999999</v>
      </c>
      <c r="D213" s="56">
        <v>1785.1000000000001</v>
      </c>
      <c r="E213" s="56">
        <v>1776.1200000000001</v>
      </c>
      <c r="F213" s="56">
        <v>1786.55</v>
      </c>
      <c r="G213" s="56">
        <v>1867.43</v>
      </c>
      <c r="H213" s="56">
        <v>1935.66</v>
      </c>
      <c r="I213" s="56">
        <v>2181.1899999999996</v>
      </c>
      <c r="J213" s="56">
        <v>2270.04</v>
      </c>
      <c r="K213" s="56">
        <v>2286.7199999999998</v>
      </c>
      <c r="L213" s="56">
        <v>2277.9199999999996</v>
      </c>
      <c r="M213" s="56">
        <v>2262.16</v>
      </c>
      <c r="N213" s="56">
        <v>2266.3399999999997</v>
      </c>
      <c r="O213" s="56">
        <v>2260.6099999999997</v>
      </c>
      <c r="P213" s="56">
        <v>2259.7799999999997</v>
      </c>
      <c r="Q213" s="56">
        <v>2261.6899999999996</v>
      </c>
      <c r="R213" s="56">
        <v>2271.4999999999995</v>
      </c>
      <c r="S213" s="56">
        <v>2274.4399999999996</v>
      </c>
      <c r="T213" s="56">
        <v>2271.3199999999997</v>
      </c>
      <c r="U213" s="56">
        <v>2259.83</v>
      </c>
      <c r="V213" s="56">
        <v>2257.6099999999997</v>
      </c>
      <c r="W213" s="56">
        <v>2278.7999999999997</v>
      </c>
      <c r="X213" s="56">
        <v>2177.41</v>
      </c>
      <c r="Y213" s="56">
        <v>2044.91</v>
      </c>
      <c r="Z213" s="76">
        <v>1834.1200000000001</v>
      </c>
      <c r="AA213" s="65"/>
    </row>
    <row r="214" spans="1:27" ht="16.5" x14ac:dyDescent="0.25">
      <c r="A214" s="64"/>
      <c r="B214" s="88">
        <v>26</v>
      </c>
      <c r="C214" s="84">
        <v>1825.5200000000002</v>
      </c>
      <c r="D214" s="56">
        <v>1813.6200000000001</v>
      </c>
      <c r="E214" s="56">
        <v>1799.2099999999998</v>
      </c>
      <c r="F214" s="56">
        <v>1827.78</v>
      </c>
      <c r="G214" s="56">
        <v>1907.6899999999998</v>
      </c>
      <c r="H214" s="56">
        <v>2050.85</v>
      </c>
      <c r="I214" s="56">
        <v>2214.4599999999996</v>
      </c>
      <c r="J214" s="56">
        <v>2283.9499999999998</v>
      </c>
      <c r="K214" s="56">
        <v>2297.1099999999997</v>
      </c>
      <c r="L214" s="56">
        <v>2286.37</v>
      </c>
      <c r="M214" s="56">
        <v>2269.7999999999997</v>
      </c>
      <c r="N214" s="56">
        <v>2271.08</v>
      </c>
      <c r="O214" s="56">
        <v>2262.9299999999998</v>
      </c>
      <c r="P214" s="56">
        <v>2262.7799999999997</v>
      </c>
      <c r="Q214" s="56">
        <v>2280.79</v>
      </c>
      <c r="R214" s="56">
        <v>2290.0099999999998</v>
      </c>
      <c r="S214" s="56">
        <v>2293.0099999999998</v>
      </c>
      <c r="T214" s="56">
        <v>2283.79</v>
      </c>
      <c r="U214" s="56">
        <v>2265.6099999999997</v>
      </c>
      <c r="V214" s="56">
        <v>2241.2399999999998</v>
      </c>
      <c r="W214" s="56">
        <v>2271.9499999999998</v>
      </c>
      <c r="X214" s="56">
        <v>2157.2199999999998</v>
      </c>
      <c r="Y214" s="56">
        <v>2041.7</v>
      </c>
      <c r="Z214" s="76">
        <v>1847.6499999999999</v>
      </c>
      <c r="AA214" s="65"/>
    </row>
    <row r="215" spans="1:27" ht="16.5" x14ac:dyDescent="0.25">
      <c r="A215" s="64"/>
      <c r="B215" s="88">
        <v>27</v>
      </c>
      <c r="C215" s="84">
        <v>1839.74</v>
      </c>
      <c r="D215" s="56">
        <v>1827.6299999999999</v>
      </c>
      <c r="E215" s="56">
        <v>1824.2900000000002</v>
      </c>
      <c r="F215" s="56">
        <v>1837.49</v>
      </c>
      <c r="G215" s="56">
        <v>1952.32</v>
      </c>
      <c r="H215" s="56">
        <v>2055.0099999999998</v>
      </c>
      <c r="I215" s="56">
        <v>2229.52</v>
      </c>
      <c r="J215" s="56">
        <v>2374.7499999999995</v>
      </c>
      <c r="K215" s="56">
        <v>2380.9899999999998</v>
      </c>
      <c r="L215" s="56">
        <v>2361.7799999999997</v>
      </c>
      <c r="M215" s="56">
        <v>2349.37</v>
      </c>
      <c r="N215" s="56">
        <v>2355.3799999999997</v>
      </c>
      <c r="O215" s="56">
        <v>2349.8199999999997</v>
      </c>
      <c r="P215" s="56">
        <v>2348.9899999999998</v>
      </c>
      <c r="Q215" s="56">
        <v>2365.02</v>
      </c>
      <c r="R215" s="56">
        <v>2360.4799999999996</v>
      </c>
      <c r="S215" s="56">
        <v>2362.6</v>
      </c>
      <c r="T215" s="56">
        <v>2351.5499999999997</v>
      </c>
      <c r="U215" s="56">
        <v>2328.39</v>
      </c>
      <c r="V215" s="56">
        <v>2314.35</v>
      </c>
      <c r="W215" s="56">
        <v>2326.3199999999997</v>
      </c>
      <c r="X215" s="56">
        <v>2252.7999999999997</v>
      </c>
      <c r="Y215" s="56">
        <v>2074.9399999999996</v>
      </c>
      <c r="Z215" s="76">
        <v>1933.8300000000002</v>
      </c>
      <c r="AA215" s="65"/>
    </row>
    <row r="216" spans="1:27" ht="16.5" x14ac:dyDescent="0.25">
      <c r="A216" s="64"/>
      <c r="B216" s="88">
        <v>28</v>
      </c>
      <c r="C216" s="84">
        <v>1945.8700000000001</v>
      </c>
      <c r="D216" s="56">
        <v>1871.22</v>
      </c>
      <c r="E216" s="56">
        <v>1850.8</v>
      </c>
      <c r="F216" s="56">
        <v>1841.22</v>
      </c>
      <c r="G216" s="56">
        <v>1883.8300000000002</v>
      </c>
      <c r="H216" s="56">
        <v>1977.8500000000001</v>
      </c>
      <c r="I216" s="56">
        <v>2061.3399999999997</v>
      </c>
      <c r="J216" s="56">
        <v>2201.79</v>
      </c>
      <c r="K216" s="56">
        <v>2273.7099999999996</v>
      </c>
      <c r="L216" s="56">
        <v>2361.0899999999997</v>
      </c>
      <c r="M216" s="56">
        <v>2350.7999999999997</v>
      </c>
      <c r="N216" s="56">
        <v>2330.29</v>
      </c>
      <c r="O216" s="56">
        <v>2319.12</v>
      </c>
      <c r="P216" s="56">
        <v>2334.4299999999998</v>
      </c>
      <c r="Q216" s="56">
        <v>2399.7199999999998</v>
      </c>
      <c r="R216" s="56">
        <v>2414.7599999999998</v>
      </c>
      <c r="S216" s="56">
        <v>2418.1299999999997</v>
      </c>
      <c r="T216" s="56">
        <v>2415.8799999999997</v>
      </c>
      <c r="U216" s="56">
        <v>2379.2799999999997</v>
      </c>
      <c r="V216" s="56">
        <v>2323.3799999999997</v>
      </c>
      <c r="W216" s="56">
        <v>2324.9699999999998</v>
      </c>
      <c r="X216" s="56">
        <v>2214.3199999999997</v>
      </c>
      <c r="Y216" s="56">
        <v>2063.89</v>
      </c>
      <c r="Z216" s="76">
        <v>1931.3100000000002</v>
      </c>
      <c r="AA216" s="65"/>
    </row>
    <row r="217" spans="1:27" ht="16.5" x14ac:dyDescent="0.25">
      <c r="A217" s="64"/>
      <c r="B217" s="88">
        <v>29</v>
      </c>
      <c r="C217" s="84">
        <v>1944.2499999999998</v>
      </c>
      <c r="D217" s="56">
        <v>1878.1899999999998</v>
      </c>
      <c r="E217" s="56">
        <v>1837.18</v>
      </c>
      <c r="F217" s="56">
        <v>1866.18</v>
      </c>
      <c r="G217" s="56">
        <v>1910.0200000000002</v>
      </c>
      <c r="H217" s="56">
        <v>1974.8100000000002</v>
      </c>
      <c r="I217" s="56">
        <v>2067.2099999999996</v>
      </c>
      <c r="J217" s="56">
        <v>2183.54</v>
      </c>
      <c r="K217" s="56">
        <v>2320.58</v>
      </c>
      <c r="L217" s="56">
        <v>2413.2199999999998</v>
      </c>
      <c r="M217" s="56">
        <v>2450.4299999999998</v>
      </c>
      <c r="N217" s="56">
        <v>2448.1</v>
      </c>
      <c r="O217" s="56">
        <v>2444.5699999999997</v>
      </c>
      <c r="P217" s="56">
        <v>2446.58</v>
      </c>
      <c r="Q217" s="56">
        <v>2468.0499999999997</v>
      </c>
      <c r="R217" s="56">
        <v>2481.2799999999997</v>
      </c>
      <c r="S217" s="56">
        <v>2496.1699999999996</v>
      </c>
      <c r="T217" s="56">
        <v>2505.2799999999997</v>
      </c>
      <c r="U217" s="56">
        <v>2495.8199999999997</v>
      </c>
      <c r="V217" s="56">
        <v>2487.58</v>
      </c>
      <c r="W217" s="56">
        <v>2506.9299999999998</v>
      </c>
      <c r="X217" s="56">
        <v>2370.0699999999997</v>
      </c>
      <c r="Y217" s="56">
        <v>2147.79</v>
      </c>
      <c r="Z217" s="76">
        <v>1991.28</v>
      </c>
      <c r="AA217" s="65"/>
    </row>
    <row r="218" spans="1:27" ht="16.5" x14ac:dyDescent="0.25">
      <c r="A218" s="64"/>
      <c r="B218" s="88">
        <v>30</v>
      </c>
      <c r="C218" s="84">
        <v>1892.0200000000002</v>
      </c>
      <c r="D218" s="56">
        <v>1851.66</v>
      </c>
      <c r="E218" s="56">
        <v>1797.82</v>
      </c>
      <c r="F218" s="56">
        <v>1797.0200000000002</v>
      </c>
      <c r="G218" s="56">
        <v>1868.1299999999999</v>
      </c>
      <c r="H218" s="56">
        <v>2020.14</v>
      </c>
      <c r="I218" s="56">
        <v>2197.7499999999995</v>
      </c>
      <c r="J218" s="56">
        <v>2241.2099999999996</v>
      </c>
      <c r="K218" s="56">
        <v>2264.39</v>
      </c>
      <c r="L218" s="56">
        <v>2225.1699999999996</v>
      </c>
      <c r="M218" s="56">
        <v>2219.27</v>
      </c>
      <c r="N218" s="56">
        <v>2221.6</v>
      </c>
      <c r="O218" s="56">
        <v>2224.4299999999998</v>
      </c>
      <c r="P218" s="56">
        <v>2224.31</v>
      </c>
      <c r="Q218" s="56">
        <v>2229.2599999999998</v>
      </c>
      <c r="R218" s="56">
        <v>2239.7999999999997</v>
      </c>
      <c r="S218" s="56">
        <v>2244.2399999999998</v>
      </c>
      <c r="T218" s="56">
        <v>2241.5899999999997</v>
      </c>
      <c r="U218" s="56">
        <v>2231.1899999999996</v>
      </c>
      <c r="V218" s="56">
        <v>2227.0099999999998</v>
      </c>
      <c r="W218" s="56">
        <v>2194.5899999999997</v>
      </c>
      <c r="X218" s="56">
        <v>2152.7799999999997</v>
      </c>
      <c r="Y218" s="56">
        <v>2033.5400000000002</v>
      </c>
      <c r="Z218" s="76">
        <v>1843.7900000000002</v>
      </c>
      <c r="AA218" s="65"/>
    </row>
    <row r="219" spans="1:27" ht="17.25" thickBot="1" x14ac:dyDescent="0.3">
      <c r="A219" s="64"/>
      <c r="B219" s="89">
        <v>31</v>
      </c>
      <c r="C219" s="85">
        <v>1765.3700000000001</v>
      </c>
      <c r="D219" s="77">
        <v>1748.32</v>
      </c>
      <c r="E219" s="77">
        <v>1752.61</v>
      </c>
      <c r="F219" s="77">
        <v>1724.49</v>
      </c>
      <c r="G219" s="77">
        <v>1780.8100000000002</v>
      </c>
      <c r="H219" s="77">
        <v>1818.72</v>
      </c>
      <c r="I219" s="77">
        <v>1999.84</v>
      </c>
      <c r="J219" s="77">
        <v>2095.7799999999997</v>
      </c>
      <c r="K219" s="77">
        <v>2085.56</v>
      </c>
      <c r="L219" s="77">
        <v>2075.8999999999996</v>
      </c>
      <c r="M219" s="77">
        <v>2065.1299999999997</v>
      </c>
      <c r="N219" s="77">
        <v>2065.37</v>
      </c>
      <c r="O219" s="77">
        <v>2055.14</v>
      </c>
      <c r="P219" s="77">
        <v>2045.91</v>
      </c>
      <c r="Q219" s="77">
        <v>2068.54</v>
      </c>
      <c r="R219" s="77">
        <v>2076.8999999999996</v>
      </c>
      <c r="S219" s="77">
        <v>2074.4599999999996</v>
      </c>
      <c r="T219" s="77">
        <v>2068.6</v>
      </c>
      <c r="U219" s="77">
        <v>2058.4599999999996</v>
      </c>
      <c r="V219" s="77">
        <v>2051.31</v>
      </c>
      <c r="W219" s="77">
        <v>2040.5600000000002</v>
      </c>
      <c r="X219" s="77">
        <v>2056.66</v>
      </c>
      <c r="Y219" s="77">
        <v>1875.32</v>
      </c>
      <c r="Z219" s="78">
        <v>1758.39</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8" t="s">
        <v>130</v>
      </c>
      <c r="C221" s="286" t="s">
        <v>159</v>
      </c>
      <c r="D221" s="286"/>
      <c r="E221" s="286"/>
      <c r="F221" s="286"/>
      <c r="G221" s="286"/>
      <c r="H221" s="286"/>
      <c r="I221" s="286"/>
      <c r="J221" s="286"/>
      <c r="K221" s="286"/>
      <c r="L221" s="286"/>
      <c r="M221" s="286"/>
      <c r="N221" s="286"/>
      <c r="O221" s="286"/>
      <c r="P221" s="286"/>
      <c r="Q221" s="286"/>
      <c r="R221" s="286"/>
      <c r="S221" s="286"/>
      <c r="T221" s="286"/>
      <c r="U221" s="286"/>
      <c r="V221" s="286"/>
      <c r="W221" s="286"/>
      <c r="X221" s="286"/>
      <c r="Y221" s="286"/>
      <c r="Z221" s="287"/>
      <c r="AA221" s="65"/>
    </row>
    <row r="222" spans="1:27" ht="32.25" thickBot="1" x14ac:dyDescent="0.3">
      <c r="A222" s="64"/>
      <c r="B222" s="289"/>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1984.76</v>
      </c>
      <c r="D223" s="90">
        <v>1958.05</v>
      </c>
      <c r="E223" s="90">
        <v>1975.31</v>
      </c>
      <c r="F223" s="90">
        <v>1940.91</v>
      </c>
      <c r="G223" s="90">
        <v>1930.74</v>
      </c>
      <c r="H223" s="90">
        <v>1934.6</v>
      </c>
      <c r="I223" s="90">
        <v>1936.96</v>
      </c>
      <c r="J223" s="90">
        <v>1935.3</v>
      </c>
      <c r="K223" s="90">
        <v>1930.73</v>
      </c>
      <c r="L223" s="90">
        <v>1958.97</v>
      </c>
      <c r="M223" s="90">
        <v>2033.64</v>
      </c>
      <c r="N223" s="90">
        <v>2048.5099999999998</v>
      </c>
      <c r="O223" s="90">
        <v>2113.4</v>
      </c>
      <c r="P223" s="90">
        <v>2141.4499999999998</v>
      </c>
      <c r="Q223" s="90">
        <v>2148.65</v>
      </c>
      <c r="R223" s="90">
        <v>2212.66</v>
      </c>
      <c r="S223" s="90">
        <v>2260.87</v>
      </c>
      <c r="T223" s="90">
        <v>2259.6</v>
      </c>
      <c r="U223" s="90">
        <v>2262.15</v>
      </c>
      <c r="V223" s="90">
        <v>2265.62</v>
      </c>
      <c r="W223" s="90">
        <v>2255.6099999999997</v>
      </c>
      <c r="X223" s="90">
        <v>2272.4899999999998</v>
      </c>
      <c r="Y223" s="90">
        <v>2077.38</v>
      </c>
      <c r="Z223" s="91">
        <v>1943.04</v>
      </c>
      <c r="AA223" s="65"/>
    </row>
    <row r="224" spans="1:27" ht="16.5" x14ac:dyDescent="0.25">
      <c r="A224" s="64"/>
      <c r="B224" s="88">
        <v>2</v>
      </c>
      <c r="C224" s="84">
        <v>1907.71</v>
      </c>
      <c r="D224" s="56">
        <v>1846.97</v>
      </c>
      <c r="E224" s="56">
        <v>1816.98</v>
      </c>
      <c r="F224" s="56">
        <v>1804.72</v>
      </c>
      <c r="G224" s="56">
        <v>1816.0800000000002</v>
      </c>
      <c r="H224" s="56">
        <v>1837.86</v>
      </c>
      <c r="I224" s="56">
        <v>1860.32</v>
      </c>
      <c r="J224" s="56">
        <v>1908.83</v>
      </c>
      <c r="K224" s="56">
        <v>2011.74</v>
      </c>
      <c r="L224" s="56">
        <v>2148.67</v>
      </c>
      <c r="M224" s="56">
        <v>2296.5499999999997</v>
      </c>
      <c r="N224" s="56">
        <v>2326.23</v>
      </c>
      <c r="O224" s="56">
        <v>2302.27</v>
      </c>
      <c r="P224" s="56">
        <v>2319.75</v>
      </c>
      <c r="Q224" s="56">
        <v>2311.4899999999998</v>
      </c>
      <c r="R224" s="56">
        <v>2356.65</v>
      </c>
      <c r="S224" s="56">
        <v>2350.3199999999997</v>
      </c>
      <c r="T224" s="56">
        <v>2342.5299999999997</v>
      </c>
      <c r="U224" s="56">
        <v>2338.9</v>
      </c>
      <c r="V224" s="56">
        <v>2330.4699999999998</v>
      </c>
      <c r="W224" s="56">
        <v>2368.23</v>
      </c>
      <c r="X224" s="56">
        <v>2331.37</v>
      </c>
      <c r="Y224" s="56">
        <v>2171.25</v>
      </c>
      <c r="Z224" s="76">
        <v>1967.73</v>
      </c>
      <c r="AA224" s="65"/>
    </row>
    <row r="225" spans="1:27" ht="16.5" x14ac:dyDescent="0.25">
      <c r="A225" s="64"/>
      <c r="B225" s="88">
        <v>3</v>
      </c>
      <c r="C225" s="84">
        <v>1908.2</v>
      </c>
      <c r="D225" s="56">
        <v>1859.52</v>
      </c>
      <c r="E225" s="56">
        <v>1828.8799999999999</v>
      </c>
      <c r="F225" s="56">
        <v>1795.82</v>
      </c>
      <c r="G225" s="56">
        <v>1841.8500000000001</v>
      </c>
      <c r="H225" s="56">
        <v>1851.98</v>
      </c>
      <c r="I225" s="56">
        <v>1901.7</v>
      </c>
      <c r="J225" s="56">
        <v>1957.01</v>
      </c>
      <c r="K225" s="56">
        <v>2129.6799999999998</v>
      </c>
      <c r="L225" s="56">
        <v>2319.64</v>
      </c>
      <c r="M225" s="56">
        <v>2326.23</v>
      </c>
      <c r="N225" s="56">
        <v>2329.66</v>
      </c>
      <c r="O225" s="56">
        <v>2312.14</v>
      </c>
      <c r="P225" s="56">
        <v>2331.46</v>
      </c>
      <c r="Q225" s="56">
        <v>2335.7599999999998</v>
      </c>
      <c r="R225" s="56">
        <v>2349.6</v>
      </c>
      <c r="S225" s="56">
        <v>2343.2799999999997</v>
      </c>
      <c r="T225" s="56">
        <v>2344.0499999999997</v>
      </c>
      <c r="U225" s="56">
        <v>2328.35</v>
      </c>
      <c r="V225" s="56">
        <v>2328.16</v>
      </c>
      <c r="W225" s="56">
        <v>2298.1999999999998</v>
      </c>
      <c r="X225" s="56">
        <v>2275.6999999999998</v>
      </c>
      <c r="Y225" s="56">
        <v>2032.49</v>
      </c>
      <c r="Z225" s="76">
        <v>1863.52</v>
      </c>
      <c r="AA225" s="65"/>
    </row>
    <row r="226" spans="1:27" ht="16.5" x14ac:dyDescent="0.25">
      <c r="A226" s="64"/>
      <c r="B226" s="88">
        <v>4</v>
      </c>
      <c r="C226" s="84">
        <v>1841.0800000000002</v>
      </c>
      <c r="D226" s="56">
        <v>1792.59</v>
      </c>
      <c r="E226" s="56">
        <v>1771.6200000000001</v>
      </c>
      <c r="F226" s="56">
        <v>1759.79</v>
      </c>
      <c r="G226" s="56">
        <v>1801.07</v>
      </c>
      <c r="H226" s="56">
        <v>1837.31</v>
      </c>
      <c r="I226" s="56">
        <v>1900.61</v>
      </c>
      <c r="J226" s="56">
        <v>1990.46</v>
      </c>
      <c r="K226" s="56">
        <v>2152.08</v>
      </c>
      <c r="L226" s="56">
        <v>2281.73</v>
      </c>
      <c r="M226" s="56">
        <v>2284.52</v>
      </c>
      <c r="N226" s="56">
        <v>2285.73</v>
      </c>
      <c r="O226" s="56">
        <v>2273.7399999999998</v>
      </c>
      <c r="P226" s="56">
        <v>2281.3399999999997</v>
      </c>
      <c r="Q226" s="56">
        <v>2290.6099999999997</v>
      </c>
      <c r="R226" s="56">
        <v>2285.7399999999998</v>
      </c>
      <c r="S226" s="56">
        <v>2281.4</v>
      </c>
      <c r="T226" s="56">
        <v>2277.6</v>
      </c>
      <c r="U226" s="56">
        <v>2258.92</v>
      </c>
      <c r="V226" s="56">
        <v>2258.81</v>
      </c>
      <c r="W226" s="56">
        <v>2231.88</v>
      </c>
      <c r="X226" s="56">
        <v>2185.42</v>
      </c>
      <c r="Y226" s="56">
        <v>2049.9299999999998</v>
      </c>
      <c r="Z226" s="76">
        <v>1903.01</v>
      </c>
      <c r="AA226" s="65"/>
    </row>
    <row r="227" spans="1:27" ht="16.5" x14ac:dyDescent="0.25">
      <c r="A227" s="64"/>
      <c r="B227" s="88">
        <v>5</v>
      </c>
      <c r="C227" s="84">
        <v>1826.81</v>
      </c>
      <c r="D227" s="56">
        <v>1792.54</v>
      </c>
      <c r="E227" s="56">
        <v>1768.52</v>
      </c>
      <c r="F227" s="56">
        <v>1762.74</v>
      </c>
      <c r="G227" s="56">
        <v>1785.68</v>
      </c>
      <c r="H227" s="56">
        <v>1804.96</v>
      </c>
      <c r="I227" s="56">
        <v>1879.4</v>
      </c>
      <c r="J227" s="56">
        <v>1934.09</v>
      </c>
      <c r="K227" s="56">
        <v>2099.1099999999997</v>
      </c>
      <c r="L227" s="56">
        <v>2209.96</v>
      </c>
      <c r="M227" s="56">
        <v>2207.17</v>
      </c>
      <c r="N227" s="56">
        <v>2209.38</v>
      </c>
      <c r="O227" s="56">
        <v>2194.8399999999997</v>
      </c>
      <c r="P227" s="56">
        <v>2202.0099999999998</v>
      </c>
      <c r="Q227" s="56">
        <v>2214.4499999999998</v>
      </c>
      <c r="R227" s="56">
        <v>2228.41</v>
      </c>
      <c r="S227" s="56">
        <v>2223.27</v>
      </c>
      <c r="T227" s="56">
        <v>2216.48</v>
      </c>
      <c r="U227" s="56">
        <v>2199.98</v>
      </c>
      <c r="V227" s="56">
        <v>2198.2799999999997</v>
      </c>
      <c r="W227" s="56">
        <v>2169.9699999999998</v>
      </c>
      <c r="X227" s="56">
        <v>2153.15</v>
      </c>
      <c r="Y227" s="56">
        <v>1969.88</v>
      </c>
      <c r="Z227" s="76">
        <v>1839.1299999999999</v>
      </c>
      <c r="AA227" s="65"/>
    </row>
    <row r="228" spans="1:27" ht="16.5" x14ac:dyDescent="0.25">
      <c r="A228" s="64"/>
      <c r="B228" s="88">
        <v>6</v>
      </c>
      <c r="C228" s="84">
        <v>1800.57</v>
      </c>
      <c r="D228" s="56">
        <v>1760.0800000000002</v>
      </c>
      <c r="E228" s="56">
        <v>1737.5800000000002</v>
      </c>
      <c r="F228" s="56">
        <v>1730.47</v>
      </c>
      <c r="G228" s="56">
        <v>1742.77</v>
      </c>
      <c r="H228" s="56">
        <v>1762.04</v>
      </c>
      <c r="I228" s="56">
        <v>1808.47</v>
      </c>
      <c r="J228" s="56">
        <v>1914.63</v>
      </c>
      <c r="K228" s="56">
        <v>2078.8599999999997</v>
      </c>
      <c r="L228" s="56">
        <v>2195.7799999999997</v>
      </c>
      <c r="M228" s="56">
        <v>2191.41</v>
      </c>
      <c r="N228" s="56">
        <v>2191.69</v>
      </c>
      <c r="O228" s="56">
        <v>2182.5</v>
      </c>
      <c r="P228" s="56">
        <v>2188.04</v>
      </c>
      <c r="Q228" s="56">
        <v>2195.0699999999997</v>
      </c>
      <c r="R228" s="56">
        <v>2204.7999999999997</v>
      </c>
      <c r="S228" s="56">
        <v>2199.1799999999998</v>
      </c>
      <c r="T228" s="56">
        <v>2190.8399999999997</v>
      </c>
      <c r="U228" s="56">
        <v>2178.5099999999998</v>
      </c>
      <c r="V228" s="56">
        <v>2178</v>
      </c>
      <c r="W228" s="56">
        <v>2167.5</v>
      </c>
      <c r="X228" s="56">
        <v>2115.71</v>
      </c>
      <c r="Y228" s="56">
        <v>1952.75</v>
      </c>
      <c r="Z228" s="76">
        <v>1833.8700000000001</v>
      </c>
      <c r="AA228" s="65"/>
    </row>
    <row r="229" spans="1:27" ht="16.5" x14ac:dyDescent="0.25">
      <c r="A229" s="64"/>
      <c r="B229" s="88">
        <v>7</v>
      </c>
      <c r="C229" s="84">
        <v>1789.32</v>
      </c>
      <c r="D229" s="56">
        <v>1758.94</v>
      </c>
      <c r="E229" s="56">
        <v>1737.99</v>
      </c>
      <c r="F229" s="56">
        <v>1730.54</v>
      </c>
      <c r="G229" s="56">
        <v>1738.56</v>
      </c>
      <c r="H229" s="56">
        <v>1748.96</v>
      </c>
      <c r="I229" s="56">
        <v>1775.21</v>
      </c>
      <c r="J229" s="56">
        <v>1825.22</v>
      </c>
      <c r="K229" s="56">
        <v>1921.46</v>
      </c>
      <c r="L229" s="56">
        <v>2080.1999999999998</v>
      </c>
      <c r="M229" s="56">
        <v>2134.04</v>
      </c>
      <c r="N229" s="56">
        <v>2134.39</v>
      </c>
      <c r="O229" s="56">
        <v>2121.9699999999998</v>
      </c>
      <c r="P229" s="56">
        <v>2127.79</v>
      </c>
      <c r="Q229" s="56">
        <v>2138.71</v>
      </c>
      <c r="R229" s="56">
        <v>2154.62</v>
      </c>
      <c r="S229" s="56">
        <v>2152.04</v>
      </c>
      <c r="T229" s="56">
        <v>2147.5299999999997</v>
      </c>
      <c r="U229" s="56">
        <v>2128.2799999999997</v>
      </c>
      <c r="V229" s="56">
        <v>2127.92</v>
      </c>
      <c r="W229" s="56">
        <v>2097.92</v>
      </c>
      <c r="X229" s="56">
        <v>2050.5</v>
      </c>
      <c r="Y229" s="56">
        <v>1967.63</v>
      </c>
      <c r="Z229" s="76">
        <v>1833.36</v>
      </c>
      <c r="AA229" s="65"/>
    </row>
    <row r="230" spans="1:27" ht="16.5" x14ac:dyDescent="0.25">
      <c r="A230" s="64"/>
      <c r="B230" s="88">
        <v>8</v>
      </c>
      <c r="C230" s="84">
        <v>1805.19</v>
      </c>
      <c r="D230" s="56">
        <v>1770.55</v>
      </c>
      <c r="E230" s="56">
        <v>1755.49</v>
      </c>
      <c r="F230" s="56">
        <v>1740.1699999999998</v>
      </c>
      <c r="G230" s="56">
        <v>1758.52</v>
      </c>
      <c r="H230" s="56">
        <v>1763.93</v>
      </c>
      <c r="I230" s="56">
        <v>1798.76</v>
      </c>
      <c r="J230" s="56">
        <v>1865.88</v>
      </c>
      <c r="K230" s="56">
        <v>2006.05</v>
      </c>
      <c r="L230" s="56">
        <v>2164.79</v>
      </c>
      <c r="M230" s="56">
        <v>2195.21</v>
      </c>
      <c r="N230" s="56">
        <v>2196.02</v>
      </c>
      <c r="O230" s="56">
        <v>2180.1099999999997</v>
      </c>
      <c r="P230" s="56">
        <v>2192.4299999999998</v>
      </c>
      <c r="Q230" s="56">
        <v>2201.4899999999998</v>
      </c>
      <c r="R230" s="56">
        <v>2207.81</v>
      </c>
      <c r="S230" s="56">
        <v>2206.92</v>
      </c>
      <c r="T230" s="56">
        <v>2204.41</v>
      </c>
      <c r="U230" s="56">
        <v>2191.27</v>
      </c>
      <c r="V230" s="56">
        <v>2183.6099999999997</v>
      </c>
      <c r="W230" s="56">
        <v>2160.27</v>
      </c>
      <c r="X230" s="56">
        <v>2066.4499999999998</v>
      </c>
      <c r="Y230" s="56">
        <v>1976.53</v>
      </c>
      <c r="Z230" s="76">
        <v>1829.69</v>
      </c>
      <c r="AA230" s="65"/>
    </row>
    <row r="231" spans="1:27" ht="16.5" x14ac:dyDescent="0.25">
      <c r="A231" s="64"/>
      <c r="B231" s="88">
        <v>9</v>
      </c>
      <c r="C231" s="84">
        <v>1812.46</v>
      </c>
      <c r="D231" s="56">
        <v>1768.6000000000001</v>
      </c>
      <c r="E231" s="56">
        <v>1753.57</v>
      </c>
      <c r="F231" s="56">
        <v>1755.56</v>
      </c>
      <c r="G231" s="56">
        <v>1786.69</v>
      </c>
      <c r="H231" s="56">
        <v>1901.14</v>
      </c>
      <c r="I231" s="56">
        <v>2112.41</v>
      </c>
      <c r="J231" s="56">
        <v>2304.14</v>
      </c>
      <c r="K231" s="56">
        <v>2307.56</v>
      </c>
      <c r="L231" s="56">
        <v>2316.58</v>
      </c>
      <c r="M231" s="56">
        <v>2314.41</v>
      </c>
      <c r="N231" s="56">
        <v>2313.5299999999997</v>
      </c>
      <c r="O231" s="56">
        <v>2292.69</v>
      </c>
      <c r="P231" s="56">
        <v>2300.79</v>
      </c>
      <c r="Q231" s="56">
        <v>2298.0899999999997</v>
      </c>
      <c r="R231" s="56">
        <v>2297.46</v>
      </c>
      <c r="S231" s="56">
        <v>2290.85</v>
      </c>
      <c r="T231" s="56">
        <v>2293.0499999999997</v>
      </c>
      <c r="U231" s="56">
        <v>2265.33</v>
      </c>
      <c r="V231" s="56">
        <v>2258.88</v>
      </c>
      <c r="W231" s="56">
        <v>2207.75</v>
      </c>
      <c r="X231" s="56">
        <v>2178.63</v>
      </c>
      <c r="Y231" s="56">
        <v>2008.35</v>
      </c>
      <c r="Z231" s="76">
        <v>1838.29</v>
      </c>
      <c r="AA231" s="65"/>
    </row>
    <row r="232" spans="1:27" ht="16.5" x14ac:dyDescent="0.25">
      <c r="A232" s="64"/>
      <c r="B232" s="88">
        <v>10</v>
      </c>
      <c r="C232" s="84">
        <v>1837.8</v>
      </c>
      <c r="D232" s="56">
        <v>1797.1299999999999</v>
      </c>
      <c r="E232" s="56">
        <v>1771.68</v>
      </c>
      <c r="F232" s="56">
        <v>1788.18</v>
      </c>
      <c r="G232" s="56">
        <v>1873.88</v>
      </c>
      <c r="H232" s="56">
        <v>1979.87</v>
      </c>
      <c r="I232" s="56">
        <v>2143.19</v>
      </c>
      <c r="J232" s="56">
        <v>2349.37</v>
      </c>
      <c r="K232" s="56">
        <v>2377.44</v>
      </c>
      <c r="L232" s="56">
        <v>2374.6799999999998</v>
      </c>
      <c r="M232" s="56">
        <v>2368.31</v>
      </c>
      <c r="N232" s="56">
        <v>2350.8199999999997</v>
      </c>
      <c r="O232" s="56">
        <v>2346.4</v>
      </c>
      <c r="P232" s="56">
        <v>2355.65</v>
      </c>
      <c r="Q232" s="56">
        <v>2362.64</v>
      </c>
      <c r="R232" s="56">
        <v>2366.73</v>
      </c>
      <c r="S232" s="56">
        <v>2359.7999999999997</v>
      </c>
      <c r="T232" s="56">
        <v>2362.58</v>
      </c>
      <c r="U232" s="56">
        <v>2323.6999999999998</v>
      </c>
      <c r="V232" s="56">
        <v>2320.35</v>
      </c>
      <c r="W232" s="56">
        <v>2269.7999999999997</v>
      </c>
      <c r="X232" s="56">
        <v>2191.5299999999997</v>
      </c>
      <c r="Y232" s="56">
        <v>2048.8399999999997</v>
      </c>
      <c r="Z232" s="76">
        <v>1878.41</v>
      </c>
      <c r="AA232" s="65"/>
    </row>
    <row r="233" spans="1:27" ht="16.5" x14ac:dyDescent="0.25">
      <c r="A233" s="64"/>
      <c r="B233" s="88">
        <v>11</v>
      </c>
      <c r="C233" s="84">
        <v>1867.23</v>
      </c>
      <c r="D233" s="56">
        <v>1845.01</v>
      </c>
      <c r="E233" s="56">
        <v>1821.72</v>
      </c>
      <c r="F233" s="56">
        <v>1828.25</v>
      </c>
      <c r="G233" s="56">
        <v>1903.32</v>
      </c>
      <c r="H233" s="56">
        <v>1988.53</v>
      </c>
      <c r="I233" s="56">
        <v>2102.7199999999998</v>
      </c>
      <c r="J233" s="56">
        <v>2310.62</v>
      </c>
      <c r="K233" s="56">
        <v>2340.2799999999997</v>
      </c>
      <c r="L233" s="56">
        <v>2343.25</v>
      </c>
      <c r="M233" s="56">
        <v>2335.41</v>
      </c>
      <c r="N233" s="56">
        <v>2334.81</v>
      </c>
      <c r="O233" s="56">
        <v>2310.8199999999997</v>
      </c>
      <c r="P233" s="56">
        <v>2308.73</v>
      </c>
      <c r="Q233" s="56">
        <v>2313.8399999999997</v>
      </c>
      <c r="R233" s="56">
        <v>2322.23</v>
      </c>
      <c r="S233" s="56">
        <v>2311.06</v>
      </c>
      <c r="T233" s="56">
        <v>2302.2199999999998</v>
      </c>
      <c r="U233" s="56">
        <v>2276.9899999999998</v>
      </c>
      <c r="V233" s="56">
        <v>2273.4699999999998</v>
      </c>
      <c r="W233" s="56">
        <v>2178.92</v>
      </c>
      <c r="X233" s="56">
        <v>2163.92</v>
      </c>
      <c r="Y233" s="56">
        <v>2107.5699999999997</v>
      </c>
      <c r="Z233" s="76">
        <v>1951.6</v>
      </c>
      <c r="AA233" s="65"/>
    </row>
    <row r="234" spans="1:27" ht="16.5" x14ac:dyDescent="0.25">
      <c r="A234" s="64"/>
      <c r="B234" s="88">
        <v>12</v>
      </c>
      <c r="C234" s="84">
        <v>1892.6</v>
      </c>
      <c r="D234" s="56">
        <v>1873.38</v>
      </c>
      <c r="E234" s="56">
        <v>1873.99</v>
      </c>
      <c r="F234" s="56">
        <v>1878.86</v>
      </c>
      <c r="G234" s="56">
        <v>1916.1</v>
      </c>
      <c r="H234" s="56">
        <v>1984.05</v>
      </c>
      <c r="I234" s="56">
        <v>2091.89</v>
      </c>
      <c r="J234" s="56">
        <v>2281.89</v>
      </c>
      <c r="K234" s="56">
        <v>2285.62</v>
      </c>
      <c r="L234" s="56">
        <v>2294.8199999999997</v>
      </c>
      <c r="M234" s="56">
        <v>2285.7599999999998</v>
      </c>
      <c r="N234" s="56">
        <v>2288.7599999999998</v>
      </c>
      <c r="O234" s="56">
        <v>2279.39</v>
      </c>
      <c r="P234" s="56">
        <v>2279.62</v>
      </c>
      <c r="Q234" s="56">
        <v>2287.37</v>
      </c>
      <c r="R234" s="56">
        <v>2294.94</v>
      </c>
      <c r="S234" s="56">
        <v>2292.06</v>
      </c>
      <c r="T234" s="56">
        <v>2278.7199999999998</v>
      </c>
      <c r="U234" s="56">
        <v>2264.23</v>
      </c>
      <c r="V234" s="56">
        <v>2262.5299999999997</v>
      </c>
      <c r="W234" s="56">
        <v>2191.6</v>
      </c>
      <c r="X234" s="56">
        <v>2221.0899999999997</v>
      </c>
      <c r="Y234" s="56">
        <v>2080.13</v>
      </c>
      <c r="Z234" s="76">
        <v>1925.85</v>
      </c>
      <c r="AA234" s="65"/>
    </row>
    <row r="235" spans="1:27" ht="16.5" x14ac:dyDescent="0.25">
      <c r="A235" s="64"/>
      <c r="B235" s="88">
        <v>13</v>
      </c>
      <c r="C235" s="84">
        <v>1921.63</v>
      </c>
      <c r="D235" s="56">
        <v>1895.29</v>
      </c>
      <c r="E235" s="56">
        <v>1891.29</v>
      </c>
      <c r="F235" s="56">
        <v>1900.89</v>
      </c>
      <c r="G235" s="56">
        <v>1960.18</v>
      </c>
      <c r="H235" s="56">
        <v>2042.52</v>
      </c>
      <c r="I235" s="56">
        <v>2263.2199999999998</v>
      </c>
      <c r="J235" s="56">
        <v>2325.2399999999998</v>
      </c>
      <c r="K235" s="56">
        <v>2334.04</v>
      </c>
      <c r="L235" s="56">
        <v>2341.21</v>
      </c>
      <c r="M235" s="56">
        <v>2329.94</v>
      </c>
      <c r="N235" s="56">
        <v>2334.4899999999998</v>
      </c>
      <c r="O235" s="56">
        <v>2328.5299999999997</v>
      </c>
      <c r="P235" s="56">
        <v>2329.79</v>
      </c>
      <c r="Q235" s="56">
        <v>2331.48</v>
      </c>
      <c r="R235" s="56">
        <v>2334.89</v>
      </c>
      <c r="S235" s="56">
        <v>2330.23</v>
      </c>
      <c r="T235" s="56">
        <v>2317.7999999999997</v>
      </c>
      <c r="U235" s="56">
        <v>2295.06</v>
      </c>
      <c r="V235" s="56">
        <v>2295.4699999999998</v>
      </c>
      <c r="W235" s="56">
        <v>2209</v>
      </c>
      <c r="X235" s="56">
        <v>2173.98</v>
      </c>
      <c r="Y235" s="56">
        <v>2126.0099999999998</v>
      </c>
      <c r="Z235" s="76">
        <v>2025.72</v>
      </c>
      <c r="AA235" s="65"/>
    </row>
    <row r="236" spans="1:27" ht="16.5" x14ac:dyDescent="0.25">
      <c r="A236" s="64"/>
      <c r="B236" s="88">
        <v>14</v>
      </c>
      <c r="C236" s="84">
        <v>2024.03</v>
      </c>
      <c r="D236" s="56">
        <v>1966.46</v>
      </c>
      <c r="E236" s="56">
        <v>1958.52</v>
      </c>
      <c r="F236" s="56">
        <v>1961.2</v>
      </c>
      <c r="G236" s="56">
        <v>1985.84</v>
      </c>
      <c r="H236" s="56">
        <v>2020.35</v>
      </c>
      <c r="I236" s="56">
        <v>2096.13</v>
      </c>
      <c r="J236" s="56">
        <v>2268.16</v>
      </c>
      <c r="K236" s="56">
        <v>2334.12</v>
      </c>
      <c r="L236" s="56">
        <v>2373.89</v>
      </c>
      <c r="M236" s="56">
        <v>2372.1099999999997</v>
      </c>
      <c r="N236" s="56">
        <v>2370.27</v>
      </c>
      <c r="O236" s="56">
        <v>2354.63</v>
      </c>
      <c r="P236" s="56">
        <v>2359.4</v>
      </c>
      <c r="Q236" s="56">
        <v>2370.21</v>
      </c>
      <c r="R236" s="56">
        <v>2375.9499999999998</v>
      </c>
      <c r="S236" s="56">
        <v>2374.14</v>
      </c>
      <c r="T236" s="56">
        <v>2369.73</v>
      </c>
      <c r="U236" s="56">
        <v>2344.02</v>
      </c>
      <c r="V236" s="56">
        <v>2336</v>
      </c>
      <c r="W236" s="56">
        <v>2345.6799999999998</v>
      </c>
      <c r="X236" s="56">
        <v>2235.9299999999998</v>
      </c>
      <c r="Y236" s="56">
        <v>2181.71</v>
      </c>
      <c r="Z236" s="76">
        <v>2036.69</v>
      </c>
      <c r="AA236" s="65"/>
    </row>
    <row r="237" spans="1:27" ht="16.5" x14ac:dyDescent="0.25">
      <c r="A237" s="64"/>
      <c r="B237" s="88">
        <v>15</v>
      </c>
      <c r="C237" s="84">
        <v>1972</v>
      </c>
      <c r="D237" s="56">
        <v>1948.5</v>
      </c>
      <c r="E237" s="56">
        <v>1916.55</v>
      </c>
      <c r="F237" s="56">
        <v>1912.55</v>
      </c>
      <c r="G237" s="56">
        <v>1924.36</v>
      </c>
      <c r="H237" s="56">
        <v>1954.6</v>
      </c>
      <c r="I237" s="56">
        <v>1992.21</v>
      </c>
      <c r="J237" s="56">
        <v>2164.9499999999998</v>
      </c>
      <c r="K237" s="56">
        <v>2301.0699999999997</v>
      </c>
      <c r="L237" s="56">
        <v>2357.88</v>
      </c>
      <c r="M237" s="56">
        <v>2366.0499999999997</v>
      </c>
      <c r="N237" s="56">
        <v>2362.0099999999998</v>
      </c>
      <c r="O237" s="56">
        <v>2354.13</v>
      </c>
      <c r="P237" s="56">
        <v>2358.89</v>
      </c>
      <c r="Q237" s="56">
        <v>2366.04</v>
      </c>
      <c r="R237" s="56">
        <v>2375.89</v>
      </c>
      <c r="S237" s="56">
        <v>2374.8599999999997</v>
      </c>
      <c r="T237" s="56">
        <v>2372.21</v>
      </c>
      <c r="U237" s="56">
        <v>2354.75</v>
      </c>
      <c r="V237" s="56">
        <v>2349.37</v>
      </c>
      <c r="W237" s="56">
        <v>2264.14</v>
      </c>
      <c r="X237" s="56">
        <v>2239.2999999999997</v>
      </c>
      <c r="Y237" s="56">
        <v>2175.2799999999997</v>
      </c>
      <c r="Z237" s="76">
        <v>2035.01</v>
      </c>
      <c r="AA237" s="65"/>
    </row>
    <row r="238" spans="1:27" ht="16.5" x14ac:dyDescent="0.25">
      <c r="A238" s="64"/>
      <c r="B238" s="88">
        <v>16</v>
      </c>
      <c r="C238" s="84">
        <v>1958.34</v>
      </c>
      <c r="D238" s="56">
        <v>1936.65</v>
      </c>
      <c r="E238" s="56">
        <v>1909.85</v>
      </c>
      <c r="F238" s="56">
        <v>1899.87</v>
      </c>
      <c r="G238" s="56">
        <v>1958.12</v>
      </c>
      <c r="H238" s="56">
        <v>2060.5499999999997</v>
      </c>
      <c r="I238" s="56">
        <v>2250.5499999999997</v>
      </c>
      <c r="J238" s="56">
        <v>2318.9899999999998</v>
      </c>
      <c r="K238" s="56">
        <v>2350.04</v>
      </c>
      <c r="L238" s="56">
        <v>2336.54</v>
      </c>
      <c r="M238" s="56">
        <v>2334.29</v>
      </c>
      <c r="N238" s="56">
        <v>2334.1799999999998</v>
      </c>
      <c r="O238" s="56">
        <v>2323.65</v>
      </c>
      <c r="P238" s="56">
        <v>2329.29</v>
      </c>
      <c r="Q238" s="56">
        <v>2323.94</v>
      </c>
      <c r="R238" s="56">
        <v>2330.69</v>
      </c>
      <c r="S238" s="56">
        <v>2334.6999999999998</v>
      </c>
      <c r="T238" s="56">
        <v>2323.12</v>
      </c>
      <c r="U238" s="56">
        <v>2279.8199999999997</v>
      </c>
      <c r="V238" s="56">
        <v>2294.5699999999997</v>
      </c>
      <c r="W238" s="56">
        <v>2213.21</v>
      </c>
      <c r="X238" s="56">
        <v>2244.66</v>
      </c>
      <c r="Y238" s="56">
        <v>2096.79</v>
      </c>
      <c r="Z238" s="76">
        <v>1947.77</v>
      </c>
      <c r="AA238" s="65"/>
    </row>
    <row r="239" spans="1:27" ht="16.5" x14ac:dyDescent="0.25">
      <c r="A239" s="64"/>
      <c r="B239" s="88">
        <v>17</v>
      </c>
      <c r="C239" s="84">
        <v>1859.76</v>
      </c>
      <c r="D239" s="56">
        <v>1850.5</v>
      </c>
      <c r="E239" s="56">
        <v>1847.54</v>
      </c>
      <c r="F239" s="56">
        <v>1866.1</v>
      </c>
      <c r="G239" s="56">
        <v>1912.75</v>
      </c>
      <c r="H239" s="56">
        <v>1979.98</v>
      </c>
      <c r="I239" s="56">
        <v>2148.7999999999997</v>
      </c>
      <c r="J239" s="56">
        <v>2232.46</v>
      </c>
      <c r="K239" s="56">
        <v>2231.88</v>
      </c>
      <c r="L239" s="56">
        <v>2226.6999999999998</v>
      </c>
      <c r="M239" s="56">
        <v>2225.88</v>
      </c>
      <c r="N239" s="56">
        <v>2227.89</v>
      </c>
      <c r="O239" s="56">
        <v>2224.2799999999997</v>
      </c>
      <c r="P239" s="56">
        <v>2225.67</v>
      </c>
      <c r="Q239" s="56">
        <v>2230.87</v>
      </c>
      <c r="R239" s="56">
        <v>2235.15</v>
      </c>
      <c r="S239" s="56">
        <v>2233.7999999999997</v>
      </c>
      <c r="T239" s="56">
        <v>2231.4899999999998</v>
      </c>
      <c r="U239" s="56">
        <v>2224.17</v>
      </c>
      <c r="V239" s="56">
        <v>2222.25</v>
      </c>
      <c r="W239" s="56">
        <v>2197.56</v>
      </c>
      <c r="X239" s="56">
        <v>2218.96</v>
      </c>
      <c r="Y239" s="56">
        <v>2038.05</v>
      </c>
      <c r="Z239" s="76">
        <v>1916.06</v>
      </c>
      <c r="AA239" s="65"/>
    </row>
    <row r="240" spans="1:27" ht="16.5" x14ac:dyDescent="0.25">
      <c r="A240" s="64"/>
      <c r="B240" s="88">
        <v>18</v>
      </c>
      <c r="C240" s="84">
        <v>1885.88</v>
      </c>
      <c r="D240" s="56">
        <v>1873.78</v>
      </c>
      <c r="E240" s="56">
        <v>1868.03</v>
      </c>
      <c r="F240" s="56">
        <v>1877.74</v>
      </c>
      <c r="G240" s="56">
        <v>1929.86</v>
      </c>
      <c r="H240" s="56">
        <v>1987.88</v>
      </c>
      <c r="I240" s="56">
        <v>2188.9</v>
      </c>
      <c r="J240" s="56">
        <v>2235.6999999999998</v>
      </c>
      <c r="K240" s="56">
        <v>2228.1799999999998</v>
      </c>
      <c r="L240" s="56">
        <v>2228.7399999999998</v>
      </c>
      <c r="M240" s="56">
        <v>2226.31</v>
      </c>
      <c r="N240" s="56">
        <v>2227.5099999999998</v>
      </c>
      <c r="O240" s="56">
        <v>2222.25</v>
      </c>
      <c r="P240" s="56">
        <v>2221.9899999999998</v>
      </c>
      <c r="Q240" s="56">
        <v>2224.7399999999998</v>
      </c>
      <c r="R240" s="56">
        <v>2226.91</v>
      </c>
      <c r="S240" s="56">
        <v>2225.5299999999997</v>
      </c>
      <c r="T240" s="56">
        <v>2221.6799999999998</v>
      </c>
      <c r="U240" s="56">
        <v>2218.19</v>
      </c>
      <c r="V240" s="56">
        <v>2213.79</v>
      </c>
      <c r="W240" s="56">
        <v>2201.1799999999998</v>
      </c>
      <c r="X240" s="56">
        <v>2218.8399999999997</v>
      </c>
      <c r="Y240" s="56">
        <v>2017.62</v>
      </c>
      <c r="Z240" s="76">
        <v>1878.18</v>
      </c>
      <c r="AA240" s="65"/>
    </row>
    <row r="241" spans="1:27" ht="16.5" x14ac:dyDescent="0.25">
      <c r="A241" s="64"/>
      <c r="B241" s="88">
        <v>19</v>
      </c>
      <c r="C241" s="84">
        <v>1888.1</v>
      </c>
      <c r="D241" s="56">
        <v>1880.58</v>
      </c>
      <c r="E241" s="56">
        <v>1873.63</v>
      </c>
      <c r="F241" s="56">
        <v>1892.68</v>
      </c>
      <c r="G241" s="56">
        <v>1948.24</v>
      </c>
      <c r="H241" s="56">
        <v>1997.85</v>
      </c>
      <c r="I241" s="56">
        <v>2250.13</v>
      </c>
      <c r="J241" s="56">
        <v>2297.3199999999997</v>
      </c>
      <c r="K241" s="56">
        <v>2306.38</v>
      </c>
      <c r="L241" s="56">
        <v>2297.81</v>
      </c>
      <c r="M241" s="56">
        <v>2286.94</v>
      </c>
      <c r="N241" s="56">
        <v>2290.12</v>
      </c>
      <c r="O241" s="56">
        <v>2282.5699999999997</v>
      </c>
      <c r="P241" s="56">
        <v>2284.0099999999998</v>
      </c>
      <c r="Q241" s="56">
        <v>2298.6</v>
      </c>
      <c r="R241" s="56">
        <v>2303.2199999999998</v>
      </c>
      <c r="S241" s="56">
        <v>2304.1099999999997</v>
      </c>
      <c r="T241" s="56">
        <v>2298.69</v>
      </c>
      <c r="U241" s="56">
        <v>2278.3399999999997</v>
      </c>
      <c r="V241" s="56">
        <v>2275.4899999999998</v>
      </c>
      <c r="W241" s="56">
        <v>2240.06</v>
      </c>
      <c r="X241" s="56">
        <v>2225.65</v>
      </c>
      <c r="Y241" s="56">
        <v>2083.2599999999998</v>
      </c>
      <c r="Z241" s="76">
        <v>1899.44</v>
      </c>
      <c r="AA241" s="65"/>
    </row>
    <row r="242" spans="1:27" ht="16.5" x14ac:dyDescent="0.25">
      <c r="A242" s="64"/>
      <c r="B242" s="88">
        <v>20</v>
      </c>
      <c r="C242" s="84">
        <v>1880.78</v>
      </c>
      <c r="D242" s="56">
        <v>1868.02</v>
      </c>
      <c r="E242" s="56">
        <v>1857.27</v>
      </c>
      <c r="F242" s="56">
        <v>1858.69</v>
      </c>
      <c r="G242" s="56">
        <v>1927.67</v>
      </c>
      <c r="H242" s="56">
        <v>1984.12</v>
      </c>
      <c r="I242" s="56">
        <v>2214.1799999999998</v>
      </c>
      <c r="J242" s="56">
        <v>2296.1999999999998</v>
      </c>
      <c r="K242" s="56">
        <v>2307.7399999999998</v>
      </c>
      <c r="L242" s="56">
        <v>2299.94</v>
      </c>
      <c r="M242" s="56">
        <v>2292.56</v>
      </c>
      <c r="N242" s="56">
        <v>2292.9</v>
      </c>
      <c r="O242" s="56">
        <v>2292.5</v>
      </c>
      <c r="P242" s="56">
        <v>2289.8599999999997</v>
      </c>
      <c r="Q242" s="56">
        <v>2297.33</v>
      </c>
      <c r="R242" s="56">
        <v>2305.6</v>
      </c>
      <c r="S242" s="56">
        <v>2305.63</v>
      </c>
      <c r="T242" s="56">
        <v>2299.98</v>
      </c>
      <c r="U242" s="56">
        <v>2286.77</v>
      </c>
      <c r="V242" s="56">
        <v>2283.54</v>
      </c>
      <c r="W242" s="56">
        <v>2261.1099999999997</v>
      </c>
      <c r="X242" s="56">
        <v>2236.2199999999998</v>
      </c>
      <c r="Y242" s="56">
        <v>2080.23</v>
      </c>
      <c r="Z242" s="76">
        <v>1924.47</v>
      </c>
      <c r="AA242" s="65"/>
    </row>
    <row r="243" spans="1:27" ht="16.5" x14ac:dyDescent="0.25">
      <c r="A243" s="64"/>
      <c r="B243" s="88">
        <v>21</v>
      </c>
      <c r="C243" s="84">
        <v>1971.09</v>
      </c>
      <c r="D243" s="56">
        <v>1943.13</v>
      </c>
      <c r="E243" s="56">
        <v>1914.67</v>
      </c>
      <c r="F243" s="56">
        <v>1907.31</v>
      </c>
      <c r="G243" s="56">
        <v>1939.45</v>
      </c>
      <c r="H243" s="56">
        <v>1973.47</v>
      </c>
      <c r="I243" s="56">
        <v>2043.95</v>
      </c>
      <c r="J243" s="56">
        <v>2272.29</v>
      </c>
      <c r="K243" s="56">
        <v>2359</v>
      </c>
      <c r="L243" s="56">
        <v>2376.1799999999998</v>
      </c>
      <c r="M243" s="56">
        <v>2373.02</v>
      </c>
      <c r="N243" s="56">
        <v>2369.79</v>
      </c>
      <c r="O243" s="56">
        <v>2353.7199999999998</v>
      </c>
      <c r="P243" s="56">
        <v>2356.66</v>
      </c>
      <c r="Q243" s="56">
        <v>2363</v>
      </c>
      <c r="R243" s="56">
        <v>2375.89</v>
      </c>
      <c r="S243" s="56">
        <v>2374.12</v>
      </c>
      <c r="T243" s="56">
        <v>2366.1</v>
      </c>
      <c r="U243" s="56">
        <v>2355.17</v>
      </c>
      <c r="V243" s="56">
        <v>2340.9299999999998</v>
      </c>
      <c r="W243" s="56">
        <v>2303.6799999999998</v>
      </c>
      <c r="X243" s="56">
        <v>2259.46</v>
      </c>
      <c r="Y243" s="56">
        <v>2117.06</v>
      </c>
      <c r="Z243" s="76">
        <v>1938.21</v>
      </c>
      <c r="AA243" s="65"/>
    </row>
    <row r="244" spans="1:27" ht="16.5" x14ac:dyDescent="0.25">
      <c r="A244" s="64"/>
      <c r="B244" s="88">
        <v>22</v>
      </c>
      <c r="C244" s="84">
        <v>1932.7</v>
      </c>
      <c r="D244" s="56">
        <v>1901.61</v>
      </c>
      <c r="E244" s="56">
        <v>1893</v>
      </c>
      <c r="F244" s="56">
        <v>1879.91</v>
      </c>
      <c r="G244" s="56">
        <v>1913.06</v>
      </c>
      <c r="H244" s="56">
        <v>1931.84</v>
      </c>
      <c r="I244" s="56">
        <v>1972.85</v>
      </c>
      <c r="J244" s="56">
        <v>2063.87</v>
      </c>
      <c r="K244" s="56">
        <v>2214.2399999999998</v>
      </c>
      <c r="L244" s="56">
        <v>2294.0899999999997</v>
      </c>
      <c r="M244" s="56">
        <v>2302.16</v>
      </c>
      <c r="N244" s="56">
        <v>2302.69</v>
      </c>
      <c r="O244" s="56">
        <v>2293.5099999999998</v>
      </c>
      <c r="P244" s="56">
        <v>2300.17</v>
      </c>
      <c r="Q244" s="56">
        <v>2316.1999999999998</v>
      </c>
      <c r="R244" s="56">
        <v>2341.3199999999997</v>
      </c>
      <c r="S244" s="56">
        <v>2345.7999999999997</v>
      </c>
      <c r="T244" s="56">
        <v>2343.92</v>
      </c>
      <c r="U244" s="56">
        <v>2329.8199999999997</v>
      </c>
      <c r="V244" s="56">
        <v>2319.4</v>
      </c>
      <c r="W244" s="56">
        <v>2276.3399999999997</v>
      </c>
      <c r="X244" s="56">
        <v>2260.94</v>
      </c>
      <c r="Y244" s="56">
        <v>2087.12</v>
      </c>
      <c r="Z244" s="76">
        <v>1935.96</v>
      </c>
      <c r="AA244" s="65"/>
    </row>
    <row r="245" spans="1:27" ht="16.5" x14ac:dyDescent="0.25">
      <c r="A245" s="64"/>
      <c r="B245" s="88">
        <v>23</v>
      </c>
      <c r="C245" s="84">
        <v>1917.44</v>
      </c>
      <c r="D245" s="56">
        <v>1902.44</v>
      </c>
      <c r="E245" s="56">
        <v>1879.47</v>
      </c>
      <c r="F245" s="56">
        <v>1886.12</v>
      </c>
      <c r="G245" s="56">
        <v>1949.43</v>
      </c>
      <c r="H245" s="56">
        <v>2034.44</v>
      </c>
      <c r="I245" s="56">
        <v>2202.7799999999997</v>
      </c>
      <c r="J245" s="56">
        <v>2359.77</v>
      </c>
      <c r="K245" s="56">
        <v>2380.75</v>
      </c>
      <c r="L245" s="56">
        <v>2374.7399999999998</v>
      </c>
      <c r="M245" s="56">
        <v>2362.94</v>
      </c>
      <c r="N245" s="56">
        <v>2367.9499999999998</v>
      </c>
      <c r="O245" s="56">
        <v>2362.6999999999998</v>
      </c>
      <c r="P245" s="56">
        <v>2363.6999999999998</v>
      </c>
      <c r="Q245" s="56">
        <v>2366.6</v>
      </c>
      <c r="R245" s="56">
        <v>2371.9499999999998</v>
      </c>
      <c r="S245" s="56">
        <v>2372.0699999999997</v>
      </c>
      <c r="T245" s="56">
        <v>2369.89</v>
      </c>
      <c r="U245" s="56">
        <v>2361.56</v>
      </c>
      <c r="V245" s="56">
        <v>2360.81</v>
      </c>
      <c r="W245" s="56">
        <v>2330.5</v>
      </c>
      <c r="X245" s="56">
        <v>2249.87</v>
      </c>
      <c r="Y245" s="56">
        <v>2081.06</v>
      </c>
      <c r="Z245" s="76">
        <v>1907.81</v>
      </c>
      <c r="AA245" s="65"/>
    </row>
    <row r="246" spans="1:27" ht="16.5" x14ac:dyDescent="0.25">
      <c r="A246" s="64"/>
      <c r="B246" s="88">
        <v>24</v>
      </c>
      <c r="C246" s="84">
        <v>1897.42</v>
      </c>
      <c r="D246" s="56">
        <v>1867.71</v>
      </c>
      <c r="E246" s="56">
        <v>1864.34</v>
      </c>
      <c r="F246" s="56">
        <v>1882.97</v>
      </c>
      <c r="G246" s="56">
        <v>1950.23</v>
      </c>
      <c r="H246" s="56">
        <v>2026.4</v>
      </c>
      <c r="I246" s="56">
        <v>2267.2799999999997</v>
      </c>
      <c r="J246" s="56">
        <v>2354.5299999999997</v>
      </c>
      <c r="K246" s="56">
        <v>2365.6999999999998</v>
      </c>
      <c r="L246" s="56">
        <v>2357.08</v>
      </c>
      <c r="M246" s="56">
        <v>2345.37</v>
      </c>
      <c r="N246" s="56">
        <v>2347.39</v>
      </c>
      <c r="O246" s="56">
        <v>2336.9699999999998</v>
      </c>
      <c r="P246" s="56">
        <v>2333.94</v>
      </c>
      <c r="Q246" s="56">
        <v>2343.4899999999998</v>
      </c>
      <c r="R246" s="56">
        <v>2354.3599999999997</v>
      </c>
      <c r="S246" s="56">
        <v>2356.71</v>
      </c>
      <c r="T246" s="56">
        <v>2351.9899999999998</v>
      </c>
      <c r="U246" s="56">
        <v>2344.21</v>
      </c>
      <c r="V246" s="56">
        <v>2339.7599999999998</v>
      </c>
      <c r="W246" s="56">
        <v>2298.4899999999998</v>
      </c>
      <c r="X246" s="56">
        <v>2285.77</v>
      </c>
      <c r="Y246" s="56">
        <v>2153.2799999999997</v>
      </c>
      <c r="Z246" s="76">
        <v>1930.03</v>
      </c>
      <c r="AA246" s="65"/>
    </row>
    <row r="247" spans="1:27" ht="16.5" x14ac:dyDescent="0.25">
      <c r="A247" s="64"/>
      <c r="B247" s="88">
        <v>25</v>
      </c>
      <c r="C247" s="84">
        <v>1904.02</v>
      </c>
      <c r="D247" s="56">
        <v>1890.97</v>
      </c>
      <c r="E247" s="56">
        <v>1881.99</v>
      </c>
      <c r="F247" s="56">
        <v>1892.42</v>
      </c>
      <c r="G247" s="56">
        <v>1973.3</v>
      </c>
      <c r="H247" s="56">
        <v>2041.53</v>
      </c>
      <c r="I247" s="56">
        <v>2287.06</v>
      </c>
      <c r="J247" s="56">
        <v>2375.91</v>
      </c>
      <c r="K247" s="56">
        <v>2392.5899999999997</v>
      </c>
      <c r="L247" s="56">
        <v>2383.79</v>
      </c>
      <c r="M247" s="56">
        <v>2368.0299999999997</v>
      </c>
      <c r="N247" s="56">
        <v>2372.21</v>
      </c>
      <c r="O247" s="56">
        <v>2366.48</v>
      </c>
      <c r="P247" s="56">
        <v>2365.65</v>
      </c>
      <c r="Q247" s="56">
        <v>2367.56</v>
      </c>
      <c r="R247" s="56">
        <v>2377.37</v>
      </c>
      <c r="S247" s="56">
        <v>2380.31</v>
      </c>
      <c r="T247" s="56">
        <v>2377.19</v>
      </c>
      <c r="U247" s="56">
        <v>2365.6999999999998</v>
      </c>
      <c r="V247" s="56">
        <v>2363.48</v>
      </c>
      <c r="W247" s="56">
        <v>2384.67</v>
      </c>
      <c r="X247" s="56">
        <v>2283.2799999999997</v>
      </c>
      <c r="Y247" s="56">
        <v>2150.7799999999997</v>
      </c>
      <c r="Z247" s="76">
        <v>1939.99</v>
      </c>
      <c r="AA247" s="65"/>
    </row>
    <row r="248" spans="1:27" ht="16.5" x14ac:dyDescent="0.25">
      <c r="A248" s="64"/>
      <c r="B248" s="88">
        <v>26</v>
      </c>
      <c r="C248" s="84">
        <v>1931.39</v>
      </c>
      <c r="D248" s="56">
        <v>1919.49</v>
      </c>
      <c r="E248" s="56">
        <v>1905.08</v>
      </c>
      <c r="F248" s="56">
        <v>1933.65</v>
      </c>
      <c r="G248" s="56">
        <v>2013.56</v>
      </c>
      <c r="H248" s="56">
        <v>2156.7199999999998</v>
      </c>
      <c r="I248" s="56">
        <v>2320.33</v>
      </c>
      <c r="J248" s="56">
        <v>2389.8199999999997</v>
      </c>
      <c r="K248" s="56">
        <v>2402.98</v>
      </c>
      <c r="L248" s="56">
        <v>2392.2399999999998</v>
      </c>
      <c r="M248" s="56">
        <v>2375.67</v>
      </c>
      <c r="N248" s="56">
        <v>2376.9499999999998</v>
      </c>
      <c r="O248" s="56">
        <v>2368.7999999999997</v>
      </c>
      <c r="P248" s="56">
        <v>2368.65</v>
      </c>
      <c r="Q248" s="56">
        <v>2386.66</v>
      </c>
      <c r="R248" s="56">
        <v>2395.88</v>
      </c>
      <c r="S248" s="56">
        <v>2398.88</v>
      </c>
      <c r="T248" s="56">
        <v>2389.66</v>
      </c>
      <c r="U248" s="56">
        <v>2371.48</v>
      </c>
      <c r="V248" s="56">
        <v>2347.1099999999997</v>
      </c>
      <c r="W248" s="56">
        <v>2377.8199999999997</v>
      </c>
      <c r="X248" s="56">
        <v>2263.0899999999997</v>
      </c>
      <c r="Y248" s="56">
        <v>2147.5699999999997</v>
      </c>
      <c r="Z248" s="76">
        <v>1953.52</v>
      </c>
      <c r="AA248" s="65"/>
    </row>
    <row r="249" spans="1:27" ht="16.5" x14ac:dyDescent="0.25">
      <c r="A249" s="64"/>
      <c r="B249" s="88">
        <v>27</v>
      </c>
      <c r="C249" s="84">
        <v>1945.61</v>
      </c>
      <c r="D249" s="56">
        <v>1933.5</v>
      </c>
      <c r="E249" s="56">
        <v>1930.16</v>
      </c>
      <c r="F249" s="56">
        <v>1943.36</v>
      </c>
      <c r="G249" s="56">
        <v>2058.19</v>
      </c>
      <c r="H249" s="56">
        <v>2160.88</v>
      </c>
      <c r="I249" s="56">
        <v>2335.39</v>
      </c>
      <c r="J249" s="56">
        <v>2480.6199999999994</v>
      </c>
      <c r="K249" s="56">
        <v>2486.8599999999997</v>
      </c>
      <c r="L249" s="56">
        <v>2467.65</v>
      </c>
      <c r="M249" s="56">
        <v>2455.2399999999998</v>
      </c>
      <c r="N249" s="56">
        <v>2461.2499999999995</v>
      </c>
      <c r="O249" s="56">
        <v>2455.69</v>
      </c>
      <c r="P249" s="56">
        <v>2454.8599999999997</v>
      </c>
      <c r="Q249" s="56">
        <v>2470.89</v>
      </c>
      <c r="R249" s="56">
        <v>2466.35</v>
      </c>
      <c r="S249" s="56">
        <v>2468.4699999999998</v>
      </c>
      <c r="T249" s="56">
        <v>2457.4199999999996</v>
      </c>
      <c r="U249" s="56">
        <v>2434.2599999999998</v>
      </c>
      <c r="V249" s="56">
        <v>2420.2199999999998</v>
      </c>
      <c r="W249" s="56">
        <v>2432.19</v>
      </c>
      <c r="X249" s="56">
        <v>2358.67</v>
      </c>
      <c r="Y249" s="56">
        <v>2180.81</v>
      </c>
      <c r="Z249" s="76">
        <v>2039.7</v>
      </c>
      <c r="AA249" s="65"/>
    </row>
    <row r="250" spans="1:27" ht="16.5" x14ac:dyDescent="0.25">
      <c r="A250" s="64"/>
      <c r="B250" s="88">
        <v>28</v>
      </c>
      <c r="C250" s="84">
        <v>2051.7399999999998</v>
      </c>
      <c r="D250" s="56">
        <v>1977.09</v>
      </c>
      <c r="E250" s="56">
        <v>1956.67</v>
      </c>
      <c r="F250" s="56">
        <v>1947.09</v>
      </c>
      <c r="G250" s="56">
        <v>1989.7</v>
      </c>
      <c r="H250" s="56">
        <v>2083.7199999999998</v>
      </c>
      <c r="I250" s="56">
        <v>2167.21</v>
      </c>
      <c r="J250" s="56">
        <v>2307.66</v>
      </c>
      <c r="K250" s="56">
        <v>2379.58</v>
      </c>
      <c r="L250" s="56">
        <v>2466.9599999999996</v>
      </c>
      <c r="M250" s="56">
        <v>2456.6699999999996</v>
      </c>
      <c r="N250" s="56">
        <v>2436.16</v>
      </c>
      <c r="O250" s="56">
        <v>2424.9899999999998</v>
      </c>
      <c r="P250" s="56">
        <v>2440.2999999999997</v>
      </c>
      <c r="Q250" s="56">
        <v>2505.5899999999997</v>
      </c>
      <c r="R250" s="56">
        <v>2520.6299999999997</v>
      </c>
      <c r="S250" s="56">
        <v>2523.9999999999995</v>
      </c>
      <c r="T250" s="56">
        <v>2521.7499999999995</v>
      </c>
      <c r="U250" s="56">
        <v>2485.15</v>
      </c>
      <c r="V250" s="56">
        <v>2429.25</v>
      </c>
      <c r="W250" s="56">
        <v>2430.8399999999997</v>
      </c>
      <c r="X250" s="56">
        <v>2320.19</v>
      </c>
      <c r="Y250" s="56">
        <v>2169.7599999999998</v>
      </c>
      <c r="Z250" s="76">
        <v>2037.18</v>
      </c>
      <c r="AA250" s="65"/>
    </row>
    <row r="251" spans="1:27" ht="16.5" x14ac:dyDescent="0.25">
      <c r="A251" s="64"/>
      <c r="B251" s="88">
        <v>29</v>
      </c>
      <c r="C251" s="84">
        <v>2050.12</v>
      </c>
      <c r="D251" s="56">
        <v>1984.06</v>
      </c>
      <c r="E251" s="56">
        <v>1943.05</v>
      </c>
      <c r="F251" s="56">
        <v>1972.05</v>
      </c>
      <c r="G251" s="56">
        <v>2015.89</v>
      </c>
      <c r="H251" s="56">
        <v>2080.6799999999998</v>
      </c>
      <c r="I251" s="56">
        <v>2173.08</v>
      </c>
      <c r="J251" s="56">
        <v>2289.41</v>
      </c>
      <c r="K251" s="56">
        <v>2426.4499999999998</v>
      </c>
      <c r="L251" s="56">
        <v>2519.0899999999997</v>
      </c>
      <c r="M251" s="56">
        <v>2556.2999999999997</v>
      </c>
      <c r="N251" s="56">
        <v>2553.9699999999998</v>
      </c>
      <c r="O251" s="56">
        <v>2550.44</v>
      </c>
      <c r="P251" s="56">
        <v>2552.4499999999998</v>
      </c>
      <c r="Q251" s="56">
        <v>2573.9199999999996</v>
      </c>
      <c r="R251" s="56">
        <v>2587.15</v>
      </c>
      <c r="S251" s="56">
        <v>2602.0399999999995</v>
      </c>
      <c r="T251" s="56">
        <v>2611.15</v>
      </c>
      <c r="U251" s="56">
        <v>2601.69</v>
      </c>
      <c r="V251" s="56">
        <v>2593.4499999999998</v>
      </c>
      <c r="W251" s="56">
        <v>2612.7999999999997</v>
      </c>
      <c r="X251" s="56">
        <v>2475.94</v>
      </c>
      <c r="Y251" s="56">
        <v>2253.66</v>
      </c>
      <c r="Z251" s="76">
        <v>2097.15</v>
      </c>
      <c r="AA251" s="65"/>
    </row>
    <row r="252" spans="1:27" ht="16.5" x14ac:dyDescent="0.25">
      <c r="A252" s="64"/>
      <c r="B252" s="88">
        <v>30</v>
      </c>
      <c r="C252" s="84">
        <v>1997.89</v>
      </c>
      <c r="D252" s="56">
        <v>1957.53</v>
      </c>
      <c r="E252" s="56">
        <v>1903.69</v>
      </c>
      <c r="F252" s="56">
        <v>1902.89</v>
      </c>
      <c r="G252" s="56">
        <v>1974</v>
      </c>
      <c r="H252" s="56">
        <v>2126.0099999999998</v>
      </c>
      <c r="I252" s="56">
        <v>2303.62</v>
      </c>
      <c r="J252" s="56">
        <v>2347.08</v>
      </c>
      <c r="K252" s="56">
        <v>2370.2599999999998</v>
      </c>
      <c r="L252" s="56">
        <v>2331.04</v>
      </c>
      <c r="M252" s="56">
        <v>2325.14</v>
      </c>
      <c r="N252" s="56">
        <v>2327.4699999999998</v>
      </c>
      <c r="O252" s="56">
        <v>2330.2999999999997</v>
      </c>
      <c r="P252" s="56">
        <v>2330.1799999999998</v>
      </c>
      <c r="Q252" s="56">
        <v>2335.13</v>
      </c>
      <c r="R252" s="56">
        <v>2345.67</v>
      </c>
      <c r="S252" s="56">
        <v>2350.1099999999997</v>
      </c>
      <c r="T252" s="56">
        <v>2347.46</v>
      </c>
      <c r="U252" s="56">
        <v>2337.06</v>
      </c>
      <c r="V252" s="56">
        <v>2332.88</v>
      </c>
      <c r="W252" s="56">
        <v>2300.46</v>
      </c>
      <c r="X252" s="56">
        <v>2258.65</v>
      </c>
      <c r="Y252" s="56">
        <v>2139.41</v>
      </c>
      <c r="Z252" s="76">
        <v>1949.66</v>
      </c>
      <c r="AA252" s="65"/>
    </row>
    <row r="253" spans="1:27" ht="17.25" thickBot="1" x14ac:dyDescent="0.3">
      <c r="A253" s="64"/>
      <c r="B253" s="89">
        <v>31</v>
      </c>
      <c r="C253" s="85">
        <v>1871.24</v>
      </c>
      <c r="D253" s="77">
        <v>1854.19</v>
      </c>
      <c r="E253" s="77">
        <v>1858.48</v>
      </c>
      <c r="F253" s="77">
        <v>1830.36</v>
      </c>
      <c r="G253" s="77">
        <v>1886.68</v>
      </c>
      <c r="H253" s="77">
        <v>1924.59</v>
      </c>
      <c r="I253" s="77">
        <v>2105.71</v>
      </c>
      <c r="J253" s="77">
        <v>2201.65</v>
      </c>
      <c r="K253" s="77">
        <v>2191.4299999999998</v>
      </c>
      <c r="L253" s="77">
        <v>2181.77</v>
      </c>
      <c r="M253" s="77">
        <v>2171</v>
      </c>
      <c r="N253" s="77">
        <v>2171.2399999999998</v>
      </c>
      <c r="O253" s="77">
        <v>2161.0099999999998</v>
      </c>
      <c r="P253" s="77">
        <v>2151.7799999999997</v>
      </c>
      <c r="Q253" s="77">
        <v>2174.41</v>
      </c>
      <c r="R253" s="77">
        <v>2182.77</v>
      </c>
      <c r="S253" s="77">
        <v>2180.33</v>
      </c>
      <c r="T253" s="77">
        <v>2174.4699999999998</v>
      </c>
      <c r="U253" s="77">
        <v>2164.33</v>
      </c>
      <c r="V253" s="77">
        <v>2157.1799999999998</v>
      </c>
      <c r="W253" s="77">
        <v>2146.4299999999998</v>
      </c>
      <c r="X253" s="77">
        <v>2162.5299999999997</v>
      </c>
      <c r="Y253" s="77">
        <v>1981.19</v>
      </c>
      <c r="Z253" s="78">
        <v>1864.26</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8" t="s">
        <v>130</v>
      </c>
      <c r="C255" s="286" t="s">
        <v>160</v>
      </c>
      <c r="D255" s="286"/>
      <c r="E255" s="286"/>
      <c r="F255" s="286"/>
      <c r="G255" s="286"/>
      <c r="H255" s="286"/>
      <c r="I255" s="286"/>
      <c r="J255" s="286"/>
      <c r="K255" s="286"/>
      <c r="L255" s="286"/>
      <c r="M255" s="286"/>
      <c r="N255" s="286"/>
      <c r="O255" s="286"/>
      <c r="P255" s="286"/>
      <c r="Q255" s="286"/>
      <c r="R255" s="286"/>
      <c r="S255" s="286"/>
      <c r="T255" s="286"/>
      <c r="U255" s="286"/>
      <c r="V255" s="286"/>
      <c r="W255" s="286"/>
      <c r="X255" s="286"/>
      <c r="Y255" s="286"/>
      <c r="Z255" s="287"/>
      <c r="AA255" s="65"/>
    </row>
    <row r="256" spans="1:27" ht="32.25" thickBot="1" x14ac:dyDescent="0.3">
      <c r="A256" s="64"/>
      <c r="B256" s="289"/>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2413.6999999999998</v>
      </c>
      <c r="D257" s="90">
        <v>2386.9899999999998</v>
      </c>
      <c r="E257" s="90">
        <v>2404.25</v>
      </c>
      <c r="F257" s="90">
        <v>2369.85</v>
      </c>
      <c r="G257" s="90">
        <v>2359.6799999999998</v>
      </c>
      <c r="H257" s="90">
        <v>2363.54</v>
      </c>
      <c r="I257" s="90">
        <v>2365.9</v>
      </c>
      <c r="J257" s="90">
        <v>2364.2399999999998</v>
      </c>
      <c r="K257" s="90">
        <v>2359.67</v>
      </c>
      <c r="L257" s="90">
        <v>2387.91</v>
      </c>
      <c r="M257" s="90">
        <v>2462.58</v>
      </c>
      <c r="N257" s="90">
        <v>2477.4499999999998</v>
      </c>
      <c r="O257" s="90">
        <v>2542.3399999999997</v>
      </c>
      <c r="P257" s="90">
        <v>2570.39</v>
      </c>
      <c r="Q257" s="90">
        <v>2577.5899999999997</v>
      </c>
      <c r="R257" s="90">
        <v>2641.6</v>
      </c>
      <c r="S257" s="90">
        <v>2689.81</v>
      </c>
      <c r="T257" s="90">
        <v>2688.5399999999995</v>
      </c>
      <c r="U257" s="90">
        <v>2691.0899999999997</v>
      </c>
      <c r="V257" s="90">
        <v>2694.56</v>
      </c>
      <c r="W257" s="90">
        <v>2684.5499999999997</v>
      </c>
      <c r="X257" s="90">
        <v>2701.43</v>
      </c>
      <c r="Y257" s="90">
        <v>2506.3200000000002</v>
      </c>
      <c r="Z257" s="91">
        <v>2371.98</v>
      </c>
      <c r="AA257" s="65"/>
    </row>
    <row r="258" spans="1:27" ht="16.5" x14ac:dyDescent="0.25">
      <c r="A258" s="64"/>
      <c r="B258" s="88">
        <v>2</v>
      </c>
      <c r="C258" s="84">
        <v>2336.65</v>
      </c>
      <c r="D258" s="56">
        <v>2275.91</v>
      </c>
      <c r="E258" s="56">
        <v>2245.92</v>
      </c>
      <c r="F258" s="56">
        <v>2233.66</v>
      </c>
      <c r="G258" s="56">
        <v>2245.02</v>
      </c>
      <c r="H258" s="56">
        <v>2266.7999999999997</v>
      </c>
      <c r="I258" s="56">
        <v>2289.2599999999998</v>
      </c>
      <c r="J258" s="56">
        <v>2337.77</v>
      </c>
      <c r="K258" s="56">
        <v>2440.6799999999998</v>
      </c>
      <c r="L258" s="56">
        <v>2577.61</v>
      </c>
      <c r="M258" s="56">
        <v>2725.49</v>
      </c>
      <c r="N258" s="56">
        <v>2755.1699999999996</v>
      </c>
      <c r="O258" s="56">
        <v>2731.2099999999996</v>
      </c>
      <c r="P258" s="56">
        <v>2748.69</v>
      </c>
      <c r="Q258" s="56">
        <v>2740.43</v>
      </c>
      <c r="R258" s="56">
        <v>2785.5899999999997</v>
      </c>
      <c r="S258" s="56">
        <v>2779.2599999999998</v>
      </c>
      <c r="T258" s="56">
        <v>2771.47</v>
      </c>
      <c r="U258" s="56">
        <v>2767.8399999999997</v>
      </c>
      <c r="V258" s="56">
        <v>2759.41</v>
      </c>
      <c r="W258" s="56">
        <v>2797.1699999999996</v>
      </c>
      <c r="X258" s="56">
        <v>2760.31</v>
      </c>
      <c r="Y258" s="56">
        <v>2600.19</v>
      </c>
      <c r="Z258" s="76">
        <v>2396.67</v>
      </c>
      <c r="AA258" s="65"/>
    </row>
    <row r="259" spans="1:27" ht="16.5" x14ac:dyDescent="0.25">
      <c r="A259" s="64"/>
      <c r="B259" s="88">
        <v>3</v>
      </c>
      <c r="C259" s="84">
        <v>2337.14</v>
      </c>
      <c r="D259" s="56">
        <v>2288.46</v>
      </c>
      <c r="E259" s="56">
        <v>2257.8199999999997</v>
      </c>
      <c r="F259" s="56">
        <v>2224.7599999999998</v>
      </c>
      <c r="G259" s="56">
        <v>2270.79</v>
      </c>
      <c r="H259" s="56">
        <v>2280.92</v>
      </c>
      <c r="I259" s="56">
        <v>2330.64</v>
      </c>
      <c r="J259" s="56">
        <v>2385.9499999999998</v>
      </c>
      <c r="K259" s="56">
        <v>2558.62</v>
      </c>
      <c r="L259" s="56">
        <v>2748.58</v>
      </c>
      <c r="M259" s="56">
        <v>2755.1699999999996</v>
      </c>
      <c r="N259" s="56">
        <v>2758.6</v>
      </c>
      <c r="O259" s="56">
        <v>2741.08</v>
      </c>
      <c r="P259" s="56">
        <v>2760.4</v>
      </c>
      <c r="Q259" s="56">
        <v>2764.7</v>
      </c>
      <c r="R259" s="56">
        <v>2778.5399999999995</v>
      </c>
      <c r="S259" s="56">
        <v>2772.22</v>
      </c>
      <c r="T259" s="56">
        <v>2772.99</v>
      </c>
      <c r="U259" s="56">
        <v>2757.2899999999995</v>
      </c>
      <c r="V259" s="56">
        <v>2757.1</v>
      </c>
      <c r="W259" s="56">
        <v>2727.14</v>
      </c>
      <c r="X259" s="56">
        <v>2704.64</v>
      </c>
      <c r="Y259" s="56">
        <v>2461.4299999999998</v>
      </c>
      <c r="Z259" s="76">
        <v>2292.46</v>
      </c>
      <c r="AA259" s="65"/>
    </row>
    <row r="260" spans="1:27" ht="16.5" x14ac:dyDescent="0.25">
      <c r="A260" s="64"/>
      <c r="B260" s="88">
        <v>4</v>
      </c>
      <c r="C260" s="84">
        <v>2270.02</v>
      </c>
      <c r="D260" s="56">
        <v>2221.5299999999997</v>
      </c>
      <c r="E260" s="56">
        <v>2200.56</v>
      </c>
      <c r="F260" s="56">
        <v>2188.73</v>
      </c>
      <c r="G260" s="56">
        <v>2230.0099999999998</v>
      </c>
      <c r="H260" s="56">
        <v>2266.25</v>
      </c>
      <c r="I260" s="56">
        <v>2329.5499999999997</v>
      </c>
      <c r="J260" s="56">
        <v>2419.4</v>
      </c>
      <c r="K260" s="56">
        <v>2581.02</v>
      </c>
      <c r="L260" s="56">
        <v>2710.6699999999996</v>
      </c>
      <c r="M260" s="56">
        <v>2713.4599999999996</v>
      </c>
      <c r="N260" s="56">
        <v>2714.6699999999996</v>
      </c>
      <c r="O260" s="56">
        <v>2702.68</v>
      </c>
      <c r="P260" s="56">
        <v>2710.2799999999997</v>
      </c>
      <c r="Q260" s="56">
        <v>2719.5499999999997</v>
      </c>
      <c r="R260" s="56">
        <v>2714.68</v>
      </c>
      <c r="S260" s="56">
        <v>2710.3399999999997</v>
      </c>
      <c r="T260" s="56">
        <v>2706.5399999999995</v>
      </c>
      <c r="U260" s="56">
        <v>2687.86</v>
      </c>
      <c r="V260" s="56">
        <v>2687.7499999999995</v>
      </c>
      <c r="W260" s="56">
        <v>2660.82</v>
      </c>
      <c r="X260" s="56">
        <v>2614.36</v>
      </c>
      <c r="Y260" s="56">
        <v>2478.87</v>
      </c>
      <c r="Z260" s="76">
        <v>2331.9499999999998</v>
      </c>
      <c r="AA260" s="65"/>
    </row>
    <row r="261" spans="1:27" ht="16.5" x14ac:dyDescent="0.25">
      <c r="A261" s="64"/>
      <c r="B261" s="88">
        <v>5</v>
      </c>
      <c r="C261" s="84">
        <v>2255.75</v>
      </c>
      <c r="D261" s="56">
        <v>2221.48</v>
      </c>
      <c r="E261" s="56">
        <v>2197.46</v>
      </c>
      <c r="F261" s="56">
        <v>2191.6799999999998</v>
      </c>
      <c r="G261" s="56">
        <v>2214.62</v>
      </c>
      <c r="H261" s="56">
        <v>2233.9</v>
      </c>
      <c r="I261" s="56">
        <v>2308.34</v>
      </c>
      <c r="J261" s="56">
        <v>2363.0299999999997</v>
      </c>
      <c r="K261" s="56">
        <v>2528.0499999999997</v>
      </c>
      <c r="L261" s="56">
        <v>2638.9</v>
      </c>
      <c r="M261" s="56">
        <v>2636.11</v>
      </c>
      <c r="N261" s="56">
        <v>2638.32</v>
      </c>
      <c r="O261" s="56">
        <v>2623.7799999999997</v>
      </c>
      <c r="P261" s="56">
        <v>2630.95</v>
      </c>
      <c r="Q261" s="56">
        <v>2643.39</v>
      </c>
      <c r="R261" s="56">
        <v>2657.35</v>
      </c>
      <c r="S261" s="56">
        <v>2652.2099999999996</v>
      </c>
      <c r="T261" s="56">
        <v>2645.4199999999996</v>
      </c>
      <c r="U261" s="56">
        <v>2628.9199999999996</v>
      </c>
      <c r="V261" s="56">
        <v>2627.22</v>
      </c>
      <c r="W261" s="56">
        <v>2598.91</v>
      </c>
      <c r="X261" s="56">
        <v>2582.0899999999997</v>
      </c>
      <c r="Y261" s="56">
        <v>2398.8200000000002</v>
      </c>
      <c r="Z261" s="76">
        <v>2268.0699999999997</v>
      </c>
      <c r="AA261" s="65"/>
    </row>
    <row r="262" spans="1:27" ht="16.5" x14ac:dyDescent="0.25">
      <c r="A262" s="64"/>
      <c r="B262" s="88">
        <v>6</v>
      </c>
      <c r="C262" s="84">
        <v>2229.5099999999998</v>
      </c>
      <c r="D262" s="56">
        <v>2189.02</v>
      </c>
      <c r="E262" s="56">
        <v>2166.52</v>
      </c>
      <c r="F262" s="56">
        <v>2159.41</v>
      </c>
      <c r="G262" s="56">
        <v>2171.71</v>
      </c>
      <c r="H262" s="56">
        <v>2190.98</v>
      </c>
      <c r="I262" s="56">
        <v>2237.41</v>
      </c>
      <c r="J262" s="56">
        <v>2343.5700000000002</v>
      </c>
      <c r="K262" s="56">
        <v>2507.7999999999997</v>
      </c>
      <c r="L262" s="56">
        <v>2624.72</v>
      </c>
      <c r="M262" s="56">
        <v>2620.35</v>
      </c>
      <c r="N262" s="56">
        <v>2620.6299999999997</v>
      </c>
      <c r="O262" s="56">
        <v>2611.44</v>
      </c>
      <c r="P262" s="56">
        <v>2616.98</v>
      </c>
      <c r="Q262" s="56">
        <v>2624.0099999999998</v>
      </c>
      <c r="R262" s="56">
        <v>2633.74</v>
      </c>
      <c r="S262" s="56">
        <v>2628.12</v>
      </c>
      <c r="T262" s="56">
        <v>2619.7799999999997</v>
      </c>
      <c r="U262" s="56">
        <v>2607.4499999999998</v>
      </c>
      <c r="V262" s="56">
        <v>2606.94</v>
      </c>
      <c r="W262" s="56">
        <v>2596.44</v>
      </c>
      <c r="X262" s="56">
        <v>2544.65</v>
      </c>
      <c r="Y262" s="56">
        <v>2381.69</v>
      </c>
      <c r="Z262" s="76">
        <v>2262.81</v>
      </c>
      <c r="AA262" s="65"/>
    </row>
    <row r="263" spans="1:27" ht="16.5" x14ac:dyDescent="0.25">
      <c r="A263" s="64"/>
      <c r="B263" s="88">
        <v>7</v>
      </c>
      <c r="C263" s="84">
        <v>2218.2599999999998</v>
      </c>
      <c r="D263" s="56">
        <v>2187.88</v>
      </c>
      <c r="E263" s="56">
        <v>2166.9299999999998</v>
      </c>
      <c r="F263" s="56">
        <v>2159.48</v>
      </c>
      <c r="G263" s="56">
        <v>2167.5</v>
      </c>
      <c r="H263" s="56">
        <v>2177.9</v>
      </c>
      <c r="I263" s="56">
        <v>2204.15</v>
      </c>
      <c r="J263" s="56">
        <v>2254.16</v>
      </c>
      <c r="K263" s="56">
        <v>2350.4</v>
      </c>
      <c r="L263" s="56">
        <v>2509.14</v>
      </c>
      <c r="M263" s="56">
        <v>2562.98</v>
      </c>
      <c r="N263" s="56">
        <v>2563.33</v>
      </c>
      <c r="O263" s="56">
        <v>2550.91</v>
      </c>
      <c r="P263" s="56">
        <v>2556.73</v>
      </c>
      <c r="Q263" s="56">
        <v>2567.65</v>
      </c>
      <c r="R263" s="56">
        <v>2583.56</v>
      </c>
      <c r="S263" s="56">
        <v>2580.98</v>
      </c>
      <c r="T263" s="56">
        <v>2576.4699999999998</v>
      </c>
      <c r="U263" s="56">
        <v>2557.2199999999998</v>
      </c>
      <c r="V263" s="56">
        <v>2556.86</v>
      </c>
      <c r="W263" s="56">
        <v>2526.86</v>
      </c>
      <c r="X263" s="56">
        <v>2479.44</v>
      </c>
      <c r="Y263" s="56">
        <v>2396.5700000000002</v>
      </c>
      <c r="Z263" s="76">
        <v>2262.2999999999997</v>
      </c>
      <c r="AA263" s="65"/>
    </row>
    <row r="264" spans="1:27" ht="16.5" x14ac:dyDescent="0.25">
      <c r="A264" s="64"/>
      <c r="B264" s="88">
        <v>8</v>
      </c>
      <c r="C264" s="84">
        <v>2234.13</v>
      </c>
      <c r="D264" s="56">
        <v>2199.4899999999998</v>
      </c>
      <c r="E264" s="56">
        <v>2184.4299999999998</v>
      </c>
      <c r="F264" s="56">
        <v>2169.1099999999997</v>
      </c>
      <c r="G264" s="56">
        <v>2187.46</v>
      </c>
      <c r="H264" s="56">
        <v>2192.87</v>
      </c>
      <c r="I264" s="56">
        <v>2227.6999999999998</v>
      </c>
      <c r="J264" s="56">
        <v>2294.8200000000002</v>
      </c>
      <c r="K264" s="56">
        <v>2434.9899999999998</v>
      </c>
      <c r="L264" s="56">
        <v>2593.73</v>
      </c>
      <c r="M264" s="56">
        <v>2624.15</v>
      </c>
      <c r="N264" s="56">
        <v>2624.9599999999996</v>
      </c>
      <c r="O264" s="56">
        <v>2609.0499999999997</v>
      </c>
      <c r="P264" s="56">
        <v>2621.37</v>
      </c>
      <c r="Q264" s="56">
        <v>2630.43</v>
      </c>
      <c r="R264" s="56">
        <v>2636.7499999999995</v>
      </c>
      <c r="S264" s="56">
        <v>2635.86</v>
      </c>
      <c r="T264" s="56">
        <v>2633.35</v>
      </c>
      <c r="U264" s="56">
        <v>2620.2099999999996</v>
      </c>
      <c r="V264" s="56">
        <v>2612.5499999999997</v>
      </c>
      <c r="W264" s="56">
        <v>2589.2099999999996</v>
      </c>
      <c r="X264" s="56">
        <v>2495.39</v>
      </c>
      <c r="Y264" s="56">
        <v>2405.4699999999998</v>
      </c>
      <c r="Z264" s="76">
        <v>2258.63</v>
      </c>
      <c r="AA264" s="65"/>
    </row>
    <row r="265" spans="1:27" ht="16.5" x14ac:dyDescent="0.25">
      <c r="A265" s="64"/>
      <c r="B265" s="88">
        <v>9</v>
      </c>
      <c r="C265" s="84">
        <v>2241.4</v>
      </c>
      <c r="D265" s="56">
        <v>2197.54</v>
      </c>
      <c r="E265" s="56">
        <v>2182.5099999999998</v>
      </c>
      <c r="F265" s="56">
        <v>2184.5</v>
      </c>
      <c r="G265" s="56">
        <v>2215.63</v>
      </c>
      <c r="H265" s="56">
        <v>2330.08</v>
      </c>
      <c r="I265" s="56">
        <v>2541.35</v>
      </c>
      <c r="J265" s="56">
        <v>2733.08</v>
      </c>
      <c r="K265" s="56">
        <v>2736.4999999999995</v>
      </c>
      <c r="L265" s="56">
        <v>2745.52</v>
      </c>
      <c r="M265" s="56">
        <v>2743.35</v>
      </c>
      <c r="N265" s="56">
        <v>2742.47</v>
      </c>
      <c r="O265" s="56">
        <v>2721.6299999999997</v>
      </c>
      <c r="P265" s="56">
        <v>2729.73</v>
      </c>
      <c r="Q265" s="56">
        <v>2727.0299999999997</v>
      </c>
      <c r="R265" s="56">
        <v>2726.4</v>
      </c>
      <c r="S265" s="56">
        <v>2719.7899999999995</v>
      </c>
      <c r="T265" s="56">
        <v>2721.99</v>
      </c>
      <c r="U265" s="56">
        <v>2694.27</v>
      </c>
      <c r="V265" s="56">
        <v>2687.82</v>
      </c>
      <c r="W265" s="56">
        <v>2636.69</v>
      </c>
      <c r="X265" s="56">
        <v>2607.5700000000002</v>
      </c>
      <c r="Y265" s="56">
        <v>2437.29</v>
      </c>
      <c r="Z265" s="76">
        <v>2267.23</v>
      </c>
      <c r="AA265" s="65"/>
    </row>
    <row r="266" spans="1:27" ht="16.5" x14ac:dyDescent="0.25">
      <c r="A266" s="64"/>
      <c r="B266" s="88">
        <v>10</v>
      </c>
      <c r="C266" s="84">
        <v>2266.7399999999998</v>
      </c>
      <c r="D266" s="56">
        <v>2226.0699999999997</v>
      </c>
      <c r="E266" s="56">
        <v>2200.62</v>
      </c>
      <c r="F266" s="56">
        <v>2217.12</v>
      </c>
      <c r="G266" s="56">
        <v>2302.8200000000002</v>
      </c>
      <c r="H266" s="56">
        <v>2408.81</v>
      </c>
      <c r="I266" s="56">
        <v>2572.1299999999997</v>
      </c>
      <c r="J266" s="56">
        <v>2778.31</v>
      </c>
      <c r="K266" s="56">
        <v>2806.3799999999997</v>
      </c>
      <c r="L266" s="56">
        <v>2803.62</v>
      </c>
      <c r="M266" s="56">
        <v>2797.2499999999995</v>
      </c>
      <c r="N266" s="56">
        <v>2779.7599999999998</v>
      </c>
      <c r="O266" s="56">
        <v>2775.3399999999997</v>
      </c>
      <c r="P266" s="56">
        <v>2784.5899999999997</v>
      </c>
      <c r="Q266" s="56">
        <v>2791.58</v>
      </c>
      <c r="R266" s="56">
        <v>2795.6699999999996</v>
      </c>
      <c r="S266" s="56">
        <v>2788.74</v>
      </c>
      <c r="T266" s="56">
        <v>2791.52</v>
      </c>
      <c r="U266" s="56">
        <v>2752.64</v>
      </c>
      <c r="V266" s="56">
        <v>2749.2899999999995</v>
      </c>
      <c r="W266" s="56">
        <v>2698.74</v>
      </c>
      <c r="X266" s="56">
        <v>2620.4699999999998</v>
      </c>
      <c r="Y266" s="56">
        <v>2477.7799999999997</v>
      </c>
      <c r="Z266" s="76">
        <v>2307.35</v>
      </c>
      <c r="AA266" s="65"/>
    </row>
    <row r="267" spans="1:27" ht="16.5" x14ac:dyDescent="0.25">
      <c r="A267" s="64"/>
      <c r="B267" s="88">
        <v>11</v>
      </c>
      <c r="C267" s="84">
        <v>2296.17</v>
      </c>
      <c r="D267" s="56">
        <v>2273.9499999999998</v>
      </c>
      <c r="E267" s="56">
        <v>2250.66</v>
      </c>
      <c r="F267" s="56">
        <v>2257.19</v>
      </c>
      <c r="G267" s="56">
        <v>2332.2599999999998</v>
      </c>
      <c r="H267" s="56">
        <v>2417.4699999999998</v>
      </c>
      <c r="I267" s="56">
        <v>2531.66</v>
      </c>
      <c r="J267" s="56">
        <v>2739.56</v>
      </c>
      <c r="K267" s="56">
        <v>2769.22</v>
      </c>
      <c r="L267" s="56">
        <v>2772.19</v>
      </c>
      <c r="M267" s="56">
        <v>2764.35</v>
      </c>
      <c r="N267" s="56">
        <v>2763.7499999999995</v>
      </c>
      <c r="O267" s="56">
        <v>2739.7599999999998</v>
      </c>
      <c r="P267" s="56">
        <v>2737.6699999999996</v>
      </c>
      <c r="Q267" s="56">
        <v>2742.7799999999997</v>
      </c>
      <c r="R267" s="56">
        <v>2751.1699999999996</v>
      </c>
      <c r="S267" s="56">
        <v>2739.9999999999995</v>
      </c>
      <c r="T267" s="56">
        <v>2731.16</v>
      </c>
      <c r="U267" s="56">
        <v>2705.93</v>
      </c>
      <c r="V267" s="56">
        <v>2702.41</v>
      </c>
      <c r="W267" s="56">
        <v>2607.86</v>
      </c>
      <c r="X267" s="56">
        <v>2592.86</v>
      </c>
      <c r="Y267" s="56">
        <v>2536.5099999999998</v>
      </c>
      <c r="Z267" s="76">
        <v>2380.54</v>
      </c>
      <c r="AA267" s="65"/>
    </row>
    <row r="268" spans="1:27" ht="16.5" x14ac:dyDescent="0.25">
      <c r="A268" s="64"/>
      <c r="B268" s="88">
        <v>12</v>
      </c>
      <c r="C268" s="84">
        <v>2321.54</v>
      </c>
      <c r="D268" s="56">
        <v>2302.3200000000002</v>
      </c>
      <c r="E268" s="56">
        <v>2302.9299999999998</v>
      </c>
      <c r="F268" s="56">
        <v>2307.7999999999997</v>
      </c>
      <c r="G268" s="56">
        <v>2345.04</v>
      </c>
      <c r="H268" s="56">
        <v>2412.9899999999998</v>
      </c>
      <c r="I268" s="56">
        <v>2520.83</v>
      </c>
      <c r="J268" s="56">
        <v>2710.83</v>
      </c>
      <c r="K268" s="56">
        <v>2714.56</v>
      </c>
      <c r="L268" s="56">
        <v>2723.7599999999998</v>
      </c>
      <c r="M268" s="56">
        <v>2714.7</v>
      </c>
      <c r="N268" s="56">
        <v>2717.7</v>
      </c>
      <c r="O268" s="56">
        <v>2708.33</v>
      </c>
      <c r="P268" s="56">
        <v>2708.56</v>
      </c>
      <c r="Q268" s="56">
        <v>2716.31</v>
      </c>
      <c r="R268" s="56">
        <v>2723.8799999999997</v>
      </c>
      <c r="S268" s="56">
        <v>2720.9999999999995</v>
      </c>
      <c r="T268" s="56">
        <v>2707.66</v>
      </c>
      <c r="U268" s="56">
        <v>2693.1699999999996</v>
      </c>
      <c r="V268" s="56">
        <v>2691.47</v>
      </c>
      <c r="W268" s="56">
        <v>2620.5399999999995</v>
      </c>
      <c r="X268" s="56">
        <v>2650.0299999999997</v>
      </c>
      <c r="Y268" s="56">
        <v>2509.0700000000002</v>
      </c>
      <c r="Z268" s="76">
        <v>2354.79</v>
      </c>
      <c r="AA268" s="65"/>
    </row>
    <row r="269" spans="1:27" ht="16.5" x14ac:dyDescent="0.25">
      <c r="A269" s="64"/>
      <c r="B269" s="88">
        <v>13</v>
      </c>
      <c r="C269" s="84">
        <v>2350.5700000000002</v>
      </c>
      <c r="D269" s="56">
        <v>2324.23</v>
      </c>
      <c r="E269" s="56">
        <v>2320.23</v>
      </c>
      <c r="F269" s="56">
        <v>2329.83</v>
      </c>
      <c r="G269" s="56">
        <v>2389.12</v>
      </c>
      <c r="H269" s="56">
        <v>2471.4599999999996</v>
      </c>
      <c r="I269" s="56">
        <v>2692.16</v>
      </c>
      <c r="J269" s="56">
        <v>2754.18</v>
      </c>
      <c r="K269" s="56">
        <v>2762.98</v>
      </c>
      <c r="L269" s="56">
        <v>2770.15</v>
      </c>
      <c r="M269" s="56">
        <v>2758.8799999999997</v>
      </c>
      <c r="N269" s="56">
        <v>2763.43</v>
      </c>
      <c r="O269" s="56">
        <v>2757.47</v>
      </c>
      <c r="P269" s="56">
        <v>2758.73</v>
      </c>
      <c r="Q269" s="56">
        <v>2760.4199999999996</v>
      </c>
      <c r="R269" s="56">
        <v>2763.83</v>
      </c>
      <c r="S269" s="56">
        <v>2759.1699999999996</v>
      </c>
      <c r="T269" s="56">
        <v>2746.74</v>
      </c>
      <c r="U269" s="56">
        <v>2723.9999999999995</v>
      </c>
      <c r="V269" s="56">
        <v>2724.41</v>
      </c>
      <c r="W269" s="56">
        <v>2637.94</v>
      </c>
      <c r="X269" s="56">
        <v>2602.9199999999996</v>
      </c>
      <c r="Y269" s="56">
        <v>2554.9499999999998</v>
      </c>
      <c r="Z269" s="76">
        <v>2454.66</v>
      </c>
      <c r="AA269" s="65"/>
    </row>
    <row r="270" spans="1:27" ht="16.5" x14ac:dyDescent="0.25">
      <c r="A270" s="64"/>
      <c r="B270" s="88">
        <v>14</v>
      </c>
      <c r="C270" s="84">
        <v>2452.9699999999998</v>
      </c>
      <c r="D270" s="56">
        <v>2395.4</v>
      </c>
      <c r="E270" s="56">
        <v>2387.46</v>
      </c>
      <c r="F270" s="56">
        <v>2390.14</v>
      </c>
      <c r="G270" s="56">
        <v>2414.7799999999997</v>
      </c>
      <c r="H270" s="56">
        <v>2449.2899999999995</v>
      </c>
      <c r="I270" s="56">
        <v>2525.0700000000002</v>
      </c>
      <c r="J270" s="56">
        <v>2697.1</v>
      </c>
      <c r="K270" s="56">
        <v>2763.06</v>
      </c>
      <c r="L270" s="56">
        <v>2802.83</v>
      </c>
      <c r="M270" s="56">
        <v>2801.0499999999997</v>
      </c>
      <c r="N270" s="56">
        <v>2799.2099999999996</v>
      </c>
      <c r="O270" s="56">
        <v>2783.57</v>
      </c>
      <c r="P270" s="56">
        <v>2788.3399999999997</v>
      </c>
      <c r="Q270" s="56">
        <v>2799.15</v>
      </c>
      <c r="R270" s="56">
        <v>2804.89</v>
      </c>
      <c r="S270" s="56">
        <v>2803.08</v>
      </c>
      <c r="T270" s="56">
        <v>2798.6699999999996</v>
      </c>
      <c r="U270" s="56">
        <v>2772.9599999999996</v>
      </c>
      <c r="V270" s="56">
        <v>2764.94</v>
      </c>
      <c r="W270" s="56">
        <v>2774.62</v>
      </c>
      <c r="X270" s="56">
        <v>2664.87</v>
      </c>
      <c r="Y270" s="56">
        <v>2610.65</v>
      </c>
      <c r="Z270" s="76">
        <v>2465.6299999999997</v>
      </c>
      <c r="AA270" s="65"/>
    </row>
    <row r="271" spans="1:27" ht="16.5" x14ac:dyDescent="0.25">
      <c r="A271" s="64"/>
      <c r="B271" s="88">
        <v>15</v>
      </c>
      <c r="C271" s="84">
        <v>2400.94</v>
      </c>
      <c r="D271" s="56">
        <v>2377.44</v>
      </c>
      <c r="E271" s="56">
        <v>2345.4899999999998</v>
      </c>
      <c r="F271" s="56">
        <v>2341.4899999999998</v>
      </c>
      <c r="G271" s="56">
        <v>2353.2999999999997</v>
      </c>
      <c r="H271" s="56">
        <v>2383.54</v>
      </c>
      <c r="I271" s="56">
        <v>2421.15</v>
      </c>
      <c r="J271" s="56">
        <v>2593.89</v>
      </c>
      <c r="K271" s="56">
        <v>2730.0099999999998</v>
      </c>
      <c r="L271" s="56">
        <v>2786.82</v>
      </c>
      <c r="M271" s="56">
        <v>2794.99</v>
      </c>
      <c r="N271" s="56">
        <v>2790.95</v>
      </c>
      <c r="O271" s="56">
        <v>2783.07</v>
      </c>
      <c r="P271" s="56">
        <v>2787.83</v>
      </c>
      <c r="Q271" s="56">
        <v>2794.98</v>
      </c>
      <c r="R271" s="56">
        <v>2804.83</v>
      </c>
      <c r="S271" s="56">
        <v>2803.7999999999997</v>
      </c>
      <c r="T271" s="56">
        <v>2801.15</v>
      </c>
      <c r="U271" s="56">
        <v>2783.69</v>
      </c>
      <c r="V271" s="56">
        <v>2778.31</v>
      </c>
      <c r="W271" s="56">
        <v>2693.08</v>
      </c>
      <c r="X271" s="56">
        <v>2668.24</v>
      </c>
      <c r="Y271" s="56">
        <v>2604.2199999999998</v>
      </c>
      <c r="Z271" s="76">
        <v>2463.9499999999998</v>
      </c>
      <c r="AA271" s="65"/>
    </row>
    <row r="272" spans="1:27" ht="16.5" x14ac:dyDescent="0.25">
      <c r="A272" s="64"/>
      <c r="B272" s="88">
        <v>16</v>
      </c>
      <c r="C272" s="84">
        <v>2387.2799999999997</v>
      </c>
      <c r="D272" s="56">
        <v>2365.59</v>
      </c>
      <c r="E272" s="56">
        <v>2338.79</v>
      </c>
      <c r="F272" s="56">
        <v>2328.81</v>
      </c>
      <c r="G272" s="56">
        <v>2387.06</v>
      </c>
      <c r="H272" s="56">
        <v>2489.4899999999998</v>
      </c>
      <c r="I272" s="56">
        <v>2679.49</v>
      </c>
      <c r="J272" s="56">
        <v>2747.93</v>
      </c>
      <c r="K272" s="56">
        <v>2778.98</v>
      </c>
      <c r="L272" s="56">
        <v>2765.48</v>
      </c>
      <c r="M272" s="56">
        <v>2763.23</v>
      </c>
      <c r="N272" s="56">
        <v>2763.12</v>
      </c>
      <c r="O272" s="56">
        <v>2752.5899999999997</v>
      </c>
      <c r="P272" s="56">
        <v>2758.23</v>
      </c>
      <c r="Q272" s="56">
        <v>2752.8799999999997</v>
      </c>
      <c r="R272" s="56">
        <v>2759.6299999999997</v>
      </c>
      <c r="S272" s="56">
        <v>2763.64</v>
      </c>
      <c r="T272" s="56">
        <v>2752.06</v>
      </c>
      <c r="U272" s="56">
        <v>2708.7599999999998</v>
      </c>
      <c r="V272" s="56">
        <v>2723.5099999999998</v>
      </c>
      <c r="W272" s="56">
        <v>2642.15</v>
      </c>
      <c r="X272" s="56">
        <v>2673.6</v>
      </c>
      <c r="Y272" s="56">
        <v>2525.73</v>
      </c>
      <c r="Z272" s="76">
        <v>2376.71</v>
      </c>
      <c r="AA272" s="65"/>
    </row>
    <row r="273" spans="1:27" ht="16.5" x14ac:dyDescent="0.25">
      <c r="A273" s="64"/>
      <c r="B273" s="88">
        <v>17</v>
      </c>
      <c r="C273" s="84">
        <v>2288.6999999999998</v>
      </c>
      <c r="D273" s="56">
        <v>2279.44</v>
      </c>
      <c r="E273" s="56">
        <v>2276.48</v>
      </c>
      <c r="F273" s="56">
        <v>2295.04</v>
      </c>
      <c r="G273" s="56">
        <v>2341.69</v>
      </c>
      <c r="H273" s="56">
        <v>2408.92</v>
      </c>
      <c r="I273" s="56">
        <v>2577.7399999999998</v>
      </c>
      <c r="J273" s="56">
        <v>2661.4</v>
      </c>
      <c r="K273" s="56">
        <v>2660.82</v>
      </c>
      <c r="L273" s="56">
        <v>2655.64</v>
      </c>
      <c r="M273" s="56">
        <v>2654.82</v>
      </c>
      <c r="N273" s="56">
        <v>2656.83</v>
      </c>
      <c r="O273" s="56">
        <v>2653.22</v>
      </c>
      <c r="P273" s="56">
        <v>2654.61</v>
      </c>
      <c r="Q273" s="56">
        <v>2659.81</v>
      </c>
      <c r="R273" s="56">
        <v>2664.0899999999997</v>
      </c>
      <c r="S273" s="56">
        <v>2662.74</v>
      </c>
      <c r="T273" s="56">
        <v>2660.43</v>
      </c>
      <c r="U273" s="56">
        <v>2653.11</v>
      </c>
      <c r="V273" s="56">
        <v>2651.19</v>
      </c>
      <c r="W273" s="56">
        <v>2626.4999999999995</v>
      </c>
      <c r="X273" s="56">
        <v>2647.9</v>
      </c>
      <c r="Y273" s="56">
        <v>2466.9899999999998</v>
      </c>
      <c r="Z273" s="76">
        <v>2345</v>
      </c>
      <c r="AA273" s="65"/>
    </row>
    <row r="274" spans="1:27" ht="16.5" x14ac:dyDescent="0.25">
      <c r="A274" s="64"/>
      <c r="B274" s="88">
        <v>18</v>
      </c>
      <c r="C274" s="84">
        <v>2314.8200000000002</v>
      </c>
      <c r="D274" s="56">
        <v>2302.7199999999998</v>
      </c>
      <c r="E274" s="56">
        <v>2296.9699999999998</v>
      </c>
      <c r="F274" s="56">
        <v>2306.6799999999998</v>
      </c>
      <c r="G274" s="56">
        <v>2358.7999999999997</v>
      </c>
      <c r="H274" s="56">
        <v>2416.8200000000002</v>
      </c>
      <c r="I274" s="56">
        <v>2617.8399999999997</v>
      </c>
      <c r="J274" s="56">
        <v>2664.64</v>
      </c>
      <c r="K274" s="56">
        <v>2657.12</v>
      </c>
      <c r="L274" s="56">
        <v>2657.68</v>
      </c>
      <c r="M274" s="56">
        <v>2655.2499999999995</v>
      </c>
      <c r="N274" s="56">
        <v>2656.45</v>
      </c>
      <c r="O274" s="56">
        <v>2651.19</v>
      </c>
      <c r="P274" s="56">
        <v>2650.93</v>
      </c>
      <c r="Q274" s="56">
        <v>2653.68</v>
      </c>
      <c r="R274" s="56">
        <v>2655.85</v>
      </c>
      <c r="S274" s="56">
        <v>2654.47</v>
      </c>
      <c r="T274" s="56">
        <v>2650.62</v>
      </c>
      <c r="U274" s="56">
        <v>2647.1299999999997</v>
      </c>
      <c r="V274" s="56">
        <v>2642.73</v>
      </c>
      <c r="W274" s="56">
        <v>2630.12</v>
      </c>
      <c r="X274" s="56">
        <v>2647.7799999999997</v>
      </c>
      <c r="Y274" s="56">
        <v>2446.56</v>
      </c>
      <c r="Z274" s="76">
        <v>2307.12</v>
      </c>
      <c r="AA274" s="65"/>
    </row>
    <row r="275" spans="1:27" ht="16.5" x14ac:dyDescent="0.25">
      <c r="A275" s="64"/>
      <c r="B275" s="88">
        <v>19</v>
      </c>
      <c r="C275" s="84">
        <v>2317.04</v>
      </c>
      <c r="D275" s="56">
        <v>2309.52</v>
      </c>
      <c r="E275" s="56">
        <v>2302.5700000000002</v>
      </c>
      <c r="F275" s="56">
        <v>2321.62</v>
      </c>
      <c r="G275" s="56">
        <v>2377.1799999999998</v>
      </c>
      <c r="H275" s="56">
        <v>2426.79</v>
      </c>
      <c r="I275" s="56">
        <v>2679.07</v>
      </c>
      <c r="J275" s="56">
        <v>2726.2599999999998</v>
      </c>
      <c r="K275" s="56">
        <v>2735.32</v>
      </c>
      <c r="L275" s="56">
        <v>2726.7499999999995</v>
      </c>
      <c r="M275" s="56">
        <v>2715.8799999999997</v>
      </c>
      <c r="N275" s="56">
        <v>2719.06</v>
      </c>
      <c r="O275" s="56">
        <v>2711.5099999999998</v>
      </c>
      <c r="P275" s="56">
        <v>2712.95</v>
      </c>
      <c r="Q275" s="56">
        <v>2727.5399999999995</v>
      </c>
      <c r="R275" s="56">
        <v>2732.16</v>
      </c>
      <c r="S275" s="56">
        <v>2733.0499999999997</v>
      </c>
      <c r="T275" s="56">
        <v>2727.6299999999997</v>
      </c>
      <c r="U275" s="56">
        <v>2707.2799999999997</v>
      </c>
      <c r="V275" s="56">
        <v>2704.43</v>
      </c>
      <c r="W275" s="56">
        <v>2668.9999999999995</v>
      </c>
      <c r="X275" s="56">
        <v>2654.5899999999997</v>
      </c>
      <c r="Y275" s="56">
        <v>2512.1999999999998</v>
      </c>
      <c r="Z275" s="76">
        <v>2328.38</v>
      </c>
      <c r="AA275" s="65"/>
    </row>
    <row r="276" spans="1:27" ht="16.5" x14ac:dyDescent="0.25">
      <c r="A276" s="64"/>
      <c r="B276" s="88">
        <v>20</v>
      </c>
      <c r="C276" s="84">
        <v>2309.7199999999998</v>
      </c>
      <c r="D276" s="56">
        <v>2296.96</v>
      </c>
      <c r="E276" s="56">
        <v>2286.21</v>
      </c>
      <c r="F276" s="56">
        <v>2287.63</v>
      </c>
      <c r="G276" s="56">
        <v>2356.61</v>
      </c>
      <c r="H276" s="56">
        <v>2413.06</v>
      </c>
      <c r="I276" s="56">
        <v>2643.12</v>
      </c>
      <c r="J276" s="56">
        <v>2725.14</v>
      </c>
      <c r="K276" s="56">
        <v>2736.68</v>
      </c>
      <c r="L276" s="56">
        <v>2728.8799999999997</v>
      </c>
      <c r="M276" s="56">
        <v>2721.4999999999995</v>
      </c>
      <c r="N276" s="56">
        <v>2721.8399999999997</v>
      </c>
      <c r="O276" s="56">
        <v>2721.44</v>
      </c>
      <c r="P276" s="56">
        <v>2718.7999999999997</v>
      </c>
      <c r="Q276" s="56">
        <v>2726.27</v>
      </c>
      <c r="R276" s="56">
        <v>2734.5399999999995</v>
      </c>
      <c r="S276" s="56">
        <v>2734.57</v>
      </c>
      <c r="T276" s="56">
        <v>2728.9199999999996</v>
      </c>
      <c r="U276" s="56">
        <v>2715.7099999999996</v>
      </c>
      <c r="V276" s="56">
        <v>2712.48</v>
      </c>
      <c r="W276" s="56">
        <v>2690.0499999999997</v>
      </c>
      <c r="X276" s="56">
        <v>2665.16</v>
      </c>
      <c r="Y276" s="56">
        <v>2509.1699999999996</v>
      </c>
      <c r="Z276" s="76">
        <v>2353.41</v>
      </c>
      <c r="AA276" s="65"/>
    </row>
    <row r="277" spans="1:27" ht="16.5" x14ac:dyDescent="0.25">
      <c r="A277" s="64"/>
      <c r="B277" s="88">
        <v>21</v>
      </c>
      <c r="C277" s="84">
        <v>2400.0299999999997</v>
      </c>
      <c r="D277" s="56">
        <v>2372.0700000000002</v>
      </c>
      <c r="E277" s="56">
        <v>2343.61</v>
      </c>
      <c r="F277" s="56">
        <v>2336.25</v>
      </c>
      <c r="G277" s="56">
        <v>2368.39</v>
      </c>
      <c r="H277" s="56">
        <v>2402.41</v>
      </c>
      <c r="I277" s="56">
        <v>2472.89</v>
      </c>
      <c r="J277" s="56">
        <v>2701.23</v>
      </c>
      <c r="K277" s="56">
        <v>2787.94</v>
      </c>
      <c r="L277" s="56">
        <v>2805.12</v>
      </c>
      <c r="M277" s="56">
        <v>2801.9599999999996</v>
      </c>
      <c r="N277" s="56">
        <v>2798.73</v>
      </c>
      <c r="O277" s="56">
        <v>2782.66</v>
      </c>
      <c r="P277" s="56">
        <v>2785.6</v>
      </c>
      <c r="Q277" s="56">
        <v>2791.94</v>
      </c>
      <c r="R277" s="56">
        <v>2804.83</v>
      </c>
      <c r="S277" s="56">
        <v>2803.06</v>
      </c>
      <c r="T277" s="56">
        <v>2795.0399999999995</v>
      </c>
      <c r="U277" s="56">
        <v>2784.11</v>
      </c>
      <c r="V277" s="56">
        <v>2769.87</v>
      </c>
      <c r="W277" s="56">
        <v>2732.62</v>
      </c>
      <c r="X277" s="56">
        <v>2688.4</v>
      </c>
      <c r="Y277" s="56">
        <v>2545.9999999999995</v>
      </c>
      <c r="Z277" s="76">
        <v>2367.15</v>
      </c>
      <c r="AA277" s="65"/>
    </row>
    <row r="278" spans="1:27" ht="16.5" x14ac:dyDescent="0.25">
      <c r="A278" s="64"/>
      <c r="B278" s="88">
        <v>22</v>
      </c>
      <c r="C278" s="84">
        <v>2361.64</v>
      </c>
      <c r="D278" s="56">
        <v>2330.5499999999997</v>
      </c>
      <c r="E278" s="56">
        <v>2321.94</v>
      </c>
      <c r="F278" s="56">
        <v>2308.85</v>
      </c>
      <c r="G278" s="56">
        <v>2342</v>
      </c>
      <c r="H278" s="56">
        <v>2360.7799999999997</v>
      </c>
      <c r="I278" s="56">
        <v>2401.79</v>
      </c>
      <c r="J278" s="56">
        <v>2492.81</v>
      </c>
      <c r="K278" s="56">
        <v>2643.18</v>
      </c>
      <c r="L278" s="56">
        <v>2723.0299999999997</v>
      </c>
      <c r="M278" s="56">
        <v>2731.1</v>
      </c>
      <c r="N278" s="56">
        <v>2731.6299999999997</v>
      </c>
      <c r="O278" s="56">
        <v>2722.45</v>
      </c>
      <c r="P278" s="56">
        <v>2729.11</v>
      </c>
      <c r="Q278" s="56">
        <v>2745.14</v>
      </c>
      <c r="R278" s="56">
        <v>2770.2599999999998</v>
      </c>
      <c r="S278" s="56">
        <v>2774.74</v>
      </c>
      <c r="T278" s="56">
        <v>2772.86</v>
      </c>
      <c r="U278" s="56">
        <v>2758.7599999999998</v>
      </c>
      <c r="V278" s="56">
        <v>2748.3399999999997</v>
      </c>
      <c r="W278" s="56">
        <v>2705.2799999999997</v>
      </c>
      <c r="X278" s="56">
        <v>2689.8799999999997</v>
      </c>
      <c r="Y278" s="56">
        <v>2516.06</v>
      </c>
      <c r="Z278" s="76">
        <v>2364.9</v>
      </c>
      <c r="AA278" s="65"/>
    </row>
    <row r="279" spans="1:27" ht="16.5" x14ac:dyDescent="0.25">
      <c r="A279" s="64"/>
      <c r="B279" s="88">
        <v>23</v>
      </c>
      <c r="C279" s="84">
        <v>2346.38</v>
      </c>
      <c r="D279" s="56">
        <v>2331.38</v>
      </c>
      <c r="E279" s="56">
        <v>2308.41</v>
      </c>
      <c r="F279" s="56">
        <v>2315.06</v>
      </c>
      <c r="G279" s="56">
        <v>2378.37</v>
      </c>
      <c r="H279" s="56">
        <v>2463.3799999999997</v>
      </c>
      <c r="I279" s="56">
        <v>2631.72</v>
      </c>
      <c r="J279" s="56">
        <v>2788.7099999999996</v>
      </c>
      <c r="K279" s="56">
        <v>2809.69</v>
      </c>
      <c r="L279" s="56">
        <v>2803.68</v>
      </c>
      <c r="M279" s="56">
        <v>2791.8799999999997</v>
      </c>
      <c r="N279" s="56">
        <v>2796.89</v>
      </c>
      <c r="O279" s="56">
        <v>2791.64</v>
      </c>
      <c r="P279" s="56">
        <v>2792.64</v>
      </c>
      <c r="Q279" s="56">
        <v>2795.5399999999995</v>
      </c>
      <c r="R279" s="56">
        <v>2800.89</v>
      </c>
      <c r="S279" s="56">
        <v>2801.0099999999998</v>
      </c>
      <c r="T279" s="56">
        <v>2798.83</v>
      </c>
      <c r="U279" s="56">
        <v>2790.4999999999995</v>
      </c>
      <c r="V279" s="56">
        <v>2789.7499999999995</v>
      </c>
      <c r="W279" s="56">
        <v>2759.44</v>
      </c>
      <c r="X279" s="56">
        <v>2678.81</v>
      </c>
      <c r="Y279" s="56">
        <v>2509.9999999999995</v>
      </c>
      <c r="Z279" s="76">
        <v>2336.75</v>
      </c>
      <c r="AA279" s="65"/>
    </row>
    <row r="280" spans="1:27" ht="16.5" x14ac:dyDescent="0.25">
      <c r="A280" s="64"/>
      <c r="B280" s="88">
        <v>24</v>
      </c>
      <c r="C280" s="84">
        <v>2326.36</v>
      </c>
      <c r="D280" s="56">
        <v>2296.65</v>
      </c>
      <c r="E280" s="56">
        <v>2293.2799999999997</v>
      </c>
      <c r="F280" s="56">
        <v>2311.91</v>
      </c>
      <c r="G280" s="56">
        <v>2379.17</v>
      </c>
      <c r="H280" s="56">
        <v>2455.3399999999997</v>
      </c>
      <c r="I280" s="56">
        <v>2696.22</v>
      </c>
      <c r="J280" s="56">
        <v>2783.47</v>
      </c>
      <c r="K280" s="56">
        <v>2794.64</v>
      </c>
      <c r="L280" s="56">
        <v>2786.02</v>
      </c>
      <c r="M280" s="56">
        <v>2774.31</v>
      </c>
      <c r="N280" s="56">
        <v>2776.33</v>
      </c>
      <c r="O280" s="56">
        <v>2765.91</v>
      </c>
      <c r="P280" s="56">
        <v>2762.8799999999997</v>
      </c>
      <c r="Q280" s="56">
        <v>2772.43</v>
      </c>
      <c r="R280" s="56">
        <v>2783.2999999999997</v>
      </c>
      <c r="S280" s="56">
        <v>2785.65</v>
      </c>
      <c r="T280" s="56">
        <v>2780.93</v>
      </c>
      <c r="U280" s="56">
        <v>2773.15</v>
      </c>
      <c r="V280" s="56">
        <v>2768.7</v>
      </c>
      <c r="W280" s="56">
        <v>2727.43</v>
      </c>
      <c r="X280" s="56">
        <v>2714.7099999999996</v>
      </c>
      <c r="Y280" s="56">
        <v>2582.2199999999998</v>
      </c>
      <c r="Z280" s="76">
        <v>2358.9699999999998</v>
      </c>
      <c r="AA280" s="65"/>
    </row>
    <row r="281" spans="1:27" ht="16.5" x14ac:dyDescent="0.25">
      <c r="A281" s="64"/>
      <c r="B281" s="88">
        <v>25</v>
      </c>
      <c r="C281" s="84">
        <v>2332.96</v>
      </c>
      <c r="D281" s="56">
        <v>2319.91</v>
      </c>
      <c r="E281" s="56">
        <v>2310.9299999999998</v>
      </c>
      <c r="F281" s="56">
        <v>2321.36</v>
      </c>
      <c r="G281" s="56">
        <v>2402.2399999999998</v>
      </c>
      <c r="H281" s="56">
        <v>2470.4699999999998</v>
      </c>
      <c r="I281" s="56">
        <v>2715.9999999999995</v>
      </c>
      <c r="J281" s="56">
        <v>2804.85</v>
      </c>
      <c r="K281" s="56">
        <v>2821.5299999999997</v>
      </c>
      <c r="L281" s="56">
        <v>2812.73</v>
      </c>
      <c r="M281" s="56">
        <v>2796.97</v>
      </c>
      <c r="N281" s="56">
        <v>2801.15</v>
      </c>
      <c r="O281" s="56">
        <v>2795.4199999999996</v>
      </c>
      <c r="P281" s="56">
        <v>2794.5899999999997</v>
      </c>
      <c r="Q281" s="56">
        <v>2796.4999999999995</v>
      </c>
      <c r="R281" s="56">
        <v>2806.31</v>
      </c>
      <c r="S281" s="56">
        <v>2809.2499999999995</v>
      </c>
      <c r="T281" s="56">
        <v>2806.1299999999997</v>
      </c>
      <c r="U281" s="56">
        <v>2794.64</v>
      </c>
      <c r="V281" s="56">
        <v>2792.4199999999996</v>
      </c>
      <c r="W281" s="56">
        <v>2813.61</v>
      </c>
      <c r="X281" s="56">
        <v>2712.22</v>
      </c>
      <c r="Y281" s="56">
        <v>2579.7199999999998</v>
      </c>
      <c r="Z281" s="76">
        <v>2368.9299999999998</v>
      </c>
      <c r="AA281" s="65"/>
    </row>
    <row r="282" spans="1:27" ht="16.5" x14ac:dyDescent="0.25">
      <c r="A282" s="64"/>
      <c r="B282" s="88">
        <v>26</v>
      </c>
      <c r="C282" s="84">
        <v>2360.33</v>
      </c>
      <c r="D282" s="56">
        <v>2348.4299999999998</v>
      </c>
      <c r="E282" s="56">
        <v>2334.02</v>
      </c>
      <c r="F282" s="56">
        <v>2362.59</v>
      </c>
      <c r="G282" s="56">
        <v>2442.5</v>
      </c>
      <c r="H282" s="56">
        <v>2585.66</v>
      </c>
      <c r="I282" s="56">
        <v>2749.27</v>
      </c>
      <c r="J282" s="56">
        <v>2818.7599999999998</v>
      </c>
      <c r="K282" s="56">
        <v>2831.9199999999996</v>
      </c>
      <c r="L282" s="56">
        <v>2821.18</v>
      </c>
      <c r="M282" s="56">
        <v>2804.61</v>
      </c>
      <c r="N282" s="56">
        <v>2805.89</v>
      </c>
      <c r="O282" s="56">
        <v>2797.74</v>
      </c>
      <c r="P282" s="56">
        <v>2797.5899999999997</v>
      </c>
      <c r="Q282" s="56">
        <v>2815.6</v>
      </c>
      <c r="R282" s="56">
        <v>2824.82</v>
      </c>
      <c r="S282" s="56">
        <v>2827.82</v>
      </c>
      <c r="T282" s="56">
        <v>2818.6</v>
      </c>
      <c r="U282" s="56">
        <v>2800.4199999999996</v>
      </c>
      <c r="V282" s="56">
        <v>2776.0499999999997</v>
      </c>
      <c r="W282" s="56">
        <v>2806.7599999999998</v>
      </c>
      <c r="X282" s="56">
        <v>2692.0299999999997</v>
      </c>
      <c r="Y282" s="56">
        <v>2576.5099999999998</v>
      </c>
      <c r="Z282" s="76">
        <v>2382.46</v>
      </c>
      <c r="AA282" s="65"/>
    </row>
    <row r="283" spans="1:27" ht="16.5" x14ac:dyDescent="0.25">
      <c r="A283" s="64"/>
      <c r="B283" s="88">
        <v>27</v>
      </c>
      <c r="C283" s="84">
        <v>2374.5499999999997</v>
      </c>
      <c r="D283" s="56">
        <v>2362.44</v>
      </c>
      <c r="E283" s="56">
        <v>2359.1</v>
      </c>
      <c r="F283" s="56">
        <v>2372.2999999999997</v>
      </c>
      <c r="G283" s="56">
        <v>2487.1299999999997</v>
      </c>
      <c r="H283" s="56">
        <v>2589.8200000000002</v>
      </c>
      <c r="I283" s="56">
        <v>2764.33</v>
      </c>
      <c r="J283" s="56">
        <v>2909.56</v>
      </c>
      <c r="K283" s="56">
        <v>2915.7999999999997</v>
      </c>
      <c r="L283" s="56">
        <v>2896.5899999999997</v>
      </c>
      <c r="M283" s="56">
        <v>2884.18</v>
      </c>
      <c r="N283" s="56">
        <v>2890.19</v>
      </c>
      <c r="O283" s="56">
        <v>2884.6299999999997</v>
      </c>
      <c r="P283" s="56">
        <v>2883.7999999999997</v>
      </c>
      <c r="Q283" s="56">
        <v>2899.83</v>
      </c>
      <c r="R283" s="56">
        <v>2895.2899999999995</v>
      </c>
      <c r="S283" s="56">
        <v>2897.41</v>
      </c>
      <c r="T283" s="56">
        <v>2886.36</v>
      </c>
      <c r="U283" s="56">
        <v>2863.2</v>
      </c>
      <c r="V283" s="56">
        <v>2849.16</v>
      </c>
      <c r="W283" s="56">
        <v>2861.1299999999997</v>
      </c>
      <c r="X283" s="56">
        <v>2787.61</v>
      </c>
      <c r="Y283" s="56">
        <v>2609.7499999999995</v>
      </c>
      <c r="Z283" s="76">
        <v>2468.64</v>
      </c>
      <c r="AA283" s="65"/>
    </row>
    <row r="284" spans="1:27" ht="16.5" x14ac:dyDescent="0.25">
      <c r="A284" s="64"/>
      <c r="B284" s="88">
        <v>28</v>
      </c>
      <c r="C284" s="84">
        <v>2480.6799999999998</v>
      </c>
      <c r="D284" s="56">
        <v>2406.0299999999997</v>
      </c>
      <c r="E284" s="56">
        <v>2385.61</v>
      </c>
      <c r="F284" s="56">
        <v>2376.0299999999997</v>
      </c>
      <c r="G284" s="56">
        <v>2418.64</v>
      </c>
      <c r="H284" s="56">
        <v>2512.66</v>
      </c>
      <c r="I284" s="56">
        <v>2596.15</v>
      </c>
      <c r="J284" s="56">
        <v>2736.6</v>
      </c>
      <c r="K284" s="56">
        <v>2808.52</v>
      </c>
      <c r="L284" s="56">
        <v>2895.9</v>
      </c>
      <c r="M284" s="56">
        <v>2885.61</v>
      </c>
      <c r="N284" s="56">
        <v>2865.1</v>
      </c>
      <c r="O284" s="56">
        <v>2853.93</v>
      </c>
      <c r="P284" s="56">
        <v>2869.24</v>
      </c>
      <c r="Q284" s="56">
        <v>2934.5299999999997</v>
      </c>
      <c r="R284" s="56">
        <v>2949.57</v>
      </c>
      <c r="S284" s="56">
        <v>2952.94</v>
      </c>
      <c r="T284" s="56">
        <v>2950.69</v>
      </c>
      <c r="U284" s="56">
        <v>2914.0899999999997</v>
      </c>
      <c r="V284" s="56">
        <v>2858.19</v>
      </c>
      <c r="W284" s="56">
        <v>2859.7799999999997</v>
      </c>
      <c r="X284" s="56">
        <v>2749.1299999999997</v>
      </c>
      <c r="Y284" s="56">
        <v>2598.6999999999998</v>
      </c>
      <c r="Z284" s="76">
        <v>2466.12</v>
      </c>
      <c r="AA284" s="65"/>
    </row>
    <row r="285" spans="1:27" ht="16.5" x14ac:dyDescent="0.25">
      <c r="A285" s="64"/>
      <c r="B285" s="88">
        <v>29</v>
      </c>
      <c r="C285" s="84">
        <v>2479.06</v>
      </c>
      <c r="D285" s="56">
        <v>2413</v>
      </c>
      <c r="E285" s="56">
        <v>2371.9899999999998</v>
      </c>
      <c r="F285" s="56">
        <v>2400.9899999999998</v>
      </c>
      <c r="G285" s="56">
        <v>2444.83</v>
      </c>
      <c r="H285" s="56">
        <v>2509.62</v>
      </c>
      <c r="I285" s="56">
        <v>2602.02</v>
      </c>
      <c r="J285" s="56">
        <v>2718.35</v>
      </c>
      <c r="K285" s="56">
        <v>2855.39</v>
      </c>
      <c r="L285" s="56">
        <v>2948.0299999999997</v>
      </c>
      <c r="M285" s="56">
        <v>2985.24</v>
      </c>
      <c r="N285" s="56">
        <v>2982.91</v>
      </c>
      <c r="O285" s="56">
        <v>2979.3799999999997</v>
      </c>
      <c r="P285" s="56">
        <v>2981.39</v>
      </c>
      <c r="Q285" s="56">
        <v>3002.86</v>
      </c>
      <c r="R285" s="56">
        <v>3016.0899999999997</v>
      </c>
      <c r="S285" s="56">
        <v>3030.98</v>
      </c>
      <c r="T285" s="56">
        <v>3040.0899999999997</v>
      </c>
      <c r="U285" s="56">
        <v>3030.6299999999997</v>
      </c>
      <c r="V285" s="56">
        <v>3022.39</v>
      </c>
      <c r="W285" s="56">
        <v>3041.74</v>
      </c>
      <c r="X285" s="56">
        <v>2904.8799999999997</v>
      </c>
      <c r="Y285" s="56">
        <v>2682.6</v>
      </c>
      <c r="Z285" s="76">
        <v>2526.0899999999997</v>
      </c>
      <c r="AA285" s="65"/>
    </row>
    <row r="286" spans="1:27" ht="16.5" x14ac:dyDescent="0.25">
      <c r="A286" s="64"/>
      <c r="B286" s="88">
        <v>30</v>
      </c>
      <c r="C286" s="84">
        <v>2426.83</v>
      </c>
      <c r="D286" s="56">
        <v>2386.4699999999998</v>
      </c>
      <c r="E286" s="56">
        <v>2332.63</v>
      </c>
      <c r="F286" s="56">
        <v>2331.83</v>
      </c>
      <c r="G286" s="56">
        <v>2402.94</v>
      </c>
      <c r="H286" s="56">
        <v>2554.9499999999998</v>
      </c>
      <c r="I286" s="56">
        <v>2732.56</v>
      </c>
      <c r="J286" s="56">
        <v>2776.02</v>
      </c>
      <c r="K286" s="56">
        <v>2799.2</v>
      </c>
      <c r="L286" s="56">
        <v>2759.98</v>
      </c>
      <c r="M286" s="56">
        <v>2754.08</v>
      </c>
      <c r="N286" s="56">
        <v>2756.41</v>
      </c>
      <c r="O286" s="56">
        <v>2759.24</v>
      </c>
      <c r="P286" s="56">
        <v>2759.12</v>
      </c>
      <c r="Q286" s="56">
        <v>2764.07</v>
      </c>
      <c r="R286" s="56">
        <v>2774.61</v>
      </c>
      <c r="S286" s="56">
        <v>2779.0499999999997</v>
      </c>
      <c r="T286" s="56">
        <v>2776.4</v>
      </c>
      <c r="U286" s="56">
        <v>2765.9999999999995</v>
      </c>
      <c r="V286" s="56">
        <v>2761.82</v>
      </c>
      <c r="W286" s="56">
        <v>2729.4</v>
      </c>
      <c r="X286" s="56">
        <v>2687.5899999999997</v>
      </c>
      <c r="Y286" s="56">
        <v>2568.35</v>
      </c>
      <c r="Z286" s="76">
        <v>2378.6</v>
      </c>
      <c r="AA286" s="65"/>
    </row>
    <row r="287" spans="1:27" ht="17.25" thickBot="1" x14ac:dyDescent="0.3">
      <c r="A287" s="64"/>
      <c r="B287" s="89">
        <v>31</v>
      </c>
      <c r="C287" s="85">
        <v>2300.1799999999998</v>
      </c>
      <c r="D287" s="77">
        <v>2283.13</v>
      </c>
      <c r="E287" s="77">
        <v>2287.42</v>
      </c>
      <c r="F287" s="77">
        <v>2259.2999999999997</v>
      </c>
      <c r="G287" s="77">
        <v>2315.62</v>
      </c>
      <c r="H287" s="77">
        <v>2353.5299999999997</v>
      </c>
      <c r="I287" s="77">
        <v>2534.65</v>
      </c>
      <c r="J287" s="77">
        <v>2630.5899999999997</v>
      </c>
      <c r="K287" s="77">
        <v>2620.37</v>
      </c>
      <c r="L287" s="77">
        <v>2610.7099999999996</v>
      </c>
      <c r="M287" s="77">
        <v>2599.94</v>
      </c>
      <c r="N287" s="77">
        <v>2600.1799999999998</v>
      </c>
      <c r="O287" s="77">
        <v>2589.9499999999998</v>
      </c>
      <c r="P287" s="77">
        <v>2580.7199999999998</v>
      </c>
      <c r="Q287" s="77">
        <v>2603.35</v>
      </c>
      <c r="R287" s="77">
        <v>2611.7099999999996</v>
      </c>
      <c r="S287" s="77">
        <v>2609.27</v>
      </c>
      <c r="T287" s="77">
        <v>2603.41</v>
      </c>
      <c r="U287" s="77">
        <v>2593.27</v>
      </c>
      <c r="V287" s="77">
        <v>2586.12</v>
      </c>
      <c r="W287" s="77">
        <v>2575.37</v>
      </c>
      <c r="X287" s="77">
        <v>2591.4699999999998</v>
      </c>
      <c r="Y287" s="77">
        <v>2410.13</v>
      </c>
      <c r="Z287" s="78">
        <v>2293.1999999999998</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4" t="s">
        <v>156</v>
      </c>
      <c r="C289" s="274"/>
      <c r="D289" s="274"/>
      <c r="E289" s="274"/>
      <c r="F289" s="274"/>
      <c r="G289" s="274"/>
      <c r="H289" s="274"/>
      <c r="I289" s="274"/>
      <c r="J289" s="274"/>
      <c r="K289" s="274"/>
      <c r="L289" s="274"/>
      <c r="M289" s="274"/>
      <c r="N289" s="274"/>
      <c r="O289" s="274"/>
      <c r="P289" s="274"/>
      <c r="Q289" s="60"/>
      <c r="R289" s="290">
        <v>853574.82</v>
      </c>
      <c r="S289" s="290"/>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4" t="s">
        <v>170</v>
      </c>
      <c r="C291" s="274"/>
      <c r="D291" s="274"/>
      <c r="E291" s="274"/>
      <c r="F291" s="274"/>
      <c r="G291" s="274"/>
      <c r="H291" s="274"/>
      <c r="I291" s="274"/>
      <c r="J291" s="274"/>
      <c r="K291" s="274"/>
      <c r="L291" s="274"/>
      <c r="M291" s="274"/>
      <c r="N291" s="274"/>
      <c r="O291" s="274"/>
      <c r="P291" s="274"/>
      <c r="Q291" s="274"/>
      <c r="R291" s="274"/>
      <c r="S291" s="274"/>
      <c r="T291" s="274"/>
      <c r="U291" s="274"/>
      <c r="V291" s="274"/>
      <c r="W291" s="274"/>
      <c r="X291" s="274"/>
      <c r="Y291" s="274"/>
      <c r="Z291" s="274"/>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1"/>
      <c r="C293" s="292"/>
      <c r="D293" s="292"/>
      <c r="E293" s="292"/>
      <c r="F293" s="292"/>
      <c r="G293" s="292"/>
      <c r="H293" s="292"/>
      <c r="I293" s="292"/>
      <c r="J293" s="292"/>
      <c r="K293" s="292"/>
      <c r="L293" s="292"/>
      <c r="M293" s="293"/>
      <c r="N293" s="297" t="s">
        <v>77</v>
      </c>
      <c r="O293" s="298"/>
      <c r="P293" s="298"/>
      <c r="Q293" s="298"/>
      <c r="R293" s="298"/>
      <c r="S293" s="298"/>
      <c r="T293" s="298"/>
      <c r="U293" s="299"/>
      <c r="V293" s="51"/>
      <c r="W293" s="51"/>
      <c r="X293" s="51"/>
      <c r="Y293" s="51"/>
      <c r="Z293" s="51"/>
      <c r="AA293" s="65"/>
    </row>
    <row r="294" spans="1:27" ht="16.5" thickBot="1" x14ac:dyDescent="0.3">
      <c r="A294" s="64"/>
      <c r="B294" s="294"/>
      <c r="C294" s="295"/>
      <c r="D294" s="295"/>
      <c r="E294" s="295"/>
      <c r="F294" s="295"/>
      <c r="G294" s="295"/>
      <c r="H294" s="295"/>
      <c r="I294" s="295"/>
      <c r="J294" s="295"/>
      <c r="K294" s="295"/>
      <c r="L294" s="295"/>
      <c r="M294" s="296"/>
      <c r="N294" s="300" t="s">
        <v>78</v>
      </c>
      <c r="O294" s="301"/>
      <c r="P294" s="302" t="s">
        <v>79</v>
      </c>
      <c r="Q294" s="301"/>
      <c r="R294" s="302" t="s">
        <v>80</v>
      </c>
      <c r="S294" s="301"/>
      <c r="T294" s="302" t="s">
        <v>81</v>
      </c>
      <c r="U294" s="303"/>
      <c r="V294" s="51"/>
      <c r="W294" s="51"/>
      <c r="X294" s="51"/>
      <c r="Y294" s="51"/>
      <c r="Z294" s="51"/>
      <c r="AA294" s="65"/>
    </row>
    <row r="295" spans="1:27" ht="16.5" thickBot="1" x14ac:dyDescent="0.3">
      <c r="A295" s="64"/>
      <c r="B295" s="304" t="s">
        <v>162</v>
      </c>
      <c r="C295" s="305"/>
      <c r="D295" s="305"/>
      <c r="E295" s="305"/>
      <c r="F295" s="305"/>
      <c r="G295" s="305"/>
      <c r="H295" s="305"/>
      <c r="I295" s="305"/>
      <c r="J295" s="305"/>
      <c r="K295" s="305"/>
      <c r="L295" s="305"/>
      <c r="M295" s="306"/>
      <c r="N295" s="307">
        <v>695502.67</v>
      </c>
      <c r="O295" s="308"/>
      <c r="P295" s="309">
        <v>1165535.3600000001</v>
      </c>
      <c r="Q295" s="310"/>
      <c r="R295" s="309">
        <v>1523270.86</v>
      </c>
      <c r="S295" s="310"/>
      <c r="T295" s="308">
        <v>1670180.52</v>
      </c>
      <c r="U295" s="311"/>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1" t="s">
        <v>163</v>
      </c>
      <c r="C298" s="281"/>
      <c r="D298" s="281"/>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4" t="s">
        <v>129</v>
      </c>
      <c r="C300" s="274"/>
      <c r="D300" s="274"/>
      <c r="E300" s="274"/>
      <c r="F300" s="274"/>
      <c r="G300" s="274"/>
      <c r="H300" s="274"/>
      <c r="I300" s="274"/>
      <c r="J300" s="274"/>
      <c r="K300" s="274"/>
      <c r="L300" s="274"/>
      <c r="M300" s="274"/>
      <c r="N300" s="274"/>
      <c r="O300" s="274"/>
      <c r="P300" s="274"/>
      <c r="Q300" s="274"/>
      <c r="R300" s="274"/>
      <c r="S300" s="274"/>
      <c r="T300" s="274"/>
      <c r="U300" s="274"/>
      <c r="V300" s="274"/>
      <c r="W300" s="274"/>
      <c r="X300" s="274"/>
      <c r="Y300" s="274"/>
      <c r="Z300" s="274"/>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8" t="s">
        <v>130</v>
      </c>
      <c r="C302" s="286" t="s">
        <v>155</v>
      </c>
      <c r="D302" s="286"/>
      <c r="E302" s="286"/>
      <c r="F302" s="286"/>
      <c r="G302" s="286"/>
      <c r="H302" s="286"/>
      <c r="I302" s="286"/>
      <c r="J302" s="286"/>
      <c r="K302" s="286"/>
      <c r="L302" s="286"/>
      <c r="M302" s="286"/>
      <c r="N302" s="286"/>
      <c r="O302" s="286"/>
      <c r="P302" s="286"/>
      <c r="Q302" s="286"/>
      <c r="R302" s="286"/>
      <c r="S302" s="286"/>
      <c r="T302" s="286"/>
      <c r="U302" s="286"/>
      <c r="V302" s="286"/>
      <c r="W302" s="286"/>
      <c r="X302" s="286"/>
      <c r="Y302" s="286"/>
      <c r="Z302" s="287"/>
      <c r="AA302" s="65"/>
    </row>
    <row r="303" spans="1:27" ht="32.25" thickBot="1" x14ac:dyDescent="0.3">
      <c r="A303" s="64"/>
      <c r="B303" s="289"/>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2830.94</v>
      </c>
      <c r="D304" s="79">
        <v>2804.23</v>
      </c>
      <c r="E304" s="79">
        <v>2821.49</v>
      </c>
      <c r="F304" s="79">
        <v>2787.0899999999997</v>
      </c>
      <c r="G304" s="79">
        <v>2776.9199999999996</v>
      </c>
      <c r="H304" s="79">
        <v>2780.7799999999997</v>
      </c>
      <c r="I304" s="79">
        <v>2783.14</v>
      </c>
      <c r="J304" s="79">
        <v>2781.48</v>
      </c>
      <c r="K304" s="79">
        <v>2776.91</v>
      </c>
      <c r="L304" s="79">
        <v>2805.15</v>
      </c>
      <c r="M304" s="79">
        <v>2879.8199999999997</v>
      </c>
      <c r="N304" s="79">
        <v>2894.69</v>
      </c>
      <c r="O304" s="79">
        <v>2959.58</v>
      </c>
      <c r="P304" s="79">
        <v>2987.6299999999997</v>
      </c>
      <c r="Q304" s="79">
        <v>2994.83</v>
      </c>
      <c r="R304" s="79">
        <v>3058.8399999999997</v>
      </c>
      <c r="S304" s="79">
        <v>3107.0499999999997</v>
      </c>
      <c r="T304" s="79">
        <v>3105.7799999999997</v>
      </c>
      <c r="U304" s="79">
        <v>3108.33</v>
      </c>
      <c r="V304" s="79">
        <v>3111.7999999999997</v>
      </c>
      <c r="W304" s="79">
        <v>3101.7899999999995</v>
      </c>
      <c r="X304" s="79">
        <v>3118.6699999999996</v>
      </c>
      <c r="Y304" s="79">
        <v>2923.56</v>
      </c>
      <c r="Z304" s="80">
        <v>2789.22</v>
      </c>
      <c r="AA304" s="65"/>
    </row>
    <row r="305" spans="1:27" ht="16.5" x14ac:dyDescent="0.25">
      <c r="A305" s="64"/>
      <c r="B305" s="88">
        <v>2</v>
      </c>
      <c r="C305" s="84">
        <v>2753.89</v>
      </c>
      <c r="D305" s="56">
        <v>2693.15</v>
      </c>
      <c r="E305" s="56">
        <v>2663.16</v>
      </c>
      <c r="F305" s="56">
        <v>2650.9</v>
      </c>
      <c r="G305" s="56">
        <v>2662.2599999999998</v>
      </c>
      <c r="H305" s="56">
        <v>2684.04</v>
      </c>
      <c r="I305" s="56">
        <v>2706.4999999999995</v>
      </c>
      <c r="J305" s="56">
        <v>2755.0099999999998</v>
      </c>
      <c r="K305" s="56">
        <v>2857.9199999999996</v>
      </c>
      <c r="L305" s="56">
        <v>2994.85</v>
      </c>
      <c r="M305" s="56">
        <v>3142.73</v>
      </c>
      <c r="N305" s="56">
        <v>3172.41</v>
      </c>
      <c r="O305" s="56">
        <v>3148.45</v>
      </c>
      <c r="P305" s="56">
        <v>3165.93</v>
      </c>
      <c r="Q305" s="56">
        <v>3157.6699999999996</v>
      </c>
      <c r="R305" s="56">
        <v>3202.83</v>
      </c>
      <c r="S305" s="56">
        <v>3196.4999999999995</v>
      </c>
      <c r="T305" s="56">
        <v>3188.7099999999996</v>
      </c>
      <c r="U305" s="56">
        <v>3185.08</v>
      </c>
      <c r="V305" s="56">
        <v>3176.65</v>
      </c>
      <c r="W305" s="56">
        <v>3214.41</v>
      </c>
      <c r="X305" s="56">
        <v>3177.5499999999997</v>
      </c>
      <c r="Y305" s="56">
        <v>3017.43</v>
      </c>
      <c r="Z305" s="76">
        <v>2813.91</v>
      </c>
      <c r="AA305" s="65"/>
    </row>
    <row r="306" spans="1:27" ht="16.5" x14ac:dyDescent="0.25">
      <c r="A306" s="64"/>
      <c r="B306" s="88">
        <v>3</v>
      </c>
      <c r="C306" s="84">
        <v>2754.3799999999997</v>
      </c>
      <c r="D306" s="56">
        <v>2705.7</v>
      </c>
      <c r="E306" s="56">
        <v>2675.06</v>
      </c>
      <c r="F306" s="56">
        <v>2641.9999999999995</v>
      </c>
      <c r="G306" s="56">
        <v>2688.0299999999997</v>
      </c>
      <c r="H306" s="56">
        <v>2698.16</v>
      </c>
      <c r="I306" s="56">
        <v>2747.8799999999997</v>
      </c>
      <c r="J306" s="56">
        <v>2803.19</v>
      </c>
      <c r="K306" s="56">
        <v>2975.86</v>
      </c>
      <c r="L306" s="56">
        <v>3165.8199999999997</v>
      </c>
      <c r="M306" s="56">
        <v>3172.41</v>
      </c>
      <c r="N306" s="56">
        <v>3175.8399999999997</v>
      </c>
      <c r="O306" s="56">
        <v>3158.3199999999997</v>
      </c>
      <c r="P306" s="56">
        <v>3177.64</v>
      </c>
      <c r="Q306" s="56">
        <v>3181.94</v>
      </c>
      <c r="R306" s="56">
        <v>3195.7799999999997</v>
      </c>
      <c r="S306" s="56">
        <v>3189.4599999999996</v>
      </c>
      <c r="T306" s="56">
        <v>3190.23</v>
      </c>
      <c r="U306" s="56">
        <v>3174.5299999999997</v>
      </c>
      <c r="V306" s="56">
        <v>3174.3399999999997</v>
      </c>
      <c r="W306" s="56">
        <v>3144.3799999999997</v>
      </c>
      <c r="X306" s="56">
        <v>3121.8799999999997</v>
      </c>
      <c r="Y306" s="56">
        <v>2878.6699999999996</v>
      </c>
      <c r="Z306" s="76">
        <v>2709.7</v>
      </c>
      <c r="AA306" s="65"/>
    </row>
    <row r="307" spans="1:27" ht="16.5" x14ac:dyDescent="0.25">
      <c r="A307" s="64"/>
      <c r="B307" s="88">
        <v>4</v>
      </c>
      <c r="C307" s="84">
        <v>2687.2599999999998</v>
      </c>
      <c r="D307" s="56">
        <v>2638.77</v>
      </c>
      <c r="E307" s="56">
        <v>2617.7999999999997</v>
      </c>
      <c r="F307" s="56">
        <v>2605.9699999999998</v>
      </c>
      <c r="G307" s="56">
        <v>2647.2499999999995</v>
      </c>
      <c r="H307" s="56">
        <v>2683.49</v>
      </c>
      <c r="I307" s="56">
        <v>2746.7899999999995</v>
      </c>
      <c r="J307" s="56">
        <v>2836.64</v>
      </c>
      <c r="K307" s="56">
        <v>2998.2599999999998</v>
      </c>
      <c r="L307" s="56">
        <v>3127.91</v>
      </c>
      <c r="M307" s="56">
        <v>3130.7</v>
      </c>
      <c r="N307" s="56">
        <v>3131.91</v>
      </c>
      <c r="O307" s="56">
        <v>3119.9199999999996</v>
      </c>
      <c r="P307" s="56">
        <v>3127.52</v>
      </c>
      <c r="Q307" s="56">
        <v>3136.7899999999995</v>
      </c>
      <c r="R307" s="56">
        <v>3131.9199999999996</v>
      </c>
      <c r="S307" s="56">
        <v>3127.58</v>
      </c>
      <c r="T307" s="56">
        <v>3123.7799999999997</v>
      </c>
      <c r="U307" s="56">
        <v>3105.1</v>
      </c>
      <c r="V307" s="56">
        <v>3104.99</v>
      </c>
      <c r="W307" s="56">
        <v>3078.06</v>
      </c>
      <c r="X307" s="56">
        <v>3031.6</v>
      </c>
      <c r="Y307" s="56">
        <v>2896.11</v>
      </c>
      <c r="Z307" s="76">
        <v>2749.19</v>
      </c>
      <c r="AA307" s="65"/>
    </row>
    <row r="308" spans="1:27" ht="16.5" x14ac:dyDescent="0.25">
      <c r="A308" s="64"/>
      <c r="B308" s="88">
        <v>5</v>
      </c>
      <c r="C308" s="84">
        <v>2672.99</v>
      </c>
      <c r="D308" s="56">
        <v>2638.72</v>
      </c>
      <c r="E308" s="56">
        <v>2614.6999999999998</v>
      </c>
      <c r="F308" s="56">
        <v>2608.9199999999996</v>
      </c>
      <c r="G308" s="56">
        <v>2631.8599999999997</v>
      </c>
      <c r="H308" s="56">
        <v>2651.14</v>
      </c>
      <c r="I308" s="56">
        <v>2725.58</v>
      </c>
      <c r="J308" s="56">
        <v>2780.27</v>
      </c>
      <c r="K308" s="56">
        <v>2945.2899999999995</v>
      </c>
      <c r="L308" s="56">
        <v>3056.14</v>
      </c>
      <c r="M308" s="56">
        <v>3053.35</v>
      </c>
      <c r="N308" s="56">
        <v>3055.56</v>
      </c>
      <c r="O308" s="56">
        <v>3041.02</v>
      </c>
      <c r="P308" s="56">
        <v>3048.19</v>
      </c>
      <c r="Q308" s="56">
        <v>3060.6299999999997</v>
      </c>
      <c r="R308" s="56">
        <v>3074.5899999999997</v>
      </c>
      <c r="S308" s="56">
        <v>3069.45</v>
      </c>
      <c r="T308" s="56">
        <v>3062.66</v>
      </c>
      <c r="U308" s="56">
        <v>3046.16</v>
      </c>
      <c r="V308" s="56">
        <v>3044.4599999999996</v>
      </c>
      <c r="W308" s="56">
        <v>3016.15</v>
      </c>
      <c r="X308" s="56">
        <v>2999.33</v>
      </c>
      <c r="Y308" s="56">
        <v>2816.06</v>
      </c>
      <c r="Z308" s="76">
        <v>2685.31</v>
      </c>
      <c r="AA308" s="65"/>
    </row>
    <row r="309" spans="1:27" ht="16.5" x14ac:dyDescent="0.25">
      <c r="A309" s="64"/>
      <c r="B309" s="88">
        <v>6</v>
      </c>
      <c r="C309" s="84">
        <v>2646.7499999999995</v>
      </c>
      <c r="D309" s="56">
        <v>2606.2599999999998</v>
      </c>
      <c r="E309" s="56">
        <v>2583.7599999999998</v>
      </c>
      <c r="F309" s="56">
        <v>2576.65</v>
      </c>
      <c r="G309" s="56">
        <v>2588.9499999999998</v>
      </c>
      <c r="H309" s="56">
        <v>2608.2199999999998</v>
      </c>
      <c r="I309" s="56">
        <v>2654.65</v>
      </c>
      <c r="J309" s="56">
        <v>2760.81</v>
      </c>
      <c r="K309" s="56">
        <v>2925.0399999999995</v>
      </c>
      <c r="L309" s="56">
        <v>3041.9599999999996</v>
      </c>
      <c r="M309" s="56">
        <v>3037.5899999999997</v>
      </c>
      <c r="N309" s="56">
        <v>3037.87</v>
      </c>
      <c r="O309" s="56">
        <v>3028.68</v>
      </c>
      <c r="P309" s="56">
        <v>3034.22</v>
      </c>
      <c r="Q309" s="56">
        <v>3041.2499999999995</v>
      </c>
      <c r="R309" s="56">
        <v>3050.98</v>
      </c>
      <c r="S309" s="56">
        <v>3045.36</v>
      </c>
      <c r="T309" s="56">
        <v>3037.02</v>
      </c>
      <c r="U309" s="56">
        <v>3024.69</v>
      </c>
      <c r="V309" s="56">
        <v>3024.18</v>
      </c>
      <c r="W309" s="56">
        <v>3013.68</v>
      </c>
      <c r="X309" s="56">
        <v>2961.89</v>
      </c>
      <c r="Y309" s="56">
        <v>2798.93</v>
      </c>
      <c r="Z309" s="76">
        <v>2680.0499999999997</v>
      </c>
      <c r="AA309" s="65"/>
    </row>
    <row r="310" spans="1:27" ht="16.5" x14ac:dyDescent="0.25">
      <c r="A310" s="64"/>
      <c r="B310" s="88">
        <v>7</v>
      </c>
      <c r="C310" s="84">
        <v>2635.4999999999995</v>
      </c>
      <c r="D310" s="56">
        <v>2605.12</v>
      </c>
      <c r="E310" s="56">
        <v>2584.1699999999996</v>
      </c>
      <c r="F310" s="56">
        <v>2576.7199999999998</v>
      </c>
      <c r="G310" s="56">
        <v>2584.7399999999998</v>
      </c>
      <c r="H310" s="56">
        <v>2595.14</v>
      </c>
      <c r="I310" s="56">
        <v>2621.39</v>
      </c>
      <c r="J310" s="56">
        <v>2671.4</v>
      </c>
      <c r="K310" s="56">
        <v>2767.64</v>
      </c>
      <c r="L310" s="56">
        <v>2926.3799999999997</v>
      </c>
      <c r="M310" s="56">
        <v>2980.22</v>
      </c>
      <c r="N310" s="56">
        <v>2980.5699999999997</v>
      </c>
      <c r="O310" s="56">
        <v>2968.15</v>
      </c>
      <c r="P310" s="56">
        <v>2973.97</v>
      </c>
      <c r="Q310" s="56">
        <v>2984.89</v>
      </c>
      <c r="R310" s="56">
        <v>3000.7999999999997</v>
      </c>
      <c r="S310" s="56">
        <v>2998.22</v>
      </c>
      <c r="T310" s="56">
        <v>2993.7099999999996</v>
      </c>
      <c r="U310" s="56">
        <v>2974.4599999999996</v>
      </c>
      <c r="V310" s="56">
        <v>2974.1</v>
      </c>
      <c r="W310" s="56">
        <v>2944.1</v>
      </c>
      <c r="X310" s="56">
        <v>2896.68</v>
      </c>
      <c r="Y310" s="56">
        <v>2813.81</v>
      </c>
      <c r="Z310" s="76">
        <v>2679.54</v>
      </c>
      <c r="AA310" s="65"/>
    </row>
    <row r="311" spans="1:27" ht="16.5" x14ac:dyDescent="0.25">
      <c r="A311" s="64"/>
      <c r="B311" s="88">
        <v>8</v>
      </c>
      <c r="C311" s="84">
        <v>2651.37</v>
      </c>
      <c r="D311" s="56">
        <v>2616.73</v>
      </c>
      <c r="E311" s="56">
        <v>2601.6699999999996</v>
      </c>
      <c r="F311" s="56">
        <v>2586.35</v>
      </c>
      <c r="G311" s="56">
        <v>2604.6999999999998</v>
      </c>
      <c r="H311" s="56">
        <v>2610.1099999999997</v>
      </c>
      <c r="I311" s="56">
        <v>2644.94</v>
      </c>
      <c r="J311" s="56">
        <v>2712.06</v>
      </c>
      <c r="K311" s="56">
        <v>2852.23</v>
      </c>
      <c r="L311" s="56">
        <v>3010.97</v>
      </c>
      <c r="M311" s="56">
        <v>3041.39</v>
      </c>
      <c r="N311" s="56">
        <v>3042.2</v>
      </c>
      <c r="O311" s="56">
        <v>3026.2899999999995</v>
      </c>
      <c r="P311" s="56">
        <v>3038.61</v>
      </c>
      <c r="Q311" s="56">
        <v>3047.6699999999996</v>
      </c>
      <c r="R311" s="56">
        <v>3053.99</v>
      </c>
      <c r="S311" s="56">
        <v>3053.1</v>
      </c>
      <c r="T311" s="56">
        <v>3050.5899999999997</v>
      </c>
      <c r="U311" s="56">
        <v>3037.45</v>
      </c>
      <c r="V311" s="56">
        <v>3029.7899999999995</v>
      </c>
      <c r="W311" s="56">
        <v>3006.45</v>
      </c>
      <c r="X311" s="56">
        <v>2912.6299999999997</v>
      </c>
      <c r="Y311" s="56">
        <v>2822.7099999999996</v>
      </c>
      <c r="Z311" s="76">
        <v>2675.87</v>
      </c>
      <c r="AA311" s="65"/>
    </row>
    <row r="312" spans="1:27" ht="16.5" x14ac:dyDescent="0.25">
      <c r="A312" s="64"/>
      <c r="B312" s="88">
        <v>9</v>
      </c>
      <c r="C312" s="84">
        <v>2658.64</v>
      </c>
      <c r="D312" s="56">
        <v>2614.7799999999997</v>
      </c>
      <c r="E312" s="56">
        <v>2599.7499999999995</v>
      </c>
      <c r="F312" s="56">
        <v>2601.7399999999998</v>
      </c>
      <c r="G312" s="56">
        <v>2632.87</v>
      </c>
      <c r="H312" s="56">
        <v>2747.3199999999997</v>
      </c>
      <c r="I312" s="56">
        <v>2958.5899999999997</v>
      </c>
      <c r="J312" s="56">
        <v>3150.3199999999997</v>
      </c>
      <c r="K312" s="56">
        <v>3153.74</v>
      </c>
      <c r="L312" s="56">
        <v>3162.7599999999998</v>
      </c>
      <c r="M312" s="56">
        <v>3160.5899999999997</v>
      </c>
      <c r="N312" s="56">
        <v>3159.7099999999996</v>
      </c>
      <c r="O312" s="56">
        <v>3138.87</v>
      </c>
      <c r="P312" s="56">
        <v>3146.97</v>
      </c>
      <c r="Q312" s="56">
        <v>3144.27</v>
      </c>
      <c r="R312" s="56">
        <v>3143.64</v>
      </c>
      <c r="S312" s="56">
        <v>3137.0299999999997</v>
      </c>
      <c r="T312" s="56">
        <v>3139.23</v>
      </c>
      <c r="U312" s="56">
        <v>3111.5099999999998</v>
      </c>
      <c r="V312" s="56">
        <v>3105.06</v>
      </c>
      <c r="W312" s="56">
        <v>3053.93</v>
      </c>
      <c r="X312" s="56">
        <v>3024.81</v>
      </c>
      <c r="Y312" s="56">
        <v>2854.5299999999997</v>
      </c>
      <c r="Z312" s="76">
        <v>2684.47</v>
      </c>
      <c r="AA312" s="65"/>
    </row>
    <row r="313" spans="1:27" ht="16.5" x14ac:dyDescent="0.25">
      <c r="A313" s="64"/>
      <c r="B313" s="88">
        <v>10</v>
      </c>
      <c r="C313" s="84">
        <v>2683.98</v>
      </c>
      <c r="D313" s="56">
        <v>2643.31</v>
      </c>
      <c r="E313" s="56">
        <v>2617.8599999999997</v>
      </c>
      <c r="F313" s="56">
        <v>2634.3599999999997</v>
      </c>
      <c r="G313" s="56">
        <v>2720.06</v>
      </c>
      <c r="H313" s="56">
        <v>2826.0499999999997</v>
      </c>
      <c r="I313" s="56">
        <v>2989.37</v>
      </c>
      <c r="J313" s="56">
        <v>3195.5499999999997</v>
      </c>
      <c r="K313" s="56">
        <v>3223.62</v>
      </c>
      <c r="L313" s="56">
        <v>3220.86</v>
      </c>
      <c r="M313" s="56">
        <v>3214.49</v>
      </c>
      <c r="N313" s="56">
        <v>3196.9999999999995</v>
      </c>
      <c r="O313" s="56">
        <v>3192.58</v>
      </c>
      <c r="P313" s="56">
        <v>3201.83</v>
      </c>
      <c r="Q313" s="56">
        <v>3208.8199999999997</v>
      </c>
      <c r="R313" s="56">
        <v>3212.91</v>
      </c>
      <c r="S313" s="56">
        <v>3205.98</v>
      </c>
      <c r="T313" s="56">
        <v>3208.7599999999998</v>
      </c>
      <c r="U313" s="56">
        <v>3169.8799999999997</v>
      </c>
      <c r="V313" s="56">
        <v>3166.5299999999997</v>
      </c>
      <c r="W313" s="56">
        <v>3115.98</v>
      </c>
      <c r="X313" s="56">
        <v>3037.7099999999996</v>
      </c>
      <c r="Y313" s="56">
        <v>2895.02</v>
      </c>
      <c r="Z313" s="76">
        <v>2724.5899999999997</v>
      </c>
      <c r="AA313" s="65"/>
    </row>
    <row r="314" spans="1:27" ht="16.5" x14ac:dyDescent="0.25">
      <c r="A314" s="64"/>
      <c r="B314" s="88">
        <v>11</v>
      </c>
      <c r="C314" s="84">
        <v>2713.41</v>
      </c>
      <c r="D314" s="56">
        <v>2691.19</v>
      </c>
      <c r="E314" s="56">
        <v>2667.9</v>
      </c>
      <c r="F314" s="56">
        <v>2674.43</v>
      </c>
      <c r="G314" s="56">
        <v>2749.4999999999995</v>
      </c>
      <c r="H314" s="56">
        <v>2834.7099999999996</v>
      </c>
      <c r="I314" s="56">
        <v>2948.9</v>
      </c>
      <c r="J314" s="56">
        <v>3156.7999999999997</v>
      </c>
      <c r="K314" s="56">
        <v>3186.4599999999996</v>
      </c>
      <c r="L314" s="56">
        <v>3189.43</v>
      </c>
      <c r="M314" s="56">
        <v>3181.5899999999997</v>
      </c>
      <c r="N314" s="56">
        <v>3180.99</v>
      </c>
      <c r="O314" s="56">
        <v>3156.9999999999995</v>
      </c>
      <c r="P314" s="56">
        <v>3154.91</v>
      </c>
      <c r="Q314" s="56">
        <v>3160.02</v>
      </c>
      <c r="R314" s="56">
        <v>3168.41</v>
      </c>
      <c r="S314" s="56">
        <v>3157.24</v>
      </c>
      <c r="T314" s="56">
        <v>3148.4</v>
      </c>
      <c r="U314" s="56">
        <v>3123.1699999999996</v>
      </c>
      <c r="V314" s="56">
        <v>3119.65</v>
      </c>
      <c r="W314" s="56">
        <v>3025.1</v>
      </c>
      <c r="X314" s="56">
        <v>3010.1</v>
      </c>
      <c r="Y314" s="56">
        <v>2953.7499999999995</v>
      </c>
      <c r="Z314" s="76">
        <v>2797.7799999999997</v>
      </c>
      <c r="AA314" s="65"/>
    </row>
    <row r="315" spans="1:27" ht="16.5" x14ac:dyDescent="0.25">
      <c r="A315" s="64"/>
      <c r="B315" s="88">
        <v>12</v>
      </c>
      <c r="C315" s="84">
        <v>2738.7799999999997</v>
      </c>
      <c r="D315" s="56">
        <v>2719.56</v>
      </c>
      <c r="E315" s="56">
        <v>2720.1699999999996</v>
      </c>
      <c r="F315" s="56">
        <v>2725.0399999999995</v>
      </c>
      <c r="G315" s="56">
        <v>2762.2799999999997</v>
      </c>
      <c r="H315" s="56">
        <v>2830.23</v>
      </c>
      <c r="I315" s="56">
        <v>2938.0699999999997</v>
      </c>
      <c r="J315" s="56">
        <v>3128.0699999999997</v>
      </c>
      <c r="K315" s="56">
        <v>3131.7999999999997</v>
      </c>
      <c r="L315" s="56">
        <v>3140.9999999999995</v>
      </c>
      <c r="M315" s="56">
        <v>3131.94</v>
      </c>
      <c r="N315" s="56">
        <v>3134.94</v>
      </c>
      <c r="O315" s="56">
        <v>3125.5699999999997</v>
      </c>
      <c r="P315" s="56">
        <v>3125.7999999999997</v>
      </c>
      <c r="Q315" s="56">
        <v>3133.5499999999997</v>
      </c>
      <c r="R315" s="56">
        <v>3141.12</v>
      </c>
      <c r="S315" s="56">
        <v>3138.24</v>
      </c>
      <c r="T315" s="56">
        <v>3124.9</v>
      </c>
      <c r="U315" s="56">
        <v>3110.41</v>
      </c>
      <c r="V315" s="56">
        <v>3108.7099999999996</v>
      </c>
      <c r="W315" s="56">
        <v>3037.7799999999997</v>
      </c>
      <c r="X315" s="56">
        <v>3067.27</v>
      </c>
      <c r="Y315" s="56">
        <v>2926.31</v>
      </c>
      <c r="Z315" s="76">
        <v>2772.0299999999997</v>
      </c>
      <c r="AA315" s="65"/>
    </row>
    <row r="316" spans="1:27" ht="16.5" x14ac:dyDescent="0.25">
      <c r="A316" s="64"/>
      <c r="B316" s="88">
        <v>13</v>
      </c>
      <c r="C316" s="84">
        <v>2767.81</v>
      </c>
      <c r="D316" s="56">
        <v>2741.47</v>
      </c>
      <c r="E316" s="56">
        <v>2737.47</v>
      </c>
      <c r="F316" s="56">
        <v>2747.0699999999997</v>
      </c>
      <c r="G316" s="56">
        <v>2806.36</v>
      </c>
      <c r="H316" s="56">
        <v>2888.7</v>
      </c>
      <c r="I316" s="56">
        <v>3109.4</v>
      </c>
      <c r="J316" s="56">
        <v>3171.4199999999996</v>
      </c>
      <c r="K316" s="56">
        <v>3180.22</v>
      </c>
      <c r="L316" s="56">
        <v>3187.39</v>
      </c>
      <c r="M316" s="56">
        <v>3176.12</v>
      </c>
      <c r="N316" s="56">
        <v>3180.6699999999996</v>
      </c>
      <c r="O316" s="56">
        <v>3174.7099999999996</v>
      </c>
      <c r="P316" s="56">
        <v>3175.97</v>
      </c>
      <c r="Q316" s="56">
        <v>3177.66</v>
      </c>
      <c r="R316" s="56">
        <v>3181.0699999999997</v>
      </c>
      <c r="S316" s="56">
        <v>3176.41</v>
      </c>
      <c r="T316" s="56">
        <v>3163.98</v>
      </c>
      <c r="U316" s="56">
        <v>3141.24</v>
      </c>
      <c r="V316" s="56">
        <v>3141.65</v>
      </c>
      <c r="W316" s="56">
        <v>3055.18</v>
      </c>
      <c r="X316" s="56">
        <v>3020.16</v>
      </c>
      <c r="Y316" s="56">
        <v>2972.19</v>
      </c>
      <c r="Z316" s="76">
        <v>2871.9</v>
      </c>
      <c r="AA316" s="65"/>
    </row>
    <row r="317" spans="1:27" ht="16.5" x14ac:dyDescent="0.25">
      <c r="A317" s="64"/>
      <c r="B317" s="88">
        <v>14</v>
      </c>
      <c r="C317" s="84">
        <v>2870.2099999999996</v>
      </c>
      <c r="D317" s="56">
        <v>2812.64</v>
      </c>
      <c r="E317" s="56">
        <v>2804.7</v>
      </c>
      <c r="F317" s="56">
        <v>2807.3799999999997</v>
      </c>
      <c r="G317" s="56">
        <v>2832.02</v>
      </c>
      <c r="H317" s="56">
        <v>2866.5299999999997</v>
      </c>
      <c r="I317" s="56">
        <v>2942.31</v>
      </c>
      <c r="J317" s="56">
        <v>3114.3399999999997</v>
      </c>
      <c r="K317" s="56">
        <v>3180.2999999999997</v>
      </c>
      <c r="L317" s="56">
        <v>3220.0699999999997</v>
      </c>
      <c r="M317" s="56">
        <v>3218.2899999999995</v>
      </c>
      <c r="N317" s="56">
        <v>3216.45</v>
      </c>
      <c r="O317" s="56">
        <v>3200.81</v>
      </c>
      <c r="P317" s="56">
        <v>3205.58</v>
      </c>
      <c r="Q317" s="56">
        <v>3216.39</v>
      </c>
      <c r="R317" s="56">
        <v>3222.1299999999997</v>
      </c>
      <c r="S317" s="56">
        <v>3220.3199999999997</v>
      </c>
      <c r="T317" s="56">
        <v>3215.91</v>
      </c>
      <c r="U317" s="56">
        <v>3190.2</v>
      </c>
      <c r="V317" s="56">
        <v>3182.18</v>
      </c>
      <c r="W317" s="56">
        <v>3191.86</v>
      </c>
      <c r="X317" s="56">
        <v>3082.11</v>
      </c>
      <c r="Y317" s="56">
        <v>3027.89</v>
      </c>
      <c r="Z317" s="76">
        <v>2882.87</v>
      </c>
      <c r="AA317" s="65"/>
    </row>
    <row r="318" spans="1:27" ht="16.5" x14ac:dyDescent="0.25">
      <c r="A318" s="64"/>
      <c r="B318" s="88">
        <v>15</v>
      </c>
      <c r="C318" s="84">
        <v>2818.18</v>
      </c>
      <c r="D318" s="56">
        <v>2794.68</v>
      </c>
      <c r="E318" s="56">
        <v>2762.73</v>
      </c>
      <c r="F318" s="56">
        <v>2758.73</v>
      </c>
      <c r="G318" s="56">
        <v>2770.5399999999995</v>
      </c>
      <c r="H318" s="56">
        <v>2800.7799999999997</v>
      </c>
      <c r="I318" s="56">
        <v>2838.39</v>
      </c>
      <c r="J318" s="56">
        <v>3011.1299999999997</v>
      </c>
      <c r="K318" s="56">
        <v>3147.2499999999995</v>
      </c>
      <c r="L318" s="56">
        <v>3204.06</v>
      </c>
      <c r="M318" s="56">
        <v>3212.23</v>
      </c>
      <c r="N318" s="56">
        <v>3208.19</v>
      </c>
      <c r="O318" s="56">
        <v>3200.31</v>
      </c>
      <c r="P318" s="56">
        <v>3205.0699999999997</v>
      </c>
      <c r="Q318" s="56">
        <v>3212.22</v>
      </c>
      <c r="R318" s="56">
        <v>3222.0699999999997</v>
      </c>
      <c r="S318" s="56">
        <v>3221.0399999999995</v>
      </c>
      <c r="T318" s="56">
        <v>3218.39</v>
      </c>
      <c r="U318" s="56">
        <v>3200.93</v>
      </c>
      <c r="V318" s="56">
        <v>3195.5499999999997</v>
      </c>
      <c r="W318" s="56">
        <v>3110.3199999999997</v>
      </c>
      <c r="X318" s="56">
        <v>3085.48</v>
      </c>
      <c r="Y318" s="56">
        <v>3021.4599999999996</v>
      </c>
      <c r="Z318" s="76">
        <v>2881.19</v>
      </c>
      <c r="AA318" s="65"/>
    </row>
    <row r="319" spans="1:27" ht="16.5" x14ac:dyDescent="0.25">
      <c r="A319" s="64"/>
      <c r="B319" s="88">
        <v>16</v>
      </c>
      <c r="C319" s="84">
        <v>2804.52</v>
      </c>
      <c r="D319" s="56">
        <v>2782.83</v>
      </c>
      <c r="E319" s="56">
        <v>2756.0299999999997</v>
      </c>
      <c r="F319" s="56">
        <v>2746.0499999999997</v>
      </c>
      <c r="G319" s="56">
        <v>2804.2999999999997</v>
      </c>
      <c r="H319" s="56">
        <v>2906.73</v>
      </c>
      <c r="I319" s="56">
        <v>3096.73</v>
      </c>
      <c r="J319" s="56">
        <v>3165.1699999999996</v>
      </c>
      <c r="K319" s="56">
        <v>3196.22</v>
      </c>
      <c r="L319" s="56">
        <v>3182.72</v>
      </c>
      <c r="M319" s="56">
        <v>3180.47</v>
      </c>
      <c r="N319" s="56">
        <v>3180.36</v>
      </c>
      <c r="O319" s="56">
        <v>3169.83</v>
      </c>
      <c r="P319" s="56">
        <v>3175.47</v>
      </c>
      <c r="Q319" s="56">
        <v>3170.12</v>
      </c>
      <c r="R319" s="56">
        <v>3176.87</v>
      </c>
      <c r="S319" s="56">
        <v>3180.8799999999997</v>
      </c>
      <c r="T319" s="56">
        <v>3169.2999999999997</v>
      </c>
      <c r="U319" s="56">
        <v>3125.9999999999995</v>
      </c>
      <c r="V319" s="56">
        <v>3140.7499999999995</v>
      </c>
      <c r="W319" s="56">
        <v>3059.39</v>
      </c>
      <c r="X319" s="56">
        <v>3090.8399999999997</v>
      </c>
      <c r="Y319" s="56">
        <v>2942.97</v>
      </c>
      <c r="Z319" s="76">
        <v>2793.95</v>
      </c>
      <c r="AA319" s="65"/>
    </row>
    <row r="320" spans="1:27" ht="16.5" x14ac:dyDescent="0.25">
      <c r="A320" s="64"/>
      <c r="B320" s="88">
        <v>17</v>
      </c>
      <c r="C320" s="84">
        <v>2705.94</v>
      </c>
      <c r="D320" s="56">
        <v>2696.68</v>
      </c>
      <c r="E320" s="56">
        <v>2693.72</v>
      </c>
      <c r="F320" s="56">
        <v>2712.2799999999997</v>
      </c>
      <c r="G320" s="56">
        <v>2758.93</v>
      </c>
      <c r="H320" s="56">
        <v>2826.16</v>
      </c>
      <c r="I320" s="56">
        <v>2994.98</v>
      </c>
      <c r="J320" s="56">
        <v>3078.64</v>
      </c>
      <c r="K320" s="56">
        <v>3078.06</v>
      </c>
      <c r="L320" s="56">
        <v>3072.8799999999997</v>
      </c>
      <c r="M320" s="56">
        <v>3072.06</v>
      </c>
      <c r="N320" s="56">
        <v>3074.0699999999997</v>
      </c>
      <c r="O320" s="56">
        <v>3070.4599999999996</v>
      </c>
      <c r="P320" s="56">
        <v>3071.85</v>
      </c>
      <c r="Q320" s="56">
        <v>3077.0499999999997</v>
      </c>
      <c r="R320" s="56">
        <v>3081.33</v>
      </c>
      <c r="S320" s="56">
        <v>3079.98</v>
      </c>
      <c r="T320" s="56">
        <v>3077.6699999999996</v>
      </c>
      <c r="U320" s="56">
        <v>3070.35</v>
      </c>
      <c r="V320" s="56">
        <v>3068.43</v>
      </c>
      <c r="W320" s="56">
        <v>3043.74</v>
      </c>
      <c r="X320" s="56">
        <v>3065.14</v>
      </c>
      <c r="Y320" s="56">
        <v>2884.23</v>
      </c>
      <c r="Z320" s="76">
        <v>2762.24</v>
      </c>
      <c r="AA320" s="65"/>
    </row>
    <row r="321" spans="1:27" ht="16.5" x14ac:dyDescent="0.25">
      <c r="A321" s="64"/>
      <c r="B321" s="88">
        <v>18</v>
      </c>
      <c r="C321" s="84">
        <v>2732.06</v>
      </c>
      <c r="D321" s="56">
        <v>2719.9599999999996</v>
      </c>
      <c r="E321" s="56">
        <v>2714.2099999999996</v>
      </c>
      <c r="F321" s="56">
        <v>2723.9199999999996</v>
      </c>
      <c r="G321" s="56">
        <v>2776.0399999999995</v>
      </c>
      <c r="H321" s="56">
        <v>2834.06</v>
      </c>
      <c r="I321" s="56">
        <v>3035.08</v>
      </c>
      <c r="J321" s="56">
        <v>3081.8799999999997</v>
      </c>
      <c r="K321" s="56">
        <v>3074.36</v>
      </c>
      <c r="L321" s="56">
        <v>3074.9199999999996</v>
      </c>
      <c r="M321" s="56">
        <v>3072.49</v>
      </c>
      <c r="N321" s="56">
        <v>3073.69</v>
      </c>
      <c r="O321" s="56">
        <v>3068.43</v>
      </c>
      <c r="P321" s="56">
        <v>3068.1699999999996</v>
      </c>
      <c r="Q321" s="56">
        <v>3070.9199999999996</v>
      </c>
      <c r="R321" s="56">
        <v>3073.0899999999997</v>
      </c>
      <c r="S321" s="56">
        <v>3071.7099999999996</v>
      </c>
      <c r="T321" s="56">
        <v>3067.86</v>
      </c>
      <c r="U321" s="56">
        <v>3064.37</v>
      </c>
      <c r="V321" s="56">
        <v>3059.97</v>
      </c>
      <c r="W321" s="56">
        <v>3047.36</v>
      </c>
      <c r="X321" s="56">
        <v>3065.02</v>
      </c>
      <c r="Y321" s="56">
        <v>2863.7999999999997</v>
      </c>
      <c r="Z321" s="76">
        <v>2724.3599999999997</v>
      </c>
      <c r="AA321" s="65"/>
    </row>
    <row r="322" spans="1:27" ht="16.5" x14ac:dyDescent="0.25">
      <c r="A322" s="64"/>
      <c r="B322" s="88">
        <v>19</v>
      </c>
      <c r="C322" s="84">
        <v>2734.2799999999997</v>
      </c>
      <c r="D322" s="56">
        <v>2726.7599999999998</v>
      </c>
      <c r="E322" s="56">
        <v>2719.81</v>
      </c>
      <c r="F322" s="56">
        <v>2738.86</v>
      </c>
      <c r="G322" s="56">
        <v>2794.4199999999996</v>
      </c>
      <c r="H322" s="56">
        <v>2844.0299999999997</v>
      </c>
      <c r="I322" s="56">
        <v>3096.31</v>
      </c>
      <c r="J322" s="56">
        <v>3143.4999999999995</v>
      </c>
      <c r="K322" s="56">
        <v>3152.56</v>
      </c>
      <c r="L322" s="56">
        <v>3143.99</v>
      </c>
      <c r="M322" s="56">
        <v>3133.12</v>
      </c>
      <c r="N322" s="56">
        <v>3136.2999999999997</v>
      </c>
      <c r="O322" s="56">
        <v>3128.7499999999995</v>
      </c>
      <c r="P322" s="56">
        <v>3130.19</v>
      </c>
      <c r="Q322" s="56">
        <v>3144.7799999999997</v>
      </c>
      <c r="R322" s="56">
        <v>3149.4</v>
      </c>
      <c r="S322" s="56">
        <v>3150.2899999999995</v>
      </c>
      <c r="T322" s="56">
        <v>3144.87</v>
      </c>
      <c r="U322" s="56">
        <v>3124.52</v>
      </c>
      <c r="V322" s="56">
        <v>3121.6699999999996</v>
      </c>
      <c r="W322" s="56">
        <v>3086.24</v>
      </c>
      <c r="X322" s="56">
        <v>3071.83</v>
      </c>
      <c r="Y322" s="56">
        <v>2929.44</v>
      </c>
      <c r="Z322" s="76">
        <v>2745.62</v>
      </c>
      <c r="AA322" s="65"/>
    </row>
    <row r="323" spans="1:27" ht="16.5" x14ac:dyDescent="0.25">
      <c r="A323" s="64"/>
      <c r="B323" s="88">
        <v>20</v>
      </c>
      <c r="C323" s="84">
        <v>2726.9599999999996</v>
      </c>
      <c r="D323" s="56">
        <v>2714.2</v>
      </c>
      <c r="E323" s="56">
        <v>2703.45</v>
      </c>
      <c r="F323" s="56">
        <v>2704.87</v>
      </c>
      <c r="G323" s="56">
        <v>2773.85</v>
      </c>
      <c r="H323" s="56">
        <v>2830.2999999999997</v>
      </c>
      <c r="I323" s="56">
        <v>3060.36</v>
      </c>
      <c r="J323" s="56">
        <v>3142.3799999999997</v>
      </c>
      <c r="K323" s="56">
        <v>3153.9199999999996</v>
      </c>
      <c r="L323" s="56">
        <v>3146.12</v>
      </c>
      <c r="M323" s="56">
        <v>3138.74</v>
      </c>
      <c r="N323" s="56">
        <v>3139.08</v>
      </c>
      <c r="O323" s="56">
        <v>3138.68</v>
      </c>
      <c r="P323" s="56">
        <v>3136.0399999999995</v>
      </c>
      <c r="Q323" s="56">
        <v>3143.5099999999998</v>
      </c>
      <c r="R323" s="56">
        <v>3151.7799999999997</v>
      </c>
      <c r="S323" s="56">
        <v>3151.81</v>
      </c>
      <c r="T323" s="56">
        <v>3146.16</v>
      </c>
      <c r="U323" s="56">
        <v>3132.95</v>
      </c>
      <c r="V323" s="56">
        <v>3129.72</v>
      </c>
      <c r="W323" s="56">
        <v>3107.2899999999995</v>
      </c>
      <c r="X323" s="56">
        <v>3082.4</v>
      </c>
      <c r="Y323" s="56">
        <v>2926.41</v>
      </c>
      <c r="Z323" s="76">
        <v>2770.65</v>
      </c>
      <c r="AA323" s="65"/>
    </row>
    <row r="324" spans="1:27" ht="16.5" x14ac:dyDescent="0.25">
      <c r="A324" s="64"/>
      <c r="B324" s="88">
        <v>21</v>
      </c>
      <c r="C324" s="84">
        <v>2817.27</v>
      </c>
      <c r="D324" s="56">
        <v>2789.31</v>
      </c>
      <c r="E324" s="56">
        <v>2760.85</v>
      </c>
      <c r="F324" s="56">
        <v>2753.49</v>
      </c>
      <c r="G324" s="56">
        <v>2785.6299999999997</v>
      </c>
      <c r="H324" s="56">
        <v>2819.65</v>
      </c>
      <c r="I324" s="56">
        <v>2890.1299999999997</v>
      </c>
      <c r="J324" s="56">
        <v>3118.47</v>
      </c>
      <c r="K324" s="56">
        <v>3205.18</v>
      </c>
      <c r="L324" s="56">
        <v>3222.36</v>
      </c>
      <c r="M324" s="56">
        <v>3219.2</v>
      </c>
      <c r="N324" s="56">
        <v>3215.97</v>
      </c>
      <c r="O324" s="56">
        <v>3199.9</v>
      </c>
      <c r="P324" s="56">
        <v>3202.8399999999997</v>
      </c>
      <c r="Q324" s="56">
        <v>3209.18</v>
      </c>
      <c r="R324" s="56">
        <v>3222.0699999999997</v>
      </c>
      <c r="S324" s="56">
        <v>3220.2999999999997</v>
      </c>
      <c r="T324" s="56">
        <v>3212.2799999999997</v>
      </c>
      <c r="U324" s="56">
        <v>3201.35</v>
      </c>
      <c r="V324" s="56">
        <v>3187.11</v>
      </c>
      <c r="W324" s="56">
        <v>3149.86</v>
      </c>
      <c r="X324" s="56">
        <v>3105.64</v>
      </c>
      <c r="Y324" s="56">
        <v>2963.24</v>
      </c>
      <c r="Z324" s="76">
        <v>2784.39</v>
      </c>
      <c r="AA324" s="65"/>
    </row>
    <row r="325" spans="1:27" ht="16.5" x14ac:dyDescent="0.25">
      <c r="A325" s="64"/>
      <c r="B325" s="88">
        <v>22</v>
      </c>
      <c r="C325" s="84">
        <v>2778.8799999999997</v>
      </c>
      <c r="D325" s="56">
        <v>2747.7899999999995</v>
      </c>
      <c r="E325" s="56">
        <v>2739.18</v>
      </c>
      <c r="F325" s="56">
        <v>2726.0899999999997</v>
      </c>
      <c r="G325" s="56">
        <v>2759.24</v>
      </c>
      <c r="H325" s="56">
        <v>2778.02</v>
      </c>
      <c r="I325" s="56">
        <v>2819.0299999999997</v>
      </c>
      <c r="J325" s="56">
        <v>2910.0499999999997</v>
      </c>
      <c r="K325" s="56">
        <v>3060.4199999999996</v>
      </c>
      <c r="L325" s="56">
        <v>3140.27</v>
      </c>
      <c r="M325" s="56">
        <v>3148.3399999999997</v>
      </c>
      <c r="N325" s="56">
        <v>3148.87</v>
      </c>
      <c r="O325" s="56">
        <v>3139.69</v>
      </c>
      <c r="P325" s="56">
        <v>3146.35</v>
      </c>
      <c r="Q325" s="56">
        <v>3162.3799999999997</v>
      </c>
      <c r="R325" s="56">
        <v>3187.4999999999995</v>
      </c>
      <c r="S325" s="56">
        <v>3191.98</v>
      </c>
      <c r="T325" s="56">
        <v>3190.1</v>
      </c>
      <c r="U325" s="56">
        <v>3175.9999999999995</v>
      </c>
      <c r="V325" s="56">
        <v>3165.58</v>
      </c>
      <c r="W325" s="56">
        <v>3122.52</v>
      </c>
      <c r="X325" s="56">
        <v>3107.12</v>
      </c>
      <c r="Y325" s="56">
        <v>2933.2999999999997</v>
      </c>
      <c r="Z325" s="76">
        <v>2782.14</v>
      </c>
      <c r="AA325" s="65"/>
    </row>
    <row r="326" spans="1:27" ht="16.5" x14ac:dyDescent="0.25">
      <c r="A326" s="64"/>
      <c r="B326" s="88">
        <v>23</v>
      </c>
      <c r="C326" s="84">
        <v>2763.62</v>
      </c>
      <c r="D326" s="56">
        <v>2748.62</v>
      </c>
      <c r="E326" s="56">
        <v>2725.65</v>
      </c>
      <c r="F326" s="56">
        <v>2732.2999999999997</v>
      </c>
      <c r="G326" s="56">
        <v>2795.61</v>
      </c>
      <c r="H326" s="56">
        <v>2880.62</v>
      </c>
      <c r="I326" s="56">
        <v>3048.9599999999996</v>
      </c>
      <c r="J326" s="56">
        <v>3205.95</v>
      </c>
      <c r="K326" s="56">
        <v>3226.93</v>
      </c>
      <c r="L326" s="56">
        <v>3220.9199999999996</v>
      </c>
      <c r="M326" s="56">
        <v>3209.12</v>
      </c>
      <c r="N326" s="56">
        <v>3214.1299999999997</v>
      </c>
      <c r="O326" s="56">
        <v>3208.8799999999997</v>
      </c>
      <c r="P326" s="56">
        <v>3209.8799999999997</v>
      </c>
      <c r="Q326" s="56">
        <v>3212.7799999999997</v>
      </c>
      <c r="R326" s="56">
        <v>3218.1299999999997</v>
      </c>
      <c r="S326" s="56">
        <v>3218.2499999999995</v>
      </c>
      <c r="T326" s="56">
        <v>3216.0699999999997</v>
      </c>
      <c r="U326" s="56">
        <v>3207.74</v>
      </c>
      <c r="V326" s="56">
        <v>3206.99</v>
      </c>
      <c r="W326" s="56">
        <v>3176.68</v>
      </c>
      <c r="X326" s="56">
        <v>3096.0499999999997</v>
      </c>
      <c r="Y326" s="56">
        <v>2927.24</v>
      </c>
      <c r="Z326" s="76">
        <v>2753.99</v>
      </c>
      <c r="AA326" s="65"/>
    </row>
    <row r="327" spans="1:27" ht="16.5" x14ac:dyDescent="0.25">
      <c r="A327" s="64"/>
      <c r="B327" s="88">
        <v>24</v>
      </c>
      <c r="C327" s="84">
        <v>2743.6</v>
      </c>
      <c r="D327" s="56">
        <v>2713.89</v>
      </c>
      <c r="E327" s="56">
        <v>2710.52</v>
      </c>
      <c r="F327" s="56">
        <v>2729.15</v>
      </c>
      <c r="G327" s="56">
        <v>2796.41</v>
      </c>
      <c r="H327" s="56">
        <v>2872.58</v>
      </c>
      <c r="I327" s="56">
        <v>3113.4599999999996</v>
      </c>
      <c r="J327" s="56">
        <v>3200.7099999999996</v>
      </c>
      <c r="K327" s="56">
        <v>3211.8799999999997</v>
      </c>
      <c r="L327" s="56">
        <v>3203.2599999999998</v>
      </c>
      <c r="M327" s="56">
        <v>3191.5499999999997</v>
      </c>
      <c r="N327" s="56">
        <v>3193.5699999999997</v>
      </c>
      <c r="O327" s="56">
        <v>3183.15</v>
      </c>
      <c r="P327" s="56">
        <v>3180.12</v>
      </c>
      <c r="Q327" s="56">
        <v>3189.6699999999996</v>
      </c>
      <c r="R327" s="56">
        <v>3200.5399999999995</v>
      </c>
      <c r="S327" s="56">
        <v>3202.89</v>
      </c>
      <c r="T327" s="56">
        <v>3198.1699999999996</v>
      </c>
      <c r="U327" s="56">
        <v>3190.39</v>
      </c>
      <c r="V327" s="56">
        <v>3185.94</v>
      </c>
      <c r="W327" s="56">
        <v>3144.6699999999996</v>
      </c>
      <c r="X327" s="56">
        <v>3131.95</v>
      </c>
      <c r="Y327" s="56">
        <v>2999.4599999999996</v>
      </c>
      <c r="Z327" s="76">
        <v>2776.2099999999996</v>
      </c>
      <c r="AA327" s="65"/>
    </row>
    <row r="328" spans="1:27" ht="16.5" x14ac:dyDescent="0.25">
      <c r="A328" s="64"/>
      <c r="B328" s="88">
        <v>25</v>
      </c>
      <c r="C328" s="84">
        <v>2750.2</v>
      </c>
      <c r="D328" s="56">
        <v>2737.15</v>
      </c>
      <c r="E328" s="56">
        <v>2728.1699999999996</v>
      </c>
      <c r="F328" s="56">
        <v>2738.6</v>
      </c>
      <c r="G328" s="56">
        <v>2819.48</v>
      </c>
      <c r="H328" s="56">
        <v>2887.7099999999996</v>
      </c>
      <c r="I328" s="56">
        <v>3133.24</v>
      </c>
      <c r="J328" s="56">
        <v>3222.0899999999997</v>
      </c>
      <c r="K328" s="56">
        <v>3238.77</v>
      </c>
      <c r="L328" s="56">
        <v>3229.97</v>
      </c>
      <c r="M328" s="56">
        <v>3214.2099999999996</v>
      </c>
      <c r="N328" s="56">
        <v>3218.39</v>
      </c>
      <c r="O328" s="56">
        <v>3212.66</v>
      </c>
      <c r="P328" s="56">
        <v>3211.83</v>
      </c>
      <c r="Q328" s="56">
        <v>3213.74</v>
      </c>
      <c r="R328" s="56">
        <v>3223.5499999999997</v>
      </c>
      <c r="S328" s="56">
        <v>3226.49</v>
      </c>
      <c r="T328" s="56">
        <v>3223.37</v>
      </c>
      <c r="U328" s="56">
        <v>3211.8799999999997</v>
      </c>
      <c r="V328" s="56">
        <v>3209.66</v>
      </c>
      <c r="W328" s="56">
        <v>3230.85</v>
      </c>
      <c r="X328" s="56">
        <v>3129.4599999999996</v>
      </c>
      <c r="Y328" s="56">
        <v>2996.9599999999996</v>
      </c>
      <c r="Z328" s="76">
        <v>2786.1699999999996</v>
      </c>
      <c r="AA328" s="65"/>
    </row>
    <row r="329" spans="1:27" ht="16.5" x14ac:dyDescent="0.25">
      <c r="A329" s="64"/>
      <c r="B329" s="88">
        <v>26</v>
      </c>
      <c r="C329" s="84">
        <v>2777.5699999999997</v>
      </c>
      <c r="D329" s="56">
        <v>2765.6699999999996</v>
      </c>
      <c r="E329" s="56">
        <v>2751.2599999999998</v>
      </c>
      <c r="F329" s="56">
        <v>2779.83</v>
      </c>
      <c r="G329" s="56">
        <v>2859.74</v>
      </c>
      <c r="H329" s="56">
        <v>3002.9</v>
      </c>
      <c r="I329" s="56">
        <v>3166.5099999999998</v>
      </c>
      <c r="J329" s="56">
        <v>3235.9999999999995</v>
      </c>
      <c r="K329" s="56">
        <v>3249.16</v>
      </c>
      <c r="L329" s="56">
        <v>3238.4199999999996</v>
      </c>
      <c r="M329" s="56">
        <v>3221.85</v>
      </c>
      <c r="N329" s="56">
        <v>3223.1299999999997</v>
      </c>
      <c r="O329" s="56">
        <v>3214.98</v>
      </c>
      <c r="P329" s="56">
        <v>3214.83</v>
      </c>
      <c r="Q329" s="56">
        <v>3232.8399999999997</v>
      </c>
      <c r="R329" s="56">
        <v>3242.06</v>
      </c>
      <c r="S329" s="56">
        <v>3245.06</v>
      </c>
      <c r="T329" s="56">
        <v>3235.8399999999997</v>
      </c>
      <c r="U329" s="56">
        <v>3217.66</v>
      </c>
      <c r="V329" s="56">
        <v>3193.2899999999995</v>
      </c>
      <c r="W329" s="56">
        <v>3223.9999999999995</v>
      </c>
      <c r="X329" s="56">
        <v>3109.27</v>
      </c>
      <c r="Y329" s="56">
        <v>2993.7499999999995</v>
      </c>
      <c r="Z329" s="76">
        <v>2799.7</v>
      </c>
      <c r="AA329" s="65"/>
    </row>
    <row r="330" spans="1:27" ht="16.5" x14ac:dyDescent="0.25">
      <c r="A330" s="64"/>
      <c r="B330" s="88">
        <v>27</v>
      </c>
      <c r="C330" s="84">
        <v>2791.7899999999995</v>
      </c>
      <c r="D330" s="56">
        <v>2779.68</v>
      </c>
      <c r="E330" s="56">
        <v>2776.3399999999997</v>
      </c>
      <c r="F330" s="56">
        <v>2789.5399999999995</v>
      </c>
      <c r="G330" s="56">
        <v>2904.37</v>
      </c>
      <c r="H330" s="56">
        <v>3007.06</v>
      </c>
      <c r="I330" s="56">
        <v>3181.5699999999997</v>
      </c>
      <c r="J330" s="56">
        <v>3326.7999999999997</v>
      </c>
      <c r="K330" s="56">
        <v>3333.0399999999995</v>
      </c>
      <c r="L330" s="56">
        <v>3313.83</v>
      </c>
      <c r="M330" s="56">
        <v>3301.4199999999996</v>
      </c>
      <c r="N330" s="56">
        <v>3307.43</v>
      </c>
      <c r="O330" s="56">
        <v>3301.87</v>
      </c>
      <c r="P330" s="56">
        <v>3301.0399999999995</v>
      </c>
      <c r="Q330" s="56">
        <v>3317.0699999999997</v>
      </c>
      <c r="R330" s="56">
        <v>3312.5299999999997</v>
      </c>
      <c r="S330" s="56">
        <v>3314.65</v>
      </c>
      <c r="T330" s="56">
        <v>3303.6</v>
      </c>
      <c r="U330" s="56">
        <v>3280.44</v>
      </c>
      <c r="V330" s="56">
        <v>3266.4</v>
      </c>
      <c r="W330" s="56">
        <v>3278.37</v>
      </c>
      <c r="X330" s="56">
        <v>3204.85</v>
      </c>
      <c r="Y330" s="56">
        <v>3026.99</v>
      </c>
      <c r="Z330" s="76">
        <v>2885.8799999999997</v>
      </c>
      <c r="AA330" s="65"/>
    </row>
    <row r="331" spans="1:27" ht="16.5" x14ac:dyDescent="0.25">
      <c r="A331" s="64"/>
      <c r="B331" s="88">
        <v>28</v>
      </c>
      <c r="C331" s="84">
        <v>2897.9199999999996</v>
      </c>
      <c r="D331" s="56">
        <v>2823.27</v>
      </c>
      <c r="E331" s="56">
        <v>2802.85</v>
      </c>
      <c r="F331" s="56">
        <v>2793.27</v>
      </c>
      <c r="G331" s="56">
        <v>2835.8799999999997</v>
      </c>
      <c r="H331" s="56">
        <v>2929.9</v>
      </c>
      <c r="I331" s="56">
        <v>3013.39</v>
      </c>
      <c r="J331" s="56">
        <v>3153.8399999999997</v>
      </c>
      <c r="K331" s="56">
        <v>3225.7599999999998</v>
      </c>
      <c r="L331" s="56">
        <v>3313.14</v>
      </c>
      <c r="M331" s="56">
        <v>3302.85</v>
      </c>
      <c r="N331" s="56">
        <v>3282.3399999999997</v>
      </c>
      <c r="O331" s="56">
        <v>3271.1699999999996</v>
      </c>
      <c r="P331" s="56">
        <v>3286.48</v>
      </c>
      <c r="Q331" s="56">
        <v>3351.77</v>
      </c>
      <c r="R331" s="56">
        <v>3366.81</v>
      </c>
      <c r="S331" s="56">
        <v>3370.18</v>
      </c>
      <c r="T331" s="56">
        <v>3367.93</v>
      </c>
      <c r="U331" s="56">
        <v>3331.33</v>
      </c>
      <c r="V331" s="56">
        <v>3275.43</v>
      </c>
      <c r="W331" s="56">
        <v>3277.02</v>
      </c>
      <c r="X331" s="56">
        <v>3166.37</v>
      </c>
      <c r="Y331" s="56">
        <v>3015.94</v>
      </c>
      <c r="Z331" s="76">
        <v>2883.36</v>
      </c>
      <c r="AA331" s="65"/>
    </row>
    <row r="332" spans="1:27" ht="16.5" x14ac:dyDescent="0.25">
      <c r="A332" s="64"/>
      <c r="B332" s="88">
        <v>29</v>
      </c>
      <c r="C332" s="84">
        <v>2896.2999999999997</v>
      </c>
      <c r="D332" s="56">
        <v>2830.24</v>
      </c>
      <c r="E332" s="56">
        <v>2789.23</v>
      </c>
      <c r="F332" s="56">
        <v>2818.23</v>
      </c>
      <c r="G332" s="56">
        <v>2862.0699999999997</v>
      </c>
      <c r="H332" s="56">
        <v>2926.86</v>
      </c>
      <c r="I332" s="56">
        <v>3019.2599999999998</v>
      </c>
      <c r="J332" s="56">
        <v>3135.5899999999997</v>
      </c>
      <c r="K332" s="56">
        <v>3272.6299999999997</v>
      </c>
      <c r="L332" s="56">
        <v>3365.27</v>
      </c>
      <c r="M332" s="56">
        <v>3402.48</v>
      </c>
      <c r="N332" s="56">
        <v>3400.15</v>
      </c>
      <c r="O332" s="56">
        <v>3396.62</v>
      </c>
      <c r="P332" s="56">
        <v>3398.6299999999997</v>
      </c>
      <c r="Q332" s="56">
        <v>3420.1</v>
      </c>
      <c r="R332" s="56">
        <v>3433.33</v>
      </c>
      <c r="S332" s="56">
        <v>3448.22</v>
      </c>
      <c r="T332" s="56">
        <v>3457.33</v>
      </c>
      <c r="U332" s="56">
        <v>3447.87</v>
      </c>
      <c r="V332" s="56">
        <v>3439.6299999999997</v>
      </c>
      <c r="W332" s="56">
        <v>3458.98</v>
      </c>
      <c r="X332" s="56">
        <v>3322.12</v>
      </c>
      <c r="Y332" s="56">
        <v>3099.8399999999997</v>
      </c>
      <c r="Z332" s="76">
        <v>2943.33</v>
      </c>
      <c r="AA332" s="65"/>
    </row>
    <row r="333" spans="1:27" ht="16.5" x14ac:dyDescent="0.25">
      <c r="A333" s="64"/>
      <c r="B333" s="88">
        <v>30</v>
      </c>
      <c r="C333" s="84">
        <v>2844.0699999999997</v>
      </c>
      <c r="D333" s="56">
        <v>2803.7099999999996</v>
      </c>
      <c r="E333" s="56">
        <v>2749.87</v>
      </c>
      <c r="F333" s="56">
        <v>2749.0699999999997</v>
      </c>
      <c r="G333" s="56">
        <v>2820.18</v>
      </c>
      <c r="H333" s="56">
        <v>2972.19</v>
      </c>
      <c r="I333" s="56">
        <v>3149.7999999999997</v>
      </c>
      <c r="J333" s="56">
        <v>3193.2599999999998</v>
      </c>
      <c r="K333" s="56">
        <v>3216.44</v>
      </c>
      <c r="L333" s="56">
        <v>3177.22</v>
      </c>
      <c r="M333" s="56">
        <v>3171.3199999999997</v>
      </c>
      <c r="N333" s="56">
        <v>3173.65</v>
      </c>
      <c r="O333" s="56">
        <v>3176.48</v>
      </c>
      <c r="P333" s="56">
        <v>3176.36</v>
      </c>
      <c r="Q333" s="56">
        <v>3181.31</v>
      </c>
      <c r="R333" s="56">
        <v>3191.85</v>
      </c>
      <c r="S333" s="56">
        <v>3196.2899999999995</v>
      </c>
      <c r="T333" s="56">
        <v>3193.64</v>
      </c>
      <c r="U333" s="56">
        <v>3183.24</v>
      </c>
      <c r="V333" s="56">
        <v>3179.06</v>
      </c>
      <c r="W333" s="56">
        <v>3146.64</v>
      </c>
      <c r="X333" s="56">
        <v>3104.83</v>
      </c>
      <c r="Y333" s="56">
        <v>2985.5899999999997</v>
      </c>
      <c r="Z333" s="76">
        <v>2795.8399999999997</v>
      </c>
      <c r="AA333" s="65"/>
    </row>
    <row r="334" spans="1:27" ht="17.25" thickBot="1" x14ac:dyDescent="0.3">
      <c r="A334" s="64"/>
      <c r="B334" s="89">
        <v>31</v>
      </c>
      <c r="C334" s="85">
        <v>2717.4199999999996</v>
      </c>
      <c r="D334" s="77">
        <v>2700.37</v>
      </c>
      <c r="E334" s="77">
        <v>2704.66</v>
      </c>
      <c r="F334" s="77">
        <v>2676.54</v>
      </c>
      <c r="G334" s="77">
        <v>2732.86</v>
      </c>
      <c r="H334" s="77">
        <v>2770.77</v>
      </c>
      <c r="I334" s="77">
        <v>2951.89</v>
      </c>
      <c r="J334" s="77">
        <v>3047.83</v>
      </c>
      <c r="K334" s="77">
        <v>3037.61</v>
      </c>
      <c r="L334" s="77">
        <v>3027.95</v>
      </c>
      <c r="M334" s="77">
        <v>3017.18</v>
      </c>
      <c r="N334" s="77">
        <v>3017.4199999999996</v>
      </c>
      <c r="O334" s="77">
        <v>3007.19</v>
      </c>
      <c r="P334" s="77">
        <v>2997.9599999999996</v>
      </c>
      <c r="Q334" s="77">
        <v>3020.5899999999997</v>
      </c>
      <c r="R334" s="77">
        <v>3028.95</v>
      </c>
      <c r="S334" s="77">
        <v>3026.5099999999998</v>
      </c>
      <c r="T334" s="77">
        <v>3020.65</v>
      </c>
      <c r="U334" s="77">
        <v>3010.5099999999998</v>
      </c>
      <c r="V334" s="77">
        <v>3003.36</v>
      </c>
      <c r="W334" s="77">
        <v>2992.61</v>
      </c>
      <c r="X334" s="77">
        <v>3008.7099999999996</v>
      </c>
      <c r="Y334" s="77">
        <v>2827.37</v>
      </c>
      <c r="Z334" s="78">
        <v>2710.44</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8" t="s">
        <v>130</v>
      </c>
      <c r="C336" s="286" t="s">
        <v>158</v>
      </c>
      <c r="D336" s="286"/>
      <c r="E336" s="286"/>
      <c r="F336" s="286"/>
      <c r="G336" s="286"/>
      <c r="H336" s="286"/>
      <c r="I336" s="286"/>
      <c r="J336" s="286"/>
      <c r="K336" s="286"/>
      <c r="L336" s="286"/>
      <c r="M336" s="286"/>
      <c r="N336" s="286"/>
      <c r="O336" s="286"/>
      <c r="P336" s="286"/>
      <c r="Q336" s="286"/>
      <c r="R336" s="286"/>
      <c r="S336" s="286"/>
      <c r="T336" s="286"/>
      <c r="U336" s="286"/>
      <c r="V336" s="286"/>
      <c r="W336" s="286"/>
      <c r="X336" s="286"/>
      <c r="Y336" s="286"/>
      <c r="Z336" s="287"/>
      <c r="AA336" s="65"/>
    </row>
    <row r="337" spans="1:27" ht="32.25" thickBot="1" x14ac:dyDescent="0.3">
      <c r="A337" s="64"/>
      <c r="B337" s="289"/>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3826.4500000000003</v>
      </c>
      <c r="D338" s="79">
        <v>3799.7400000000002</v>
      </c>
      <c r="E338" s="79">
        <v>3817</v>
      </c>
      <c r="F338" s="79">
        <v>3782.6</v>
      </c>
      <c r="G338" s="79">
        <v>3772.43</v>
      </c>
      <c r="H338" s="79">
        <v>3776.29</v>
      </c>
      <c r="I338" s="79">
        <v>3778.65</v>
      </c>
      <c r="J338" s="79">
        <v>3776.9900000000002</v>
      </c>
      <c r="K338" s="79">
        <v>3772.42</v>
      </c>
      <c r="L338" s="79">
        <v>3800.6600000000003</v>
      </c>
      <c r="M338" s="79">
        <v>3875.33</v>
      </c>
      <c r="N338" s="79">
        <v>3890.2000000000003</v>
      </c>
      <c r="O338" s="79">
        <v>3955.09</v>
      </c>
      <c r="P338" s="79">
        <v>3983.14</v>
      </c>
      <c r="Q338" s="79">
        <v>3990.34</v>
      </c>
      <c r="R338" s="79">
        <v>4054.35</v>
      </c>
      <c r="S338" s="79">
        <v>4102.5600000000004</v>
      </c>
      <c r="T338" s="79">
        <v>4101.29</v>
      </c>
      <c r="U338" s="79">
        <v>4103.84</v>
      </c>
      <c r="V338" s="79">
        <v>4107.3100000000004</v>
      </c>
      <c r="W338" s="79">
        <v>4097.3</v>
      </c>
      <c r="X338" s="79">
        <v>4114.18</v>
      </c>
      <c r="Y338" s="79">
        <v>3919.07</v>
      </c>
      <c r="Z338" s="80">
        <v>3784.73</v>
      </c>
      <c r="AA338" s="65"/>
    </row>
    <row r="339" spans="1:27" ht="16.5" x14ac:dyDescent="0.25">
      <c r="A339" s="64"/>
      <c r="B339" s="88">
        <v>2</v>
      </c>
      <c r="C339" s="84">
        <v>3749.4</v>
      </c>
      <c r="D339" s="56">
        <v>3688.6600000000003</v>
      </c>
      <c r="E339" s="56">
        <v>3658.67</v>
      </c>
      <c r="F339" s="56">
        <v>3646.4100000000003</v>
      </c>
      <c r="G339" s="56">
        <v>3657.77</v>
      </c>
      <c r="H339" s="56">
        <v>3679.55</v>
      </c>
      <c r="I339" s="56">
        <v>3702.0099999999998</v>
      </c>
      <c r="J339" s="56">
        <v>3750.52</v>
      </c>
      <c r="K339" s="56">
        <v>3853.43</v>
      </c>
      <c r="L339" s="56">
        <v>3990.36</v>
      </c>
      <c r="M339" s="56">
        <v>4138.2400000000007</v>
      </c>
      <c r="N339" s="56">
        <v>4167.92</v>
      </c>
      <c r="O339" s="56">
        <v>4143.96</v>
      </c>
      <c r="P339" s="56">
        <v>4161.4400000000005</v>
      </c>
      <c r="Q339" s="56">
        <v>4153.18</v>
      </c>
      <c r="R339" s="56">
        <v>4198.34</v>
      </c>
      <c r="S339" s="56">
        <v>4192.01</v>
      </c>
      <c r="T339" s="56">
        <v>4184.22</v>
      </c>
      <c r="U339" s="56">
        <v>4180.59</v>
      </c>
      <c r="V339" s="56">
        <v>4172.1600000000008</v>
      </c>
      <c r="W339" s="56">
        <v>4209.92</v>
      </c>
      <c r="X339" s="56">
        <v>4173.0600000000004</v>
      </c>
      <c r="Y339" s="56">
        <v>4012.94</v>
      </c>
      <c r="Z339" s="76">
        <v>3809.42</v>
      </c>
      <c r="AA339" s="65"/>
    </row>
    <row r="340" spans="1:27" ht="16.5" x14ac:dyDescent="0.25">
      <c r="A340" s="64"/>
      <c r="B340" s="88">
        <v>3</v>
      </c>
      <c r="C340" s="84">
        <v>3749.89</v>
      </c>
      <c r="D340" s="56">
        <v>3701.21</v>
      </c>
      <c r="E340" s="56">
        <v>3670.57</v>
      </c>
      <c r="F340" s="56">
        <v>3637.5099999999998</v>
      </c>
      <c r="G340" s="56">
        <v>3683.54</v>
      </c>
      <c r="H340" s="56">
        <v>3693.67</v>
      </c>
      <c r="I340" s="56">
        <v>3743.39</v>
      </c>
      <c r="J340" s="56">
        <v>3798.7000000000003</v>
      </c>
      <c r="K340" s="56">
        <v>3971.3700000000003</v>
      </c>
      <c r="L340" s="56">
        <v>4161.33</v>
      </c>
      <c r="M340" s="56">
        <v>4167.92</v>
      </c>
      <c r="N340" s="56">
        <v>4171.3500000000004</v>
      </c>
      <c r="O340" s="56">
        <v>4153.83</v>
      </c>
      <c r="P340" s="56">
        <v>4173.1500000000005</v>
      </c>
      <c r="Q340" s="56">
        <v>4177.4500000000007</v>
      </c>
      <c r="R340" s="56">
        <v>4191.29</v>
      </c>
      <c r="S340" s="56">
        <v>4184.97</v>
      </c>
      <c r="T340" s="56">
        <v>4185.7400000000007</v>
      </c>
      <c r="U340" s="56">
        <v>4170.04</v>
      </c>
      <c r="V340" s="56">
        <v>4169.8500000000004</v>
      </c>
      <c r="W340" s="56">
        <v>4139.8900000000003</v>
      </c>
      <c r="X340" s="56">
        <v>4117.3900000000003</v>
      </c>
      <c r="Y340" s="56">
        <v>3874.18</v>
      </c>
      <c r="Z340" s="76">
        <v>3705.21</v>
      </c>
      <c r="AA340" s="65"/>
    </row>
    <row r="341" spans="1:27" ht="16.5" x14ac:dyDescent="0.25">
      <c r="A341" s="64"/>
      <c r="B341" s="88">
        <v>4</v>
      </c>
      <c r="C341" s="84">
        <v>3682.77</v>
      </c>
      <c r="D341" s="56">
        <v>3634.28</v>
      </c>
      <c r="E341" s="56">
        <v>3613.31</v>
      </c>
      <c r="F341" s="56">
        <v>3601.48</v>
      </c>
      <c r="G341" s="56">
        <v>3642.7599999999998</v>
      </c>
      <c r="H341" s="56">
        <v>3679</v>
      </c>
      <c r="I341" s="56">
        <v>3742.2999999999997</v>
      </c>
      <c r="J341" s="56">
        <v>3832.15</v>
      </c>
      <c r="K341" s="56">
        <v>3993.77</v>
      </c>
      <c r="L341" s="56">
        <v>4123.42</v>
      </c>
      <c r="M341" s="56">
        <v>4126.21</v>
      </c>
      <c r="N341" s="56">
        <v>4127.42</v>
      </c>
      <c r="O341" s="56">
        <v>4115.43</v>
      </c>
      <c r="P341" s="56">
        <v>4123.0300000000007</v>
      </c>
      <c r="Q341" s="56">
        <v>4132.3</v>
      </c>
      <c r="R341" s="56">
        <v>4127.43</v>
      </c>
      <c r="S341" s="56">
        <v>4123.09</v>
      </c>
      <c r="T341" s="56">
        <v>4119.29</v>
      </c>
      <c r="U341" s="56">
        <v>4100.6100000000006</v>
      </c>
      <c r="V341" s="56">
        <v>4100.5</v>
      </c>
      <c r="W341" s="56">
        <v>4073.57</v>
      </c>
      <c r="X341" s="56">
        <v>4027.11</v>
      </c>
      <c r="Y341" s="56">
        <v>3891.6200000000003</v>
      </c>
      <c r="Z341" s="76">
        <v>3744.7000000000003</v>
      </c>
      <c r="AA341" s="65"/>
    </row>
    <row r="342" spans="1:27" ht="16.5" x14ac:dyDescent="0.25">
      <c r="A342" s="64"/>
      <c r="B342" s="88">
        <v>5</v>
      </c>
      <c r="C342" s="84">
        <v>3668.5</v>
      </c>
      <c r="D342" s="56">
        <v>3634.23</v>
      </c>
      <c r="E342" s="56">
        <v>3610.21</v>
      </c>
      <c r="F342" s="56">
        <v>3604.43</v>
      </c>
      <c r="G342" s="56">
        <v>3627.37</v>
      </c>
      <c r="H342" s="56">
        <v>3646.65</v>
      </c>
      <c r="I342" s="56">
        <v>3721.09</v>
      </c>
      <c r="J342" s="56">
        <v>3775.78</v>
      </c>
      <c r="K342" s="56">
        <v>3940.7999999999997</v>
      </c>
      <c r="L342" s="56">
        <v>4051.65</v>
      </c>
      <c r="M342" s="56">
        <v>4048.86</v>
      </c>
      <c r="N342" s="56">
        <v>4051.07</v>
      </c>
      <c r="O342" s="56">
        <v>4036.53</v>
      </c>
      <c r="P342" s="56">
        <v>4043.7000000000003</v>
      </c>
      <c r="Q342" s="56">
        <v>4056.14</v>
      </c>
      <c r="R342" s="56">
        <v>4070.1</v>
      </c>
      <c r="S342" s="56">
        <v>4064.96</v>
      </c>
      <c r="T342" s="56">
        <v>4058.17</v>
      </c>
      <c r="U342" s="56">
        <v>4041.67</v>
      </c>
      <c r="V342" s="56">
        <v>4039.97</v>
      </c>
      <c r="W342" s="56">
        <v>4011.6600000000003</v>
      </c>
      <c r="X342" s="56">
        <v>3994.84</v>
      </c>
      <c r="Y342" s="56">
        <v>3811.57</v>
      </c>
      <c r="Z342" s="76">
        <v>3680.82</v>
      </c>
      <c r="AA342" s="65"/>
    </row>
    <row r="343" spans="1:27" ht="16.5" x14ac:dyDescent="0.25">
      <c r="A343" s="64"/>
      <c r="B343" s="88">
        <v>6</v>
      </c>
      <c r="C343" s="84">
        <v>3642.2599999999998</v>
      </c>
      <c r="D343" s="56">
        <v>3601.77</v>
      </c>
      <c r="E343" s="56">
        <v>3579.27</v>
      </c>
      <c r="F343" s="56">
        <v>3572.1600000000003</v>
      </c>
      <c r="G343" s="56">
        <v>3584.46</v>
      </c>
      <c r="H343" s="56">
        <v>3603.73</v>
      </c>
      <c r="I343" s="56">
        <v>3650.1600000000003</v>
      </c>
      <c r="J343" s="56">
        <v>3756.32</v>
      </c>
      <c r="K343" s="56">
        <v>3920.5499999999997</v>
      </c>
      <c r="L343" s="56">
        <v>4037.47</v>
      </c>
      <c r="M343" s="56">
        <v>4033.1</v>
      </c>
      <c r="N343" s="56">
        <v>4033.38</v>
      </c>
      <c r="O343" s="56">
        <v>4024.19</v>
      </c>
      <c r="P343" s="56">
        <v>4029.73</v>
      </c>
      <c r="Q343" s="56">
        <v>4036.7599999999998</v>
      </c>
      <c r="R343" s="56">
        <v>4046.4900000000002</v>
      </c>
      <c r="S343" s="56">
        <v>4040.8700000000003</v>
      </c>
      <c r="T343" s="56">
        <v>4032.53</v>
      </c>
      <c r="U343" s="56">
        <v>4020.2000000000003</v>
      </c>
      <c r="V343" s="56">
        <v>4019.69</v>
      </c>
      <c r="W343" s="56">
        <v>4009.19</v>
      </c>
      <c r="X343" s="56">
        <v>3957.4</v>
      </c>
      <c r="Y343" s="56">
        <v>3794.44</v>
      </c>
      <c r="Z343" s="76">
        <v>3675.56</v>
      </c>
      <c r="AA343" s="65"/>
    </row>
    <row r="344" spans="1:27" ht="16.5" x14ac:dyDescent="0.25">
      <c r="A344" s="64"/>
      <c r="B344" s="88">
        <v>7</v>
      </c>
      <c r="C344" s="84">
        <v>3631.0099999999998</v>
      </c>
      <c r="D344" s="56">
        <v>3600.63</v>
      </c>
      <c r="E344" s="56">
        <v>3579.68</v>
      </c>
      <c r="F344" s="56">
        <v>3572.23</v>
      </c>
      <c r="G344" s="56">
        <v>3580.25</v>
      </c>
      <c r="H344" s="56">
        <v>3590.65</v>
      </c>
      <c r="I344" s="56">
        <v>3616.9</v>
      </c>
      <c r="J344" s="56">
        <v>3666.9100000000003</v>
      </c>
      <c r="K344" s="56">
        <v>3763.15</v>
      </c>
      <c r="L344" s="56">
        <v>3921.89</v>
      </c>
      <c r="M344" s="56">
        <v>3975.73</v>
      </c>
      <c r="N344" s="56">
        <v>3976.08</v>
      </c>
      <c r="O344" s="56">
        <v>3963.6600000000003</v>
      </c>
      <c r="P344" s="56">
        <v>3969.48</v>
      </c>
      <c r="Q344" s="56">
        <v>3980.4</v>
      </c>
      <c r="R344" s="56">
        <v>3996.31</v>
      </c>
      <c r="S344" s="56">
        <v>3993.73</v>
      </c>
      <c r="T344" s="56">
        <v>3989.22</v>
      </c>
      <c r="U344" s="56">
        <v>3969.97</v>
      </c>
      <c r="V344" s="56">
        <v>3969.61</v>
      </c>
      <c r="W344" s="56">
        <v>3939.61</v>
      </c>
      <c r="X344" s="56">
        <v>3892.19</v>
      </c>
      <c r="Y344" s="56">
        <v>3809.32</v>
      </c>
      <c r="Z344" s="76">
        <v>3675.05</v>
      </c>
      <c r="AA344" s="65"/>
    </row>
    <row r="345" spans="1:27" ht="16.5" x14ac:dyDescent="0.25">
      <c r="A345" s="64"/>
      <c r="B345" s="88">
        <v>8</v>
      </c>
      <c r="C345" s="84">
        <v>3646.88</v>
      </c>
      <c r="D345" s="56">
        <v>3612.2400000000002</v>
      </c>
      <c r="E345" s="56">
        <v>3597.18</v>
      </c>
      <c r="F345" s="56">
        <v>3581.86</v>
      </c>
      <c r="G345" s="56">
        <v>3600.21</v>
      </c>
      <c r="H345" s="56">
        <v>3605.62</v>
      </c>
      <c r="I345" s="56">
        <v>3640.4500000000003</v>
      </c>
      <c r="J345" s="56">
        <v>3707.57</v>
      </c>
      <c r="K345" s="56">
        <v>3847.7400000000002</v>
      </c>
      <c r="L345" s="56">
        <v>4006.48</v>
      </c>
      <c r="M345" s="56">
        <v>4036.9</v>
      </c>
      <c r="N345" s="56">
        <v>4037.71</v>
      </c>
      <c r="O345" s="56">
        <v>4021.7999999999997</v>
      </c>
      <c r="P345" s="56">
        <v>4034.1200000000003</v>
      </c>
      <c r="Q345" s="56">
        <v>4043.18</v>
      </c>
      <c r="R345" s="56">
        <v>4049.5</v>
      </c>
      <c r="S345" s="56">
        <v>4048.61</v>
      </c>
      <c r="T345" s="56">
        <v>4046.1</v>
      </c>
      <c r="U345" s="56">
        <v>4032.96</v>
      </c>
      <c r="V345" s="56">
        <v>4025.2999999999997</v>
      </c>
      <c r="W345" s="56">
        <v>4001.96</v>
      </c>
      <c r="X345" s="56">
        <v>3908.14</v>
      </c>
      <c r="Y345" s="56">
        <v>3818.22</v>
      </c>
      <c r="Z345" s="76">
        <v>3671.38</v>
      </c>
      <c r="AA345" s="65"/>
    </row>
    <row r="346" spans="1:27" ht="16.5" x14ac:dyDescent="0.25">
      <c r="A346" s="64"/>
      <c r="B346" s="88">
        <v>9</v>
      </c>
      <c r="C346" s="84">
        <v>3654.15</v>
      </c>
      <c r="D346" s="56">
        <v>3610.29</v>
      </c>
      <c r="E346" s="56">
        <v>3595.2599999999998</v>
      </c>
      <c r="F346" s="56">
        <v>3597.25</v>
      </c>
      <c r="G346" s="56">
        <v>3628.38</v>
      </c>
      <c r="H346" s="56">
        <v>3742.83</v>
      </c>
      <c r="I346" s="56">
        <v>3954.1</v>
      </c>
      <c r="J346" s="56">
        <v>4145.83</v>
      </c>
      <c r="K346" s="56">
        <v>4149.25</v>
      </c>
      <c r="L346" s="56">
        <v>4158.2700000000004</v>
      </c>
      <c r="M346" s="56">
        <v>4156.1000000000004</v>
      </c>
      <c r="N346" s="56">
        <v>4155.22</v>
      </c>
      <c r="O346" s="56">
        <v>4134.38</v>
      </c>
      <c r="P346" s="56">
        <v>4142.4800000000005</v>
      </c>
      <c r="Q346" s="56">
        <v>4139.7800000000007</v>
      </c>
      <c r="R346" s="56">
        <v>4139.1500000000005</v>
      </c>
      <c r="S346" s="56">
        <v>4132.54</v>
      </c>
      <c r="T346" s="56">
        <v>4134.7400000000007</v>
      </c>
      <c r="U346" s="56">
        <v>4107.0200000000004</v>
      </c>
      <c r="V346" s="56">
        <v>4100.5700000000006</v>
      </c>
      <c r="W346" s="56">
        <v>4049.44</v>
      </c>
      <c r="X346" s="56">
        <v>4020.32</v>
      </c>
      <c r="Y346" s="56">
        <v>3850.04</v>
      </c>
      <c r="Z346" s="76">
        <v>3679.98</v>
      </c>
      <c r="AA346" s="65"/>
    </row>
    <row r="347" spans="1:27" ht="16.5" x14ac:dyDescent="0.25">
      <c r="A347" s="64"/>
      <c r="B347" s="88">
        <v>10</v>
      </c>
      <c r="C347" s="84">
        <v>3679.4900000000002</v>
      </c>
      <c r="D347" s="56">
        <v>3638.82</v>
      </c>
      <c r="E347" s="56">
        <v>3613.37</v>
      </c>
      <c r="F347" s="56">
        <v>3629.87</v>
      </c>
      <c r="G347" s="56">
        <v>3715.57</v>
      </c>
      <c r="H347" s="56">
        <v>3821.56</v>
      </c>
      <c r="I347" s="56">
        <v>3984.88</v>
      </c>
      <c r="J347" s="56">
        <v>4191.0600000000004</v>
      </c>
      <c r="K347" s="56">
        <v>4219.13</v>
      </c>
      <c r="L347" s="56">
        <v>4216.3700000000008</v>
      </c>
      <c r="M347" s="56">
        <v>4210</v>
      </c>
      <c r="N347" s="56">
        <v>4192.51</v>
      </c>
      <c r="O347" s="56">
        <v>4188.09</v>
      </c>
      <c r="P347" s="56">
        <v>4197.34</v>
      </c>
      <c r="Q347" s="56">
        <v>4204.33</v>
      </c>
      <c r="R347" s="56">
        <v>4208.42</v>
      </c>
      <c r="S347" s="56">
        <v>4201.4900000000007</v>
      </c>
      <c r="T347" s="56">
        <v>4204.2700000000004</v>
      </c>
      <c r="U347" s="56">
        <v>4165.3900000000003</v>
      </c>
      <c r="V347" s="56">
        <v>4162.04</v>
      </c>
      <c r="W347" s="56">
        <v>4111.4900000000007</v>
      </c>
      <c r="X347" s="56">
        <v>4033.22</v>
      </c>
      <c r="Y347" s="56">
        <v>3890.53</v>
      </c>
      <c r="Z347" s="76">
        <v>3720.1</v>
      </c>
      <c r="AA347" s="65"/>
    </row>
    <row r="348" spans="1:27" ht="16.5" x14ac:dyDescent="0.25">
      <c r="A348" s="64"/>
      <c r="B348" s="88">
        <v>11</v>
      </c>
      <c r="C348" s="84">
        <v>3708.92</v>
      </c>
      <c r="D348" s="56">
        <v>3686.7000000000003</v>
      </c>
      <c r="E348" s="56">
        <v>3663.4100000000003</v>
      </c>
      <c r="F348" s="56">
        <v>3669.94</v>
      </c>
      <c r="G348" s="56">
        <v>3745.0099999999998</v>
      </c>
      <c r="H348" s="56">
        <v>3830.22</v>
      </c>
      <c r="I348" s="56">
        <v>3944.4100000000003</v>
      </c>
      <c r="J348" s="56">
        <v>4152.3100000000004</v>
      </c>
      <c r="K348" s="56">
        <v>4181.97</v>
      </c>
      <c r="L348" s="56">
        <v>4184.9400000000005</v>
      </c>
      <c r="M348" s="56">
        <v>4177.1000000000004</v>
      </c>
      <c r="N348" s="56">
        <v>4176.5</v>
      </c>
      <c r="O348" s="56">
        <v>4152.51</v>
      </c>
      <c r="P348" s="56">
        <v>4150.42</v>
      </c>
      <c r="Q348" s="56">
        <v>4155.5300000000007</v>
      </c>
      <c r="R348" s="56">
        <v>4163.92</v>
      </c>
      <c r="S348" s="56">
        <v>4152.75</v>
      </c>
      <c r="T348" s="56">
        <v>4143.9100000000008</v>
      </c>
      <c r="U348" s="56">
        <v>4118.68</v>
      </c>
      <c r="V348" s="56">
        <v>4115.1600000000008</v>
      </c>
      <c r="W348" s="56">
        <v>4020.61</v>
      </c>
      <c r="X348" s="56">
        <v>4005.61</v>
      </c>
      <c r="Y348" s="56">
        <v>3949.2599999999998</v>
      </c>
      <c r="Z348" s="76">
        <v>3793.29</v>
      </c>
      <c r="AA348" s="65"/>
    </row>
    <row r="349" spans="1:27" ht="16.5" x14ac:dyDescent="0.25">
      <c r="A349" s="64"/>
      <c r="B349" s="88">
        <v>12</v>
      </c>
      <c r="C349" s="84">
        <v>3734.29</v>
      </c>
      <c r="D349" s="56">
        <v>3715.07</v>
      </c>
      <c r="E349" s="56">
        <v>3715.68</v>
      </c>
      <c r="F349" s="56">
        <v>3720.5499999999997</v>
      </c>
      <c r="G349" s="56">
        <v>3757.79</v>
      </c>
      <c r="H349" s="56">
        <v>3825.7400000000002</v>
      </c>
      <c r="I349" s="56">
        <v>3933.58</v>
      </c>
      <c r="J349" s="56">
        <v>4123.58</v>
      </c>
      <c r="K349" s="56">
        <v>4127.3100000000004</v>
      </c>
      <c r="L349" s="56">
        <v>4136.51</v>
      </c>
      <c r="M349" s="56">
        <v>4127.4500000000007</v>
      </c>
      <c r="N349" s="56">
        <v>4130.4500000000007</v>
      </c>
      <c r="O349" s="56">
        <v>4121.08</v>
      </c>
      <c r="P349" s="56">
        <v>4121.3100000000004</v>
      </c>
      <c r="Q349" s="56">
        <v>4129.0600000000004</v>
      </c>
      <c r="R349" s="56">
        <v>4136.63</v>
      </c>
      <c r="S349" s="56">
        <v>4133.75</v>
      </c>
      <c r="T349" s="56">
        <v>4120.4100000000008</v>
      </c>
      <c r="U349" s="56">
        <v>4105.92</v>
      </c>
      <c r="V349" s="56">
        <v>4104.22</v>
      </c>
      <c r="W349" s="56">
        <v>4033.29</v>
      </c>
      <c r="X349" s="56">
        <v>4062.78</v>
      </c>
      <c r="Y349" s="56">
        <v>3921.82</v>
      </c>
      <c r="Z349" s="76">
        <v>3767.54</v>
      </c>
      <c r="AA349" s="65"/>
    </row>
    <row r="350" spans="1:27" ht="16.5" x14ac:dyDescent="0.25">
      <c r="A350" s="64"/>
      <c r="B350" s="88">
        <v>13</v>
      </c>
      <c r="C350" s="84">
        <v>3763.32</v>
      </c>
      <c r="D350" s="56">
        <v>3736.98</v>
      </c>
      <c r="E350" s="56">
        <v>3732.98</v>
      </c>
      <c r="F350" s="56">
        <v>3742.58</v>
      </c>
      <c r="G350" s="56">
        <v>3801.8700000000003</v>
      </c>
      <c r="H350" s="56">
        <v>3884.21</v>
      </c>
      <c r="I350" s="56">
        <v>4104.9100000000008</v>
      </c>
      <c r="J350" s="56">
        <v>4166.93</v>
      </c>
      <c r="K350" s="56">
        <v>4175.7300000000005</v>
      </c>
      <c r="L350" s="56">
        <v>4182.9000000000005</v>
      </c>
      <c r="M350" s="56">
        <v>4171.63</v>
      </c>
      <c r="N350" s="56">
        <v>4176.18</v>
      </c>
      <c r="O350" s="56">
        <v>4170.22</v>
      </c>
      <c r="P350" s="56">
        <v>4171.4800000000005</v>
      </c>
      <c r="Q350" s="56">
        <v>4173.17</v>
      </c>
      <c r="R350" s="56">
        <v>4176.58</v>
      </c>
      <c r="S350" s="56">
        <v>4171.92</v>
      </c>
      <c r="T350" s="56">
        <v>4159.4900000000007</v>
      </c>
      <c r="U350" s="56">
        <v>4136.75</v>
      </c>
      <c r="V350" s="56">
        <v>4137.1600000000008</v>
      </c>
      <c r="W350" s="56">
        <v>4050.69</v>
      </c>
      <c r="X350" s="56">
        <v>4015.67</v>
      </c>
      <c r="Y350" s="56">
        <v>3967.7000000000003</v>
      </c>
      <c r="Z350" s="76">
        <v>3867.4100000000003</v>
      </c>
      <c r="AA350" s="65"/>
    </row>
    <row r="351" spans="1:27" ht="16.5" x14ac:dyDescent="0.25">
      <c r="A351" s="64"/>
      <c r="B351" s="88">
        <v>14</v>
      </c>
      <c r="C351" s="84">
        <v>3865.72</v>
      </c>
      <c r="D351" s="56">
        <v>3808.15</v>
      </c>
      <c r="E351" s="56">
        <v>3800.21</v>
      </c>
      <c r="F351" s="56">
        <v>3802.89</v>
      </c>
      <c r="G351" s="56">
        <v>3827.53</v>
      </c>
      <c r="H351" s="56">
        <v>3862.04</v>
      </c>
      <c r="I351" s="56">
        <v>3937.82</v>
      </c>
      <c r="J351" s="56">
        <v>4109.8500000000004</v>
      </c>
      <c r="K351" s="56">
        <v>4175.8100000000004</v>
      </c>
      <c r="L351" s="56">
        <v>4215.58</v>
      </c>
      <c r="M351" s="56">
        <v>4213.8</v>
      </c>
      <c r="N351" s="56">
        <v>4211.96</v>
      </c>
      <c r="O351" s="56">
        <v>4196.3200000000006</v>
      </c>
      <c r="P351" s="56">
        <v>4201.09</v>
      </c>
      <c r="Q351" s="56">
        <v>4211.9000000000005</v>
      </c>
      <c r="R351" s="56">
        <v>4217.6400000000003</v>
      </c>
      <c r="S351" s="56">
        <v>4215.83</v>
      </c>
      <c r="T351" s="56">
        <v>4211.42</v>
      </c>
      <c r="U351" s="56">
        <v>4185.71</v>
      </c>
      <c r="V351" s="56">
        <v>4177.6900000000005</v>
      </c>
      <c r="W351" s="56">
        <v>4187.3700000000008</v>
      </c>
      <c r="X351" s="56">
        <v>4077.6200000000003</v>
      </c>
      <c r="Y351" s="56">
        <v>4023.4</v>
      </c>
      <c r="Z351" s="76">
        <v>3878.38</v>
      </c>
      <c r="AA351" s="65"/>
    </row>
    <row r="352" spans="1:27" ht="16.5" x14ac:dyDescent="0.25">
      <c r="A352" s="64"/>
      <c r="B352" s="88">
        <v>15</v>
      </c>
      <c r="C352" s="84">
        <v>3813.69</v>
      </c>
      <c r="D352" s="56">
        <v>3790.19</v>
      </c>
      <c r="E352" s="56">
        <v>3758.2400000000002</v>
      </c>
      <c r="F352" s="56">
        <v>3754.2400000000002</v>
      </c>
      <c r="G352" s="56">
        <v>3766.0499999999997</v>
      </c>
      <c r="H352" s="56">
        <v>3796.29</v>
      </c>
      <c r="I352" s="56">
        <v>3833.9</v>
      </c>
      <c r="J352" s="56">
        <v>4006.64</v>
      </c>
      <c r="K352" s="56">
        <v>4142.76</v>
      </c>
      <c r="L352" s="56">
        <v>4199.5700000000006</v>
      </c>
      <c r="M352" s="56">
        <v>4207.7400000000007</v>
      </c>
      <c r="N352" s="56">
        <v>4203.7000000000007</v>
      </c>
      <c r="O352" s="56">
        <v>4195.8200000000006</v>
      </c>
      <c r="P352" s="56">
        <v>4200.58</v>
      </c>
      <c r="Q352" s="56">
        <v>4207.7300000000005</v>
      </c>
      <c r="R352" s="56">
        <v>4217.58</v>
      </c>
      <c r="S352" s="56">
        <v>4216.55</v>
      </c>
      <c r="T352" s="56">
        <v>4213.9000000000005</v>
      </c>
      <c r="U352" s="56">
        <v>4196.4400000000005</v>
      </c>
      <c r="V352" s="56">
        <v>4191.0600000000004</v>
      </c>
      <c r="W352" s="56">
        <v>4105.83</v>
      </c>
      <c r="X352" s="56">
        <v>4080.9900000000002</v>
      </c>
      <c r="Y352" s="56">
        <v>4016.97</v>
      </c>
      <c r="Z352" s="76">
        <v>3876.7000000000003</v>
      </c>
      <c r="AA352" s="65"/>
    </row>
    <row r="353" spans="1:27" ht="16.5" x14ac:dyDescent="0.25">
      <c r="A353" s="64"/>
      <c r="B353" s="88">
        <v>16</v>
      </c>
      <c r="C353" s="84">
        <v>3800.03</v>
      </c>
      <c r="D353" s="56">
        <v>3778.34</v>
      </c>
      <c r="E353" s="56">
        <v>3751.54</v>
      </c>
      <c r="F353" s="56">
        <v>3741.56</v>
      </c>
      <c r="G353" s="56">
        <v>3799.81</v>
      </c>
      <c r="H353" s="56">
        <v>3902.2400000000002</v>
      </c>
      <c r="I353" s="56">
        <v>4092.2400000000002</v>
      </c>
      <c r="J353" s="56">
        <v>4160.68</v>
      </c>
      <c r="K353" s="56">
        <v>4191.7300000000005</v>
      </c>
      <c r="L353" s="56">
        <v>4178.2300000000005</v>
      </c>
      <c r="M353" s="56">
        <v>4175.9800000000005</v>
      </c>
      <c r="N353" s="56">
        <v>4175.8700000000008</v>
      </c>
      <c r="O353" s="56">
        <v>4165.34</v>
      </c>
      <c r="P353" s="56">
        <v>4170.9800000000005</v>
      </c>
      <c r="Q353" s="56">
        <v>4165.63</v>
      </c>
      <c r="R353" s="56">
        <v>4172.38</v>
      </c>
      <c r="S353" s="56">
        <v>4176.3900000000003</v>
      </c>
      <c r="T353" s="56">
        <v>4164.8100000000004</v>
      </c>
      <c r="U353" s="56">
        <v>4121.51</v>
      </c>
      <c r="V353" s="56">
        <v>4136.26</v>
      </c>
      <c r="W353" s="56">
        <v>4054.9</v>
      </c>
      <c r="X353" s="56">
        <v>4086.35</v>
      </c>
      <c r="Y353" s="56">
        <v>3938.48</v>
      </c>
      <c r="Z353" s="76">
        <v>3789.46</v>
      </c>
      <c r="AA353" s="65"/>
    </row>
    <row r="354" spans="1:27" ht="16.5" x14ac:dyDescent="0.25">
      <c r="A354" s="64"/>
      <c r="B354" s="88">
        <v>17</v>
      </c>
      <c r="C354" s="84">
        <v>3701.4500000000003</v>
      </c>
      <c r="D354" s="56">
        <v>3692.19</v>
      </c>
      <c r="E354" s="56">
        <v>3689.23</v>
      </c>
      <c r="F354" s="56">
        <v>3707.79</v>
      </c>
      <c r="G354" s="56">
        <v>3754.44</v>
      </c>
      <c r="H354" s="56">
        <v>3821.67</v>
      </c>
      <c r="I354" s="56">
        <v>3990.4900000000002</v>
      </c>
      <c r="J354" s="56">
        <v>4074.15</v>
      </c>
      <c r="K354" s="56">
        <v>4073.57</v>
      </c>
      <c r="L354" s="56">
        <v>4068.39</v>
      </c>
      <c r="M354" s="56">
        <v>4067.57</v>
      </c>
      <c r="N354" s="56">
        <v>4069.58</v>
      </c>
      <c r="O354" s="56">
        <v>4065.97</v>
      </c>
      <c r="P354" s="56">
        <v>4067.36</v>
      </c>
      <c r="Q354" s="56">
        <v>4072.56</v>
      </c>
      <c r="R354" s="56">
        <v>4076.84</v>
      </c>
      <c r="S354" s="56">
        <v>4075.4900000000002</v>
      </c>
      <c r="T354" s="56">
        <v>4073.18</v>
      </c>
      <c r="U354" s="56">
        <v>4065.86</v>
      </c>
      <c r="V354" s="56">
        <v>4063.94</v>
      </c>
      <c r="W354" s="56">
        <v>4039.25</v>
      </c>
      <c r="X354" s="56">
        <v>4060.65</v>
      </c>
      <c r="Y354" s="56">
        <v>3879.7400000000002</v>
      </c>
      <c r="Z354" s="76">
        <v>3757.75</v>
      </c>
      <c r="AA354" s="65"/>
    </row>
    <row r="355" spans="1:27" ht="16.5" x14ac:dyDescent="0.25">
      <c r="A355" s="64"/>
      <c r="B355" s="88">
        <v>18</v>
      </c>
      <c r="C355" s="84">
        <v>3727.57</v>
      </c>
      <c r="D355" s="56">
        <v>3715.47</v>
      </c>
      <c r="E355" s="56">
        <v>3709.72</v>
      </c>
      <c r="F355" s="56">
        <v>3719.43</v>
      </c>
      <c r="G355" s="56">
        <v>3771.5499999999997</v>
      </c>
      <c r="H355" s="56">
        <v>3829.57</v>
      </c>
      <c r="I355" s="56">
        <v>4030.59</v>
      </c>
      <c r="J355" s="56">
        <v>4077.39</v>
      </c>
      <c r="K355" s="56">
        <v>4069.8700000000003</v>
      </c>
      <c r="L355" s="56">
        <v>4070.43</v>
      </c>
      <c r="M355" s="56">
        <v>4068</v>
      </c>
      <c r="N355" s="56">
        <v>4069.2000000000003</v>
      </c>
      <c r="O355" s="56">
        <v>4063.94</v>
      </c>
      <c r="P355" s="56">
        <v>4063.68</v>
      </c>
      <c r="Q355" s="56">
        <v>4066.43</v>
      </c>
      <c r="R355" s="56">
        <v>4068.6</v>
      </c>
      <c r="S355" s="56">
        <v>4067.22</v>
      </c>
      <c r="T355" s="56">
        <v>4063.3700000000003</v>
      </c>
      <c r="U355" s="56">
        <v>4059.88</v>
      </c>
      <c r="V355" s="56">
        <v>4055.48</v>
      </c>
      <c r="W355" s="56">
        <v>4042.8700000000003</v>
      </c>
      <c r="X355" s="56">
        <v>4060.53</v>
      </c>
      <c r="Y355" s="56">
        <v>3859.31</v>
      </c>
      <c r="Z355" s="76">
        <v>3719.87</v>
      </c>
      <c r="AA355" s="65"/>
    </row>
    <row r="356" spans="1:27" ht="16.5" x14ac:dyDescent="0.25">
      <c r="A356" s="64"/>
      <c r="B356" s="88">
        <v>19</v>
      </c>
      <c r="C356" s="84">
        <v>3729.79</v>
      </c>
      <c r="D356" s="56">
        <v>3722.27</v>
      </c>
      <c r="E356" s="56">
        <v>3715.32</v>
      </c>
      <c r="F356" s="56">
        <v>3734.3700000000003</v>
      </c>
      <c r="G356" s="56">
        <v>3789.93</v>
      </c>
      <c r="H356" s="56">
        <v>3839.54</v>
      </c>
      <c r="I356" s="56">
        <v>4091.82</v>
      </c>
      <c r="J356" s="56">
        <v>4139.01</v>
      </c>
      <c r="K356" s="56">
        <v>4148.0700000000006</v>
      </c>
      <c r="L356" s="56">
        <v>4139.5</v>
      </c>
      <c r="M356" s="56">
        <v>4128.63</v>
      </c>
      <c r="N356" s="56">
        <v>4131.8100000000004</v>
      </c>
      <c r="O356" s="56">
        <v>4124.26</v>
      </c>
      <c r="P356" s="56">
        <v>4125.7000000000007</v>
      </c>
      <c r="Q356" s="56">
        <v>4140.29</v>
      </c>
      <c r="R356" s="56">
        <v>4144.9100000000008</v>
      </c>
      <c r="S356" s="56">
        <v>4145.8</v>
      </c>
      <c r="T356" s="56">
        <v>4140.38</v>
      </c>
      <c r="U356" s="56">
        <v>4120.0300000000007</v>
      </c>
      <c r="V356" s="56">
        <v>4117.18</v>
      </c>
      <c r="W356" s="56">
        <v>4081.75</v>
      </c>
      <c r="X356" s="56">
        <v>4067.34</v>
      </c>
      <c r="Y356" s="56">
        <v>3924.9500000000003</v>
      </c>
      <c r="Z356" s="76">
        <v>3741.13</v>
      </c>
      <c r="AA356" s="65"/>
    </row>
    <row r="357" spans="1:27" ht="16.5" x14ac:dyDescent="0.25">
      <c r="A357" s="64"/>
      <c r="B357" s="88">
        <v>20</v>
      </c>
      <c r="C357" s="84">
        <v>3722.47</v>
      </c>
      <c r="D357" s="56">
        <v>3709.71</v>
      </c>
      <c r="E357" s="56">
        <v>3698.96</v>
      </c>
      <c r="F357" s="56">
        <v>3700.38</v>
      </c>
      <c r="G357" s="56">
        <v>3769.36</v>
      </c>
      <c r="H357" s="56">
        <v>3825.81</v>
      </c>
      <c r="I357" s="56">
        <v>4055.8700000000003</v>
      </c>
      <c r="J357" s="56">
        <v>4137.8900000000003</v>
      </c>
      <c r="K357" s="56">
        <v>4149.43</v>
      </c>
      <c r="L357" s="56">
        <v>4141.63</v>
      </c>
      <c r="M357" s="56">
        <v>4134.25</v>
      </c>
      <c r="N357" s="56">
        <v>4134.59</v>
      </c>
      <c r="O357" s="56">
        <v>4134.1900000000005</v>
      </c>
      <c r="P357" s="56">
        <v>4131.55</v>
      </c>
      <c r="Q357" s="56">
        <v>4139.0200000000004</v>
      </c>
      <c r="R357" s="56">
        <v>4147.29</v>
      </c>
      <c r="S357" s="56">
        <v>4147.3200000000006</v>
      </c>
      <c r="T357" s="56">
        <v>4141.67</v>
      </c>
      <c r="U357" s="56">
        <v>4128.46</v>
      </c>
      <c r="V357" s="56">
        <v>4125.2300000000005</v>
      </c>
      <c r="W357" s="56">
        <v>4102.8</v>
      </c>
      <c r="X357" s="56">
        <v>4077.9100000000003</v>
      </c>
      <c r="Y357" s="56">
        <v>3921.92</v>
      </c>
      <c r="Z357" s="76">
        <v>3766.1600000000003</v>
      </c>
      <c r="AA357" s="65"/>
    </row>
    <row r="358" spans="1:27" ht="16.5" x14ac:dyDescent="0.25">
      <c r="A358" s="64"/>
      <c r="B358" s="88">
        <v>21</v>
      </c>
      <c r="C358" s="84">
        <v>3812.78</v>
      </c>
      <c r="D358" s="56">
        <v>3784.82</v>
      </c>
      <c r="E358" s="56">
        <v>3756.36</v>
      </c>
      <c r="F358" s="56">
        <v>3749</v>
      </c>
      <c r="G358" s="56">
        <v>3781.14</v>
      </c>
      <c r="H358" s="56">
        <v>3815.1600000000003</v>
      </c>
      <c r="I358" s="56">
        <v>3885.64</v>
      </c>
      <c r="J358" s="56">
        <v>4113.9800000000005</v>
      </c>
      <c r="K358" s="56">
        <v>4200.6900000000005</v>
      </c>
      <c r="L358" s="56">
        <v>4217.8700000000008</v>
      </c>
      <c r="M358" s="56">
        <v>4214.71</v>
      </c>
      <c r="N358" s="56">
        <v>4211.4800000000005</v>
      </c>
      <c r="O358" s="56">
        <v>4195.4100000000008</v>
      </c>
      <c r="P358" s="56">
        <v>4198.3500000000004</v>
      </c>
      <c r="Q358" s="56">
        <v>4204.6900000000005</v>
      </c>
      <c r="R358" s="56">
        <v>4217.58</v>
      </c>
      <c r="S358" s="56">
        <v>4215.8100000000004</v>
      </c>
      <c r="T358" s="56">
        <v>4207.79</v>
      </c>
      <c r="U358" s="56">
        <v>4196.8600000000006</v>
      </c>
      <c r="V358" s="56">
        <v>4182.6200000000008</v>
      </c>
      <c r="W358" s="56">
        <v>4145.3700000000008</v>
      </c>
      <c r="X358" s="56">
        <v>4101.1500000000005</v>
      </c>
      <c r="Y358" s="56">
        <v>3958.75</v>
      </c>
      <c r="Z358" s="76">
        <v>3779.9</v>
      </c>
      <c r="AA358" s="65"/>
    </row>
    <row r="359" spans="1:27" ht="16.5" x14ac:dyDescent="0.25">
      <c r="A359" s="64"/>
      <c r="B359" s="88">
        <v>22</v>
      </c>
      <c r="C359" s="84">
        <v>3774.39</v>
      </c>
      <c r="D359" s="56">
        <v>3743.2999999999997</v>
      </c>
      <c r="E359" s="56">
        <v>3734.69</v>
      </c>
      <c r="F359" s="56">
        <v>3721.6</v>
      </c>
      <c r="G359" s="56">
        <v>3754.75</v>
      </c>
      <c r="H359" s="56">
        <v>3773.53</v>
      </c>
      <c r="I359" s="56">
        <v>3814.54</v>
      </c>
      <c r="J359" s="56">
        <v>3905.56</v>
      </c>
      <c r="K359" s="56">
        <v>4055.93</v>
      </c>
      <c r="L359" s="56">
        <v>4135.7800000000007</v>
      </c>
      <c r="M359" s="56">
        <v>4143.8500000000004</v>
      </c>
      <c r="N359" s="56">
        <v>4144.38</v>
      </c>
      <c r="O359" s="56">
        <v>4135.2000000000007</v>
      </c>
      <c r="P359" s="56">
        <v>4141.8600000000006</v>
      </c>
      <c r="Q359" s="56">
        <v>4157.8900000000003</v>
      </c>
      <c r="R359" s="56">
        <v>4183.01</v>
      </c>
      <c r="S359" s="56">
        <v>4187.4900000000007</v>
      </c>
      <c r="T359" s="56">
        <v>4185.6100000000006</v>
      </c>
      <c r="U359" s="56">
        <v>4171.51</v>
      </c>
      <c r="V359" s="56">
        <v>4161.09</v>
      </c>
      <c r="W359" s="56">
        <v>4118.0300000000007</v>
      </c>
      <c r="X359" s="56">
        <v>4102.63</v>
      </c>
      <c r="Y359" s="56">
        <v>3928.81</v>
      </c>
      <c r="Z359" s="76">
        <v>3777.65</v>
      </c>
      <c r="AA359" s="65"/>
    </row>
    <row r="360" spans="1:27" ht="16.5" x14ac:dyDescent="0.25">
      <c r="A360" s="64"/>
      <c r="B360" s="88">
        <v>23</v>
      </c>
      <c r="C360" s="84">
        <v>3759.13</v>
      </c>
      <c r="D360" s="56">
        <v>3744.13</v>
      </c>
      <c r="E360" s="56">
        <v>3721.1600000000003</v>
      </c>
      <c r="F360" s="56">
        <v>3727.81</v>
      </c>
      <c r="G360" s="56">
        <v>3791.1200000000003</v>
      </c>
      <c r="H360" s="56">
        <v>3876.13</v>
      </c>
      <c r="I360" s="56">
        <v>4044.47</v>
      </c>
      <c r="J360" s="56">
        <v>4201.46</v>
      </c>
      <c r="K360" s="56">
        <v>4222.4400000000005</v>
      </c>
      <c r="L360" s="56">
        <v>4216.43</v>
      </c>
      <c r="M360" s="56">
        <v>4204.63</v>
      </c>
      <c r="N360" s="56">
        <v>4209.6400000000003</v>
      </c>
      <c r="O360" s="56">
        <v>4204.3900000000003</v>
      </c>
      <c r="P360" s="56">
        <v>4205.3900000000003</v>
      </c>
      <c r="Q360" s="56">
        <v>4208.29</v>
      </c>
      <c r="R360" s="56">
        <v>4213.6400000000003</v>
      </c>
      <c r="S360" s="56">
        <v>4213.76</v>
      </c>
      <c r="T360" s="56">
        <v>4211.58</v>
      </c>
      <c r="U360" s="56">
        <v>4203.25</v>
      </c>
      <c r="V360" s="56">
        <v>4202.5</v>
      </c>
      <c r="W360" s="56">
        <v>4172.1900000000005</v>
      </c>
      <c r="X360" s="56">
        <v>4091.56</v>
      </c>
      <c r="Y360" s="56">
        <v>3922.75</v>
      </c>
      <c r="Z360" s="76">
        <v>3749.5</v>
      </c>
      <c r="AA360" s="65"/>
    </row>
    <row r="361" spans="1:27" ht="16.5" x14ac:dyDescent="0.25">
      <c r="A361" s="64"/>
      <c r="B361" s="88">
        <v>24</v>
      </c>
      <c r="C361" s="84">
        <v>3739.11</v>
      </c>
      <c r="D361" s="56">
        <v>3709.4</v>
      </c>
      <c r="E361" s="56">
        <v>3706.03</v>
      </c>
      <c r="F361" s="56">
        <v>3724.6600000000003</v>
      </c>
      <c r="G361" s="56">
        <v>3791.92</v>
      </c>
      <c r="H361" s="56">
        <v>3868.09</v>
      </c>
      <c r="I361" s="56">
        <v>4108.97</v>
      </c>
      <c r="J361" s="56">
        <v>4196.22</v>
      </c>
      <c r="K361" s="56">
        <v>4207.3900000000003</v>
      </c>
      <c r="L361" s="56">
        <v>4198.7700000000004</v>
      </c>
      <c r="M361" s="56">
        <v>4187.0600000000004</v>
      </c>
      <c r="N361" s="56">
        <v>4189.08</v>
      </c>
      <c r="O361" s="56">
        <v>4178.6600000000008</v>
      </c>
      <c r="P361" s="56">
        <v>4175.63</v>
      </c>
      <c r="Q361" s="56">
        <v>4185.18</v>
      </c>
      <c r="R361" s="56">
        <v>4196.05</v>
      </c>
      <c r="S361" s="56">
        <v>4198.4000000000005</v>
      </c>
      <c r="T361" s="56">
        <v>4193.68</v>
      </c>
      <c r="U361" s="56">
        <v>4185.9000000000005</v>
      </c>
      <c r="V361" s="56">
        <v>4181.4500000000007</v>
      </c>
      <c r="W361" s="56">
        <v>4140.18</v>
      </c>
      <c r="X361" s="56">
        <v>4127.46</v>
      </c>
      <c r="Y361" s="56">
        <v>3994.97</v>
      </c>
      <c r="Z361" s="76">
        <v>3771.72</v>
      </c>
      <c r="AA361" s="65"/>
    </row>
    <row r="362" spans="1:27" ht="16.5" x14ac:dyDescent="0.25">
      <c r="A362" s="64"/>
      <c r="B362" s="88">
        <v>25</v>
      </c>
      <c r="C362" s="84">
        <v>3745.71</v>
      </c>
      <c r="D362" s="56">
        <v>3732.6600000000003</v>
      </c>
      <c r="E362" s="56">
        <v>3723.68</v>
      </c>
      <c r="F362" s="56">
        <v>3734.11</v>
      </c>
      <c r="G362" s="56">
        <v>3814.9900000000002</v>
      </c>
      <c r="H362" s="56">
        <v>3883.22</v>
      </c>
      <c r="I362" s="56">
        <v>4128.75</v>
      </c>
      <c r="J362" s="56">
        <v>4217.6000000000004</v>
      </c>
      <c r="K362" s="56">
        <v>4234.2800000000007</v>
      </c>
      <c r="L362" s="56">
        <v>4225.4800000000005</v>
      </c>
      <c r="M362" s="56">
        <v>4209.72</v>
      </c>
      <c r="N362" s="56">
        <v>4213.9000000000005</v>
      </c>
      <c r="O362" s="56">
        <v>4208.17</v>
      </c>
      <c r="P362" s="56">
        <v>4207.34</v>
      </c>
      <c r="Q362" s="56">
        <v>4209.25</v>
      </c>
      <c r="R362" s="56">
        <v>4219.0600000000004</v>
      </c>
      <c r="S362" s="56">
        <v>4222</v>
      </c>
      <c r="T362" s="56">
        <v>4218.88</v>
      </c>
      <c r="U362" s="56">
        <v>4207.3900000000003</v>
      </c>
      <c r="V362" s="56">
        <v>4205.17</v>
      </c>
      <c r="W362" s="56">
        <v>4226.3600000000006</v>
      </c>
      <c r="X362" s="56">
        <v>4124.97</v>
      </c>
      <c r="Y362" s="56">
        <v>3992.47</v>
      </c>
      <c r="Z362" s="76">
        <v>3781.68</v>
      </c>
      <c r="AA362" s="65"/>
    </row>
    <row r="363" spans="1:27" ht="16.5" x14ac:dyDescent="0.25">
      <c r="A363" s="64"/>
      <c r="B363" s="88">
        <v>26</v>
      </c>
      <c r="C363" s="84">
        <v>3773.08</v>
      </c>
      <c r="D363" s="56">
        <v>3761.18</v>
      </c>
      <c r="E363" s="56">
        <v>3746.77</v>
      </c>
      <c r="F363" s="56">
        <v>3775.34</v>
      </c>
      <c r="G363" s="56">
        <v>3855.25</v>
      </c>
      <c r="H363" s="56">
        <v>3998.4100000000003</v>
      </c>
      <c r="I363" s="56">
        <v>4162.0200000000004</v>
      </c>
      <c r="J363" s="56">
        <v>4231.51</v>
      </c>
      <c r="K363" s="56">
        <v>4244.67</v>
      </c>
      <c r="L363" s="56">
        <v>4233.93</v>
      </c>
      <c r="M363" s="56">
        <v>4217.3600000000006</v>
      </c>
      <c r="N363" s="56">
        <v>4218.6400000000003</v>
      </c>
      <c r="O363" s="56">
        <v>4210.4900000000007</v>
      </c>
      <c r="P363" s="56">
        <v>4210.34</v>
      </c>
      <c r="Q363" s="56">
        <v>4228.3500000000004</v>
      </c>
      <c r="R363" s="56">
        <v>4237.5700000000006</v>
      </c>
      <c r="S363" s="56">
        <v>4240.5700000000006</v>
      </c>
      <c r="T363" s="56">
        <v>4231.3500000000004</v>
      </c>
      <c r="U363" s="56">
        <v>4213.17</v>
      </c>
      <c r="V363" s="56">
        <v>4188.8</v>
      </c>
      <c r="W363" s="56">
        <v>4219.51</v>
      </c>
      <c r="X363" s="56">
        <v>4104.7800000000007</v>
      </c>
      <c r="Y363" s="56">
        <v>3989.2599999999998</v>
      </c>
      <c r="Z363" s="76">
        <v>3795.21</v>
      </c>
      <c r="AA363" s="65"/>
    </row>
    <row r="364" spans="1:27" ht="16.5" x14ac:dyDescent="0.25">
      <c r="A364" s="64"/>
      <c r="B364" s="88">
        <v>27</v>
      </c>
      <c r="C364" s="84">
        <v>3787.2999999999997</v>
      </c>
      <c r="D364" s="56">
        <v>3775.19</v>
      </c>
      <c r="E364" s="56">
        <v>3771.85</v>
      </c>
      <c r="F364" s="56">
        <v>3785.0499999999997</v>
      </c>
      <c r="G364" s="56">
        <v>3899.88</v>
      </c>
      <c r="H364" s="56">
        <v>4002.57</v>
      </c>
      <c r="I364" s="56">
        <v>4177.08</v>
      </c>
      <c r="J364" s="56">
        <v>4322.3100000000004</v>
      </c>
      <c r="K364" s="56">
        <v>4328.55</v>
      </c>
      <c r="L364" s="56">
        <v>4309.34</v>
      </c>
      <c r="M364" s="56">
        <v>4296.93</v>
      </c>
      <c r="N364" s="56">
        <v>4302.9400000000005</v>
      </c>
      <c r="O364" s="56">
        <v>4297.38</v>
      </c>
      <c r="P364" s="56">
        <v>4296.55</v>
      </c>
      <c r="Q364" s="56">
        <v>4312.58</v>
      </c>
      <c r="R364" s="56">
        <v>4308.04</v>
      </c>
      <c r="S364" s="56">
        <v>4310.1600000000008</v>
      </c>
      <c r="T364" s="56">
        <v>4299.1100000000006</v>
      </c>
      <c r="U364" s="56">
        <v>4275.9500000000007</v>
      </c>
      <c r="V364" s="56">
        <v>4261.9100000000008</v>
      </c>
      <c r="W364" s="56">
        <v>4273.88</v>
      </c>
      <c r="X364" s="56">
        <v>4200.3600000000006</v>
      </c>
      <c r="Y364" s="56">
        <v>4022.5</v>
      </c>
      <c r="Z364" s="76">
        <v>3881.39</v>
      </c>
      <c r="AA364" s="65"/>
    </row>
    <row r="365" spans="1:27" ht="16.5" x14ac:dyDescent="0.25">
      <c r="A365" s="64"/>
      <c r="B365" s="88">
        <v>28</v>
      </c>
      <c r="C365" s="84">
        <v>3893.43</v>
      </c>
      <c r="D365" s="56">
        <v>3818.78</v>
      </c>
      <c r="E365" s="56">
        <v>3798.36</v>
      </c>
      <c r="F365" s="56">
        <v>3788.78</v>
      </c>
      <c r="G365" s="56">
        <v>3831.39</v>
      </c>
      <c r="H365" s="56">
        <v>3925.4100000000003</v>
      </c>
      <c r="I365" s="56">
        <v>4008.9</v>
      </c>
      <c r="J365" s="56">
        <v>4149.3500000000004</v>
      </c>
      <c r="K365" s="56">
        <v>4221.2700000000004</v>
      </c>
      <c r="L365" s="56">
        <v>4308.6500000000005</v>
      </c>
      <c r="M365" s="56">
        <v>4298.3600000000006</v>
      </c>
      <c r="N365" s="56">
        <v>4277.8500000000004</v>
      </c>
      <c r="O365" s="56">
        <v>4266.68</v>
      </c>
      <c r="P365" s="56">
        <v>4281.9900000000007</v>
      </c>
      <c r="Q365" s="56">
        <v>4347.2800000000007</v>
      </c>
      <c r="R365" s="56">
        <v>4362.3200000000006</v>
      </c>
      <c r="S365" s="56">
        <v>4365.6900000000005</v>
      </c>
      <c r="T365" s="56">
        <v>4363.4400000000005</v>
      </c>
      <c r="U365" s="56">
        <v>4326.84</v>
      </c>
      <c r="V365" s="56">
        <v>4270.9400000000005</v>
      </c>
      <c r="W365" s="56">
        <v>4272.5300000000007</v>
      </c>
      <c r="X365" s="56">
        <v>4161.88</v>
      </c>
      <c r="Y365" s="56">
        <v>4011.4500000000003</v>
      </c>
      <c r="Z365" s="76">
        <v>3878.8700000000003</v>
      </c>
      <c r="AA365" s="65"/>
    </row>
    <row r="366" spans="1:27" ht="16.5" x14ac:dyDescent="0.25">
      <c r="A366" s="64"/>
      <c r="B366" s="88">
        <v>29</v>
      </c>
      <c r="C366" s="84">
        <v>3891.81</v>
      </c>
      <c r="D366" s="56">
        <v>3825.75</v>
      </c>
      <c r="E366" s="56">
        <v>3784.7400000000002</v>
      </c>
      <c r="F366" s="56">
        <v>3813.7400000000002</v>
      </c>
      <c r="G366" s="56">
        <v>3857.58</v>
      </c>
      <c r="H366" s="56">
        <v>3922.3700000000003</v>
      </c>
      <c r="I366" s="56">
        <v>4014.77</v>
      </c>
      <c r="J366" s="56">
        <v>4131.1000000000004</v>
      </c>
      <c r="K366" s="56">
        <v>4268.1400000000003</v>
      </c>
      <c r="L366" s="56">
        <v>4360.7800000000007</v>
      </c>
      <c r="M366" s="56">
        <v>4397.9900000000007</v>
      </c>
      <c r="N366" s="56">
        <v>4395.6600000000008</v>
      </c>
      <c r="O366" s="56">
        <v>4392.13</v>
      </c>
      <c r="P366" s="56">
        <v>4394.1400000000003</v>
      </c>
      <c r="Q366" s="56">
        <v>4415.6100000000006</v>
      </c>
      <c r="R366" s="56">
        <v>4428.84</v>
      </c>
      <c r="S366" s="56">
        <v>4443.7300000000005</v>
      </c>
      <c r="T366" s="56">
        <v>4452.84</v>
      </c>
      <c r="U366" s="56">
        <v>4443.38</v>
      </c>
      <c r="V366" s="56">
        <v>4435.1400000000003</v>
      </c>
      <c r="W366" s="56">
        <v>4454.4900000000007</v>
      </c>
      <c r="X366" s="56">
        <v>4317.63</v>
      </c>
      <c r="Y366" s="56">
        <v>4095.35</v>
      </c>
      <c r="Z366" s="76">
        <v>3938.84</v>
      </c>
      <c r="AA366" s="65"/>
    </row>
    <row r="367" spans="1:27" ht="16.5" x14ac:dyDescent="0.25">
      <c r="A367" s="64"/>
      <c r="B367" s="88">
        <v>30</v>
      </c>
      <c r="C367" s="84">
        <v>3839.58</v>
      </c>
      <c r="D367" s="56">
        <v>3799.22</v>
      </c>
      <c r="E367" s="56">
        <v>3745.38</v>
      </c>
      <c r="F367" s="56">
        <v>3744.58</v>
      </c>
      <c r="G367" s="56">
        <v>3815.69</v>
      </c>
      <c r="H367" s="56">
        <v>3967.7000000000003</v>
      </c>
      <c r="I367" s="56">
        <v>4145.3100000000004</v>
      </c>
      <c r="J367" s="56">
        <v>4188.7700000000004</v>
      </c>
      <c r="K367" s="56">
        <v>4211.9500000000007</v>
      </c>
      <c r="L367" s="56">
        <v>4172.7300000000005</v>
      </c>
      <c r="M367" s="56">
        <v>4166.83</v>
      </c>
      <c r="N367" s="56">
        <v>4169.1600000000008</v>
      </c>
      <c r="O367" s="56">
        <v>4171.9900000000007</v>
      </c>
      <c r="P367" s="56">
        <v>4171.8700000000008</v>
      </c>
      <c r="Q367" s="56">
        <v>4176.8200000000006</v>
      </c>
      <c r="R367" s="56">
        <v>4187.3600000000006</v>
      </c>
      <c r="S367" s="56">
        <v>4191.8</v>
      </c>
      <c r="T367" s="56">
        <v>4189.1500000000005</v>
      </c>
      <c r="U367" s="56">
        <v>4178.75</v>
      </c>
      <c r="V367" s="56">
        <v>4174.5700000000006</v>
      </c>
      <c r="W367" s="56">
        <v>4142.1500000000005</v>
      </c>
      <c r="X367" s="56">
        <v>4100.34</v>
      </c>
      <c r="Y367" s="56">
        <v>3981.1</v>
      </c>
      <c r="Z367" s="76">
        <v>3791.35</v>
      </c>
      <c r="AA367" s="65"/>
    </row>
    <row r="368" spans="1:27" ht="17.25" thickBot="1" x14ac:dyDescent="0.3">
      <c r="A368" s="64"/>
      <c r="B368" s="89">
        <v>31</v>
      </c>
      <c r="C368" s="85">
        <v>3712.93</v>
      </c>
      <c r="D368" s="77">
        <v>3695.88</v>
      </c>
      <c r="E368" s="77">
        <v>3700.17</v>
      </c>
      <c r="F368" s="77">
        <v>3672.05</v>
      </c>
      <c r="G368" s="77">
        <v>3728.3700000000003</v>
      </c>
      <c r="H368" s="77">
        <v>3766.28</v>
      </c>
      <c r="I368" s="77">
        <v>3947.4</v>
      </c>
      <c r="J368" s="77">
        <v>4043.34</v>
      </c>
      <c r="K368" s="77">
        <v>4033.1200000000003</v>
      </c>
      <c r="L368" s="77">
        <v>4023.46</v>
      </c>
      <c r="M368" s="77">
        <v>4012.69</v>
      </c>
      <c r="N368" s="77">
        <v>4012.93</v>
      </c>
      <c r="O368" s="77">
        <v>4002.7000000000003</v>
      </c>
      <c r="P368" s="77">
        <v>3993.47</v>
      </c>
      <c r="Q368" s="77">
        <v>4016.1</v>
      </c>
      <c r="R368" s="77">
        <v>4024.46</v>
      </c>
      <c r="S368" s="77">
        <v>4022.02</v>
      </c>
      <c r="T368" s="77">
        <v>4016.1600000000003</v>
      </c>
      <c r="U368" s="77">
        <v>4006.02</v>
      </c>
      <c r="V368" s="77">
        <v>3998.8700000000003</v>
      </c>
      <c r="W368" s="77">
        <v>3988.1200000000003</v>
      </c>
      <c r="X368" s="77">
        <v>4004.22</v>
      </c>
      <c r="Y368" s="77">
        <v>3822.88</v>
      </c>
      <c r="Z368" s="78">
        <v>3705.9500000000003</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8" t="s">
        <v>130</v>
      </c>
      <c r="C370" s="286" t="s">
        <v>159</v>
      </c>
      <c r="D370" s="286"/>
      <c r="E370" s="286"/>
      <c r="F370" s="286"/>
      <c r="G370" s="286"/>
      <c r="H370" s="286"/>
      <c r="I370" s="286"/>
      <c r="J370" s="286"/>
      <c r="K370" s="286"/>
      <c r="L370" s="286"/>
      <c r="M370" s="286"/>
      <c r="N370" s="286"/>
      <c r="O370" s="286"/>
      <c r="P370" s="286"/>
      <c r="Q370" s="286"/>
      <c r="R370" s="286"/>
      <c r="S370" s="286"/>
      <c r="T370" s="286"/>
      <c r="U370" s="286"/>
      <c r="V370" s="286"/>
      <c r="W370" s="286"/>
      <c r="X370" s="286"/>
      <c r="Y370" s="286"/>
      <c r="Z370" s="287"/>
      <c r="AA370" s="65"/>
    </row>
    <row r="371" spans="1:27" ht="32.25" thickBot="1" x14ac:dyDescent="0.3">
      <c r="A371" s="64"/>
      <c r="B371" s="289"/>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5009.75</v>
      </c>
      <c r="D372" s="79">
        <v>4983.04</v>
      </c>
      <c r="E372" s="79">
        <v>5000.3</v>
      </c>
      <c r="F372" s="79">
        <v>4965.9000000000005</v>
      </c>
      <c r="G372" s="79">
        <v>4955.7300000000005</v>
      </c>
      <c r="H372" s="79">
        <v>4959.59</v>
      </c>
      <c r="I372" s="79">
        <v>4961.95</v>
      </c>
      <c r="J372" s="79">
        <v>4960.29</v>
      </c>
      <c r="K372" s="79">
        <v>4955.72</v>
      </c>
      <c r="L372" s="79">
        <v>4983.96</v>
      </c>
      <c r="M372" s="79">
        <v>5058.63</v>
      </c>
      <c r="N372" s="79">
        <v>5073.5</v>
      </c>
      <c r="O372" s="79">
        <v>5138.3900000000003</v>
      </c>
      <c r="P372" s="79">
        <v>5166.4400000000005</v>
      </c>
      <c r="Q372" s="79">
        <v>5173.6400000000003</v>
      </c>
      <c r="R372" s="79">
        <v>5237.6500000000005</v>
      </c>
      <c r="S372" s="79">
        <v>5285.86</v>
      </c>
      <c r="T372" s="79">
        <v>5284.59</v>
      </c>
      <c r="U372" s="79">
        <v>5287.14</v>
      </c>
      <c r="V372" s="79">
        <v>5290.61</v>
      </c>
      <c r="W372" s="79">
        <v>5280.6</v>
      </c>
      <c r="X372" s="79">
        <v>5297.4800000000005</v>
      </c>
      <c r="Y372" s="79">
        <v>5102.37</v>
      </c>
      <c r="Z372" s="80">
        <v>4968.03</v>
      </c>
      <c r="AA372" s="65"/>
    </row>
    <row r="373" spans="1:27" ht="16.5" x14ac:dyDescent="0.25">
      <c r="A373" s="64"/>
      <c r="B373" s="88">
        <v>2</v>
      </c>
      <c r="C373" s="84">
        <v>4932.7</v>
      </c>
      <c r="D373" s="56">
        <v>4871.96</v>
      </c>
      <c r="E373" s="56">
        <v>4841.97</v>
      </c>
      <c r="F373" s="56">
        <v>4829.71</v>
      </c>
      <c r="G373" s="56">
        <v>4841.0700000000006</v>
      </c>
      <c r="H373" s="56">
        <v>4862.8500000000004</v>
      </c>
      <c r="I373" s="56">
        <v>4885.3100000000004</v>
      </c>
      <c r="J373" s="56">
        <v>4933.8200000000006</v>
      </c>
      <c r="K373" s="56">
        <v>5036.7300000000005</v>
      </c>
      <c r="L373" s="56">
        <v>5173.6600000000008</v>
      </c>
      <c r="M373" s="56">
        <v>5321.54</v>
      </c>
      <c r="N373" s="56">
        <v>5351.22</v>
      </c>
      <c r="O373" s="56">
        <v>5327.26</v>
      </c>
      <c r="P373" s="56">
        <v>5344.7400000000007</v>
      </c>
      <c r="Q373" s="56">
        <v>5336.4800000000005</v>
      </c>
      <c r="R373" s="56">
        <v>5381.64</v>
      </c>
      <c r="S373" s="56">
        <v>5375.31</v>
      </c>
      <c r="T373" s="56">
        <v>5367.52</v>
      </c>
      <c r="U373" s="56">
        <v>5363.89</v>
      </c>
      <c r="V373" s="56">
        <v>5355.46</v>
      </c>
      <c r="W373" s="56">
        <v>5393.22</v>
      </c>
      <c r="X373" s="56">
        <v>5356.36</v>
      </c>
      <c r="Y373" s="56">
        <v>5196.2400000000007</v>
      </c>
      <c r="Z373" s="76">
        <v>4992.72</v>
      </c>
      <c r="AA373" s="65"/>
    </row>
    <row r="374" spans="1:27" ht="16.5" x14ac:dyDescent="0.25">
      <c r="A374" s="64"/>
      <c r="B374" s="88">
        <v>3</v>
      </c>
      <c r="C374" s="84">
        <v>4933.1900000000005</v>
      </c>
      <c r="D374" s="56">
        <v>4884.51</v>
      </c>
      <c r="E374" s="56">
        <v>4853.87</v>
      </c>
      <c r="F374" s="56">
        <v>4820.8100000000004</v>
      </c>
      <c r="G374" s="56">
        <v>4866.84</v>
      </c>
      <c r="H374" s="56">
        <v>4876.97</v>
      </c>
      <c r="I374" s="56">
        <v>4926.6900000000005</v>
      </c>
      <c r="J374" s="56">
        <v>4982</v>
      </c>
      <c r="K374" s="56">
        <v>5154.67</v>
      </c>
      <c r="L374" s="56">
        <v>5344.63</v>
      </c>
      <c r="M374" s="56">
        <v>5351.22</v>
      </c>
      <c r="N374" s="56">
        <v>5354.6500000000005</v>
      </c>
      <c r="O374" s="56">
        <v>5337.13</v>
      </c>
      <c r="P374" s="56">
        <v>5356.45</v>
      </c>
      <c r="Q374" s="56">
        <v>5360.75</v>
      </c>
      <c r="R374" s="56">
        <v>5374.59</v>
      </c>
      <c r="S374" s="56">
        <v>5368.27</v>
      </c>
      <c r="T374" s="56">
        <v>5369.04</v>
      </c>
      <c r="U374" s="56">
        <v>5353.34</v>
      </c>
      <c r="V374" s="56">
        <v>5353.1500000000005</v>
      </c>
      <c r="W374" s="56">
        <v>5323.1900000000005</v>
      </c>
      <c r="X374" s="56">
        <v>5300.6900000000005</v>
      </c>
      <c r="Y374" s="56">
        <v>5057.4800000000005</v>
      </c>
      <c r="Z374" s="76">
        <v>4888.51</v>
      </c>
      <c r="AA374" s="65"/>
    </row>
    <row r="375" spans="1:27" ht="16.5" x14ac:dyDescent="0.25">
      <c r="A375" s="64"/>
      <c r="B375" s="88">
        <v>4</v>
      </c>
      <c r="C375" s="84">
        <v>4866.0700000000006</v>
      </c>
      <c r="D375" s="56">
        <v>4817.58</v>
      </c>
      <c r="E375" s="56">
        <v>4796.6100000000006</v>
      </c>
      <c r="F375" s="56">
        <v>4784.78</v>
      </c>
      <c r="G375" s="56">
        <v>4826.0600000000004</v>
      </c>
      <c r="H375" s="56">
        <v>4862.3</v>
      </c>
      <c r="I375" s="56">
        <v>4925.6000000000004</v>
      </c>
      <c r="J375" s="56">
        <v>5015.45</v>
      </c>
      <c r="K375" s="56">
        <v>5177.0700000000006</v>
      </c>
      <c r="L375" s="56">
        <v>5306.72</v>
      </c>
      <c r="M375" s="56">
        <v>5309.51</v>
      </c>
      <c r="N375" s="56">
        <v>5310.72</v>
      </c>
      <c r="O375" s="56">
        <v>5298.7300000000005</v>
      </c>
      <c r="P375" s="56">
        <v>5306.33</v>
      </c>
      <c r="Q375" s="56">
        <v>5315.6</v>
      </c>
      <c r="R375" s="56">
        <v>5310.7300000000005</v>
      </c>
      <c r="S375" s="56">
        <v>5306.39</v>
      </c>
      <c r="T375" s="56">
        <v>5302.59</v>
      </c>
      <c r="U375" s="56">
        <v>5283.9100000000008</v>
      </c>
      <c r="V375" s="56">
        <v>5283.8</v>
      </c>
      <c r="W375" s="56">
        <v>5256.87</v>
      </c>
      <c r="X375" s="56">
        <v>5210.4100000000008</v>
      </c>
      <c r="Y375" s="56">
        <v>5074.92</v>
      </c>
      <c r="Z375" s="76">
        <v>4928</v>
      </c>
      <c r="AA375" s="65"/>
    </row>
    <row r="376" spans="1:27" ht="16.5" x14ac:dyDescent="0.25">
      <c r="A376" s="64"/>
      <c r="B376" s="88">
        <v>5</v>
      </c>
      <c r="C376" s="84">
        <v>4851.8</v>
      </c>
      <c r="D376" s="56">
        <v>4817.53</v>
      </c>
      <c r="E376" s="56">
        <v>4793.51</v>
      </c>
      <c r="F376" s="56">
        <v>4787.7300000000005</v>
      </c>
      <c r="G376" s="56">
        <v>4810.67</v>
      </c>
      <c r="H376" s="56">
        <v>4829.95</v>
      </c>
      <c r="I376" s="56">
        <v>4904.3900000000003</v>
      </c>
      <c r="J376" s="56">
        <v>4959.08</v>
      </c>
      <c r="K376" s="56">
        <v>5124.1000000000004</v>
      </c>
      <c r="L376" s="56">
        <v>5234.95</v>
      </c>
      <c r="M376" s="56">
        <v>5232.1600000000008</v>
      </c>
      <c r="N376" s="56">
        <v>5234.37</v>
      </c>
      <c r="O376" s="56">
        <v>5219.83</v>
      </c>
      <c r="P376" s="56">
        <v>5227</v>
      </c>
      <c r="Q376" s="56">
        <v>5239.4400000000005</v>
      </c>
      <c r="R376" s="56">
        <v>5253.4000000000005</v>
      </c>
      <c r="S376" s="56">
        <v>5248.26</v>
      </c>
      <c r="T376" s="56">
        <v>5241.47</v>
      </c>
      <c r="U376" s="56">
        <v>5224.97</v>
      </c>
      <c r="V376" s="56">
        <v>5223.2700000000004</v>
      </c>
      <c r="W376" s="56">
        <v>5194.96</v>
      </c>
      <c r="X376" s="56">
        <v>5178.1400000000003</v>
      </c>
      <c r="Y376" s="56">
        <v>4994.87</v>
      </c>
      <c r="Z376" s="76">
        <v>4864.12</v>
      </c>
      <c r="AA376" s="65"/>
    </row>
    <row r="377" spans="1:27" ht="16.5" x14ac:dyDescent="0.25">
      <c r="A377" s="64"/>
      <c r="B377" s="88">
        <v>6</v>
      </c>
      <c r="C377" s="84">
        <v>4825.5600000000004</v>
      </c>
      <c r="D377" s="56">
        <v>4785.0700000000006</v>
      </c>
      <c r="E377" s="56">
        <v>4762.5700000000006</v>
      </c>
      <c r="F377" s="56">
        <v>4755.46</v>
      </c>
      <c r="G377" s="56">
        <v>4767.76</v>
      </c>
      <c r="H377" s="56">
        <v>4787.03</v>
      </c>
      <c r="I377" s="56">
        <v>4833.46</v>
      </c>
      <c r="J377" s="56">
        <v>4939.62</v>
      </c>
      <c r="K377" s="56">
        <v>5103.8500000000004</v>
      </c>
      <c r="L377" s="56">
        <v>5220.7700000000004</v>
      </c>
      <c r="M377" s="56">
        <v>5216.4000000000005</v>
      </c>
      <c r="N377" s="56">
        <v>5216.68</v>
      </c>
      <c r="O377" s="56">
        <v>5207.4900000000007</v>
      </c>
      <c r="P377" s="56">
        <v>5213.03</v>
      </c>
      <c r="Q377" s="56">
        <v>5220.0600000000004</v>
      </c>
      <c r="R377" s="56">
        <v>5229.79</v>
      </c>
      <c r="S377" s="56">
        <v>5224.17</v>
      </c>
      <c r="T377" s="56">
        <v>5215.83</v>
      </c>
      <c r="U377" s="56">
        <v>5203.5</v>
      </c>
      <c r="V377" s="56">
        <v>5202.9900000000007</v>
      </c>
      <c r="W377" s="56">
        <v>5192.4900000000007</v>
      </c>
      <c r="X377" s="56">
        <v>5140.7</v>
      </c>
      <c r="Y377" s="56">
        <v>4977.7400000000007</v>
      </c>
      <c r="Z377" s="76">
        <v>4858.8600000000006</v>
      </c>
      <c r="AA377" s="65"/>
    </row>
    <row r="378" spans="1:27" ht="16.5" x14ac:dyDescent="0.25">
      <c r="A378" s="64"/>
      <c r="B378" s="88">
        <v>7</v>
      </c>
      <c r="C378" s="84">
        <v>4814.3100000000004</v>
      </c>
      <c r="D378" s="56">
        <v>4783.93</v>
      </c>
      <c r="E378" s="56">
        <v>4762.9800000000005</v>
      </c>
      <c r="F378" s="56">
        <v>4755.53</v>
      </c>
      <c r="G378" s="56">
        <v>4763.55</v>
      </c>
      <c r="H378" s="56">
        <v>4773.95</v>
      </c>
      <c r="I378" s="56">
        <v>4800.2</v>
      </c>
      <c r="J378" s="56">
        <v>4850.21</v>
      </c>
      <c r="K378" s="56">
        <v>4946.45</v>
      </c>
      <c r="L378" s="56">
        <v>5105.1900000000005</v>
      </c>
      <c r="M378" s="56">
        <v>5159.03</v>
      </c>
      <c r="N378" s="56">
        <v>5159.38</v>
      </c>
      <c r="O378" s="56">
        <v>5146.96</v>
      </c>
      <c r="P378" s="56">
        <v>5152.78</v>
      </c>
      <c r="Q378" s="56">
        <v>5163.7</v>
      </c>
      <c r="R378" s="56">
        <v>5179.6099999999997</v>
      </c>
      <c r="S378" s="56">
        <v>5177.03</v>
      </c>
      <c r="T378" s="56">
        <v>5172.5200000000004</v>
      </c>
      <c r="U378" s="56">
        <v>5153.2700000000004</v>
      </c>
      <c r="V378" s="56">
        <v>5152.9100000000008</v>
      </c>
      <c r="W378" s="56">
        <v>5122.9100000000008</v>
      </c>
      <c r="X378" s="56">
        <v>5075.4900000000007</v>
      </c>
      <c r="Y378" s="56">
        <v>4992.62</v>
      </c>
      <c r="Z378" s="76">
        <v>4858.3500000000004</v>
      </c>
      <c r="AA378" s="65"/>
    </row>
    <row r="379" spans="1:27" ht="16.5" x14ac:dyDescent="0.25">
      <c r="A379" s="64"/>
      <c r="B379" s="88">
        <v>8</v>
      </c>
      <c r="C379" s="84">
        <v>4830.18</v>
      </c>
      <c r="D379" s="56">
        <v>4795.54</v>
      </c>
      <c r="E379" s="56">
        <v>4780.4800000000005</v>
      </c>
      <c r="F379" s="56">
        <v>4765.16</v>
      </c>
      <c r="G379" s="56">
        <v>4783.51</v>
      </c>
      <c r="H379" s="56">
        <v>4788.92</v>
      </c>
      <c r="I379" s="56">
        <v>4823.75</v>
      </c>
      <c r="J379" s="56">
        <v>4890.87</v>
      </c>
      <c r="K379" s="56">
        <v>5031.04</v>
      </c>
      <c r="L379" s="56">
        <v>5189.78</v>
      </c>
      <c r="M379" s="56">
        <v>5220.2</v>
      </c>
      <c r="N379" s="56">
        <v>5221.01</v>
      </c>
      <c r="O379" s="56">
        <v>5205.1000000000004</v>
      </c>
      <c r="P379" s="56">
        <v>5217.42</v>
      </c>
      <c r="Q379" s="56">
        <v>5226.4800000000005</v>
      </c>
      <c r="R379" s="56">
        <v>5232.8</v>
      </c>
      <c r="S379" s="56">
        <v>5231.9100000000008</v>
      </c>
      <c r="T379" s="56">
        <v>5229.4000000000005</v>
      </c>
      <c r="U379" s="56">
        <v>5216.26</v>
      </c>
      <c r="V379" s="56">
        <v>5208.6000000000004</v>
      </c>
      <c r="W379" s="56">
        <v>5185.26</v>
      </c>
      <c r="X379" s="56">
        <v>5091.4400000000005</v>
      </c>
      <c r="Y379" s="56">
        <v>5001.5200000000004</v>
      </c>
      <c r="Z379" s="76">
        <v>4854.68</v>
      </c>
      <c r="AA379" s="65"/>
    </row>
    <row r="380" spans="1:27" ht="16.5" x14ac:dyDescent="0.25">
      <c r="A380" s="64"/>
      <c r="B380" s="88">
        <v>9</v>
      </c>
      <c r="C380" s="84">
        <v>4837.45</v>
      </c>
      <c r="D380" s="56">
        <v>4793.59</v>
      </c>
      <c r="E380" s="56">
        <v>4778.5600000000004</v>
      </c>
      <c r="F380" s="56">
        <v>4780.55</v>
      </c>
      <c r="G380" s="56">
        <v>4811.68</v>
      </c>
      <c r="H380" s="56">
        <v>4926.13</v>
      </c>
      <c r="I380" s="56">
        <v>5137.4000000000005</v>
      </c>
      <c r="J380" s="56">
        <v>5329.13</v>
      </c>
      <c r="K380" s="56">
        <v>5332.55</v>
      </c>
      <c r="L380" s="56">
        <v>5341.5700000000006</v>
      </c>
      <c r="M380" s="56">
        <v>5339.4000000000005</v>
      </c>
      <c r="N380" s="56">
        <v>5338.52</v>
      </c>
      <c r="O380" s="56">
        <v>5317.68</v>
      </c>
      <c r="P380" s="56">
        <v>5325.78</v>
      </c>
      <c r="Q380" s="56">
        <v>5323.08</v>
      </c>
      <c r="R380" s="56">
        <v>5322.45</v>
      </c>
      <c r="S380" s="56">
        <v>5315.84</v>
      </c>
      <c r="T380" s="56">
        <v>5318.04</v>
      </c>
      <c r="U380" s="56">
        <v>5290.3200000000006</v>
      </c>
      <c r="V380" s="56">
        <v>5283.87</v>
      </c>
      <c r="W380" s="56">
        <v>5232.7400000000007</v>
      </c>
      <c r="X380" s="56">
        <v>5203.62</v>
      </c>
      <c r="Y380" s="56">
        <v>5033.34</v>
      </c>
      <c r="Z380" s="76">
        <v>4863.28</v>
      </c>
      <c r="AA380" s="65"/>
    </row>
    <row r="381" spans="1:27" ht="16.5" x14ac:dyDescent="0.25">
      <c r="A381" s="64"/>
      <c r="B381" s="88">
        <v>10</v>
      </c>
      <c r="C381" s="84">
        <v>4862.79</v>
      </c>
      <c r="D381" s="56">
        <v>4822.12</v>
      </c>
      <c r="E381" s="56">
        <v>4796.67</v>
      </c>
      <c r="F381" s="56">
        <v>4813.17</v>
      </c>
      <c r="G381" s="56">
        <v>4898.87</v>
      </c>
      <c r="H381" s="56">
        <v>5004.8599999999997</v>
      </c>
      <c r="I381" s="56">
        <v>5168.18</v>
      </c>
      <c r="J381" s="56">
        <v>5374.36</v>
      </c>
      <c r="K381" s="56">
        <v>5402.43</v>
      </c>
      <c r="L381" s="56">
        <v>5399.67</v>
      </c>
      <c r="M381" s="56">
        <v>5393.3</v>
      </c>
      <c r="N381" s="56">
        <v>5375.81</v>
      </c>
      <c r="O381" s="56">
        <v>5371.39</v>
      </c>
      <c r="P381" s="56">
        <v>5380.64</v>
      </c>
      <c r="Q381" s="56">
        <v>5387.63</v>
      </c>
      <c r="R381" s="56">
        <v>5391.72</v>
      </c>
      <c r="S381" s="56">
        <v>5384.79</v>
      </c>
      <c r="T381" s="56">
        <v>5387.5700000000006</v>
      </c>
      <c r="U381" s="56">
        <v>5348.6900000000005</v>
      </c>
      <c r="V381" s="56">
        <v>5345.34</v>
      </c>
      <c r="W381" s="56">
        <v>5294.79</v>
      </c>
      <c r="X381" s="56">
        <v>5216.5200000000004</v>
      </c>
      <c r="Y381" s="56">
        <v>5073.83</v>
      </c>
      <c r="Z381" s="76">
        <v>4903.4000000000005</v>
      </c>
      <c r="AA381" s="65"/>
    </row>
    <row r="382" spans="1:27" ht="16.5" x14ac:dyDescent="0.25">
      <c r="A382" s="64"/>
      <c r="B382" s="88">
        <v>11</v>
      </c>
      <c r="C382" s="84">
        <v>4892.22</v>
      </c>
      <c r="D382" s="56">
        <v>4870</v>
      </c>
      <c r="E382" s="56">
        <v>4846.71</v>
      </c>
      <c r="F382" s="56">
        <v>4853.2400000000007</v>
      </c>
      <c r="G382" s="56">
        <v>4928.3100000000004</v>
      </c>
      <c r="H382" s="56">
        <v>5013.5200000000004</v>
      </c>
      <c r="I382" s="56">
        <v>5127.71</v>
      </c>
      <c r="J382" s="56">
        <v>5335.61</v>
      </c>
      <c r="K382" s="56">
        <v>5365.27</v>
      </c>
      <c r="L382" s="56">
        <v>5368.2400000000007</v>
      </c>
      <c r="M382" s="56">
        <v>5360.4000000000005</v>
      </c>
      <c r="N382" s="56">
        <v>5359.8</v>
      </c>
      <c r="O382" s="56">
        <v>5335.81</v>
      </c>
      <c r="P382" s="56">
        <v>5333.72</v>
      </c>
      <c r="Q382" s="56">
        <v>5338.83</v>
      </c>
      <c r="R382" s="56">
        <v>5347.22</v>
      </c>
      <c r="S382" s="56">
        <v>5336.05</v>
      </c>
      <c r="T382" s="56">
        <v>5327.21</v>
      </c>
      <c r="U382" s="56">
        <v>5301.9800000000005</v>
      </c>
      <c r="V382" s="56">
        <v>5298.46</v>
      </c>
      <c r="W382" s="56">
        <v>5203.9100000000008</v>
      </c>
      <c r="X382" s="56">
        <v>5188.9100000000008</v>
      </c>
      <c r="Y382" s="56">
        <v>5132.5600000000004</v>
      </c>
      <c r="Z382" s="76">
        <v>4976.59</v>
      </c>
      <c r="AA382" s="65"/>
    </row>
    <row r="383" spans="1:27" ht="16.5" x14ac:dyDescent="0.25">
      <c r="A383" s="64"/>
      <c r="B383" s="88">
        <v>12</v>
      </c>
      <c r="C383" s="84">
        <v>4917.59</v>
      </c>
      <c r="D383" s="56">
        <v>4898.37</v>
      </c>
      <c r="E383" s="56">
        <v>4898.9800000000005</v>
      </c>
      <c r="F383" s="56">
        <v>4903.8500000000004</v>
      </c>
      <c r="G383" s="56">
        <v>4941.09</v>
      </c>
      <c r="H383" s="56">
        <v>5009.04</v>
      </c>
      <c r="I383" s="56">
        <v>5116.88</v>
      </c>
      <c r="J383" s="56">
        <v>5306.88</v>
      </c>
      <c r="K383" s="56">
        <v>5310.61</v>
      </c>
      <c r="L383" s="56">
        <v>5319.81</v>
      </c>
      <c r="M383" s="56">
        <v>5310.75</v>
      </c>
      <c r="N383" s="56">
        <v>5313.75</v>
      </c>
      <c r="O383" s="56">
        <v>5304.38</v>
      </c>
      <c r="P383" s="56">
        <v>5304.61</v>
      </c>
      <c r="Q383" s="56">
        <v>5312.36</v>
      </c>
      <c r="R383" s="56">
        <v>5319.93</v>
      </c>
      <c r="S383" s="56">
        <v>5317.05</v>
      </c>
      <c r="T383" s="56">
        <v>5303.71</v>
      </c>
      <c r="U383" s="56">
        <v>5289.22</v>
      </c>
      <c r="V383" s="56">
        <v>5287.52</v>
      </c>
      <c r="W383" s="56">
        <v>5216.59</v>
      </c>
      <c r="X383" s="56">
        <v>5246.08</v>
      </c>
      <c r="Y383" s="56">
        <v>5105.12</v>
      </c>
      <c r="Z383" s="76">
        <v>4950.84</v>
      </c>
      <c r="AA383" s="65"/>
    </row>
    <row r="384" spans="1:27" ht="16.5" x14ac:dyDescent="0.25">
      <c r="A384" s="64"/>
      <c r="B384" s="88">
        <v>13</v>
      </c>
      <c r="C384" s="84">
        <v>4946.62</v>
      </c>
      <c r="D384" s="56">
        <v>4920.28</v>
      </c>
      <c r="E384" s="56">
        <v>4916.28</v>
      </c>
      <c r="F384" s="56">
        <v>4925.88</v>
      </c>
      <c r="G384" s="56">
        <v>4985.17</v>
      </c>
      <c r="H384" s="56">
        <v>5067.51</v>
      </c>
      <c r="I384" s="56">
        <v>5288.21</v>
      </c>
      <c r="J384" s="56">
        <v>5350.2300000000005</v>
      </c>
      <c r="K384" s="56">
        <v>5359.03</v>
      </c>
      <c r="L384" s="56">
        <v>5366.2</v>
      </c>
      <c r="M384" s="56">
        <v>5354.93</v>
      </c>
      <c r="N384" s="56">
        <v>5359.4800000000005</v>
      </c>
      <c r="O384" s="56">
        <v>5353.52</v>
      </c>
      <c r="P384" s="56">
        <v>5354.78</v>
      </c>
      <c r="Q384" s="56">
        <v>5356.47</v>
      </c>
      <c r="R384" s="56">
        <v>5359.88</v>
      </c>
      <c r="S384" s="56">
        <v>5355.22</v>
      </c>
      <c r="T384" s="56">
        <v>5342.79</v>
      </c>
      <c r="U384" s="56">
        <v>5320.05</v>
      </c>
      <c r="V384" s="56">
        <v>5320.46</v>
      </c>
      <c r="W384" s="56">
        <v>5233.9900000000007</v>
      </c>
      <c r="X384" s="56">
        <v>5198.97</v>
      </c>
      <c r="Y384" s="56">
        <v>5151</v>
      </c>
      <c r="Z384" s="76">
        <v>5050.71</v>
      </c>
      <c r="AA384" s="65"/>
    </row>
    <row r="385" spans="1:27" ht="16.5" x14ac:dyDescent="0.25">
      <c r="A385" s="64"/>
      <c r="B385" s="88">
        <v>14</v>
      </c>
      <c r="C385" s="84">
        <v>5049.0200000000004</v>
      </c>
      <c r="D385" s="56">
        <v>4991.45</v>
      </c>
      <c r="E385" s="56">
        <v>4983.51</v>
      </c>
      <c r="F385" s="56">
        <v>4986.1900000000005</v>
      </c>
      <c r="G385" s="56">
        <v>5010.83</v>
      </c>
      <c r="H385" s="56">
        <v>5045.34</v>
      </c>
      <c r="I385" s="56">
        <v>5121.12</v>
      </c>
      <c r="J385" s="56">
        <v>5293.1500000000005</v>
      </c>
      <c r="K385" s="56">
        <v>5359.11</v>
      </c>
      <c r="L385" s="56">
        <v>5398.88</v>
      </c>
      <c r="M385" s="56">
        <v>5397.1</v>
      </c>
      <c r="N385" s="56">
        <v>5395.26</v>
      </c>
      <c r="O385" s="56">
        <v>5379.62</v>
      </c>
      <c r="P385" s="56">
        <v>5384.39</v>
      </c>
      <c r="Q385" s="56">
        <v>5395.2</v>
      </c>
      <c r="R385" s="56">
        <v>5400.9400000000005</v>
      </c>
      <c r="S385" s="56">
        <v>5399.13</v>
      </c>
      <c r="T385" s="56">
        <v>5394.72</v>
      </c>
      <c r="U385" s="56">
        <v>5369.01</v>
      </c>
      <c r="V385" s="56">
        <v>5360.9900000000007</v>
      </c>
      <c r="W385" s="56">
        <v>5370.67</v>
      </c>
      <c r="X385" s="56">
        <v>5260.92</v>
      </c>
      <c r="Y385" s="56">
        <v>5206.7</v>
      </c>
      <c r="Z385" s="76">
        <v>5061.68</v>
      </c>
      <c r="AA385" s="65"/>
    </row>
    <row r="386" spans="1:27" ht="16.5" x14ac:dyDescent="0.25">
      <c r="A386" s="64"/>
      <c r="B386" s="88">
        <v>15</v>
      </c>
      <c r="C386" s="84">
        <v>4996.9900000000007</v>
      </c>
      <c r="D386" s="56">
        <v>4973.4900000000007</v>
      </c>
      <c r="E386" s="56">
        <v>4941.54</v>
      </c>
      <c r="F386" s="56">
        <v>4937.54</v>
      </c>
      <c r="G386" s="56">
        <v>4949.3500000000004</v>
      </c>
      <c r="H386" s="56">
        <v>4979.59</v>
      </c>
      <c r="I386" s="56">
        <v>5017.2</v>
      </c>
      <c r="J386" s="56">
        <v>5189.9400000000005</v>
      </c>
      <c r="K386" s="56">
        <v>5326.06</v>
      </c>
      <c r="L386" s="56">
        <v>5382.87</v>
      </c>
      <c r="M386" s="56">
        <v>5391.04</v>
      </c>
      <c r="N386" s="56">
        <v>5387</v>
      </c>
      <c r="O386" s="56">
        <v>5379.12</v>
      </c>
      <c r="P386" s="56">
        <v>5383.88</v>
      </c>
      <c r="Q386" s="56">
        <v>5391.03</v>
      </c>
      <c r="R386" s="56">
        <v>5400.88</v>
      </c>
      <c r="S386" s="56">
        <v>5399.85</v>
      </c>
      <c r="T386" s="56">
        <v>5397.2</v>
      </c>
      <c r="U386" s="56">
        <v>5379.7400000000007</v>
      </c>
      <c r="V386" s="56">
        <v>5374.36</v>
      </c>
      <c r="W386" s="56">
        <v>5289.13</v>
      </c>
      <c r="X386" s="56">
        <v>5264.29</v>
      </c>
      <c r="Y386" s="56">
        <v>5200.2700000000004</v>
      </c>
      <c r="Z386" s="76">
        <v>5060</v>
      </c>
      <c r="AA386" s="65"/>
    </row>
    <row r="387" spans="1:27" ht="16.5" x14ac:dyDescent="0.25">
      <c r="A387" s="64"/>
      <c r="B387" s="88">
        <v>16</v>
      </c>
      <c r="C387" s="84">
        <v>4983.33</v>
      </c>
      <c r="D387" s="56">
        <v>4961.6400000000003</v>
      </c>
      <c r="E387" s="56">
        <v>4934.84</v>
      </c>
      <c r="F387" s="56">
        <v>4924.8599999999997</v>
      </c>
      <c r="G387" s="56">
        <v>4983.1099999999997</v>
      </c>
      <c r="H387" s="56">
        <v>5085.54</v>
      </c>
      <c r="I387" s="56">
        <v>5275.54</v>
      </c>
      <c r="J387" s="56">
        <v>5343.9800000000005</v>
      </c>
      <c r="K387" s="56">
        <v>5375.03</v>
      </c>
      <c r="L387" s="56">
        <v>5361.53</v>
      </c>
      <c r="M387" s="56">
        <v>5359.28</v>
      </c>
      <c r="N387" s="56">
        <v>5359.17</v>
      </c>
      <c r="O387" s="56">
        <v>5348.64</v>
      </c>
      <c r="P387" s="56">
        <v>5354.28</v>
      </c>
      <c r="Q387" s="56">
        <v>5348.93</v>
      </c>
      <c r="R387" s="56">
        <v>5355.68</v>
      </c>
      <c r="S387" s="56">
        <v>5359.6900000000005</v>
      </c>
      <c r="T387" s="56">
        <v>5348.11</v>
      </c>
      <c r="U387" s="56">
        <v>5304.81</v>
      </c>
      <c r="V387" s="56">
        <v>5319.56</v>
      </c>
      <c r="W387" s="56">
        <v>5238.2</v>
      </c>
      <c r="X387" s="56">
        <v>5269.6500000000005</v>
      </c>
      <c r="Y387" s="56">
        <v>5121.78</v>
      </c>
      <c r="Z387" s="76">
        <v>4972.76</v>
      </c>
      <c r="AA387" s="65"/>
    </row>
    <row r="388" spans="1:27" ht="16.5" x14ac:dyDescent="0.25">
      <c r="A388" s="64"/>
      <c r="B388" s="88">
        <v>17</v>
      </c>
      <c r="C388" s="84">
        <v>4884.75</v>
      </c>
      <c r="D388" s="56">
        <v>4875.4900000000007</v>
      </c>
      <c r="E388" s="56">
        <v>4872.53</v>
      </c>
      <c r="F388" s="56">
        <v>4891.09</v>
      </c>
      <c r="G388" s="56">
        <v>4937.7400000000007</v>
      </c>
      <c r="H388" s="56">
        <v>5004.97</v>
      </c>
      <c r="I388" s="56">
        <v>5173.79</v>
      </c>
      <c r="J388" s="56">
        <v>5257.45</v>
      </c>
      <c r="K388" s="56">
        <v>5256.87</v>
      </c>
      <c r="L388" s="56">
        <v>5251.6900000000005</v>
      </c>
      <c r="M388" s="56">
        <v>5250.87</v>
      </c>
      <c r="N388" s="56">
        <v>5252.88</v>
      </c>
      <c r="O388" s="56">
        <v>5249.27</v>
      </c>
      <c r="P388" s="56">
        <v>5250.6600000000008</v>
      </c>
      <c r="Q388" s="56">
        <v>5255.86</v>
      </c>
      <c r="R388" s="56">
        <v>5260.14</v>
      </c>
      <c r="S388" s="56">
        <v>5258.79</v>
      </c>
      <c r="T388" s="56">
        <v>5256.4800000000005</v>
      </c>
      <c r="U388" s="56">
        <v>5249.1600000000008</v>
      </c>
      <c r="V388" s="56">
        <v>5247.2400000000007</v>
      </c>
      <c r="W388" s="56">
        <v>5222.55</v>
      </c>
      <c r="X388" s="56">
        <v>5243.95</v>
      </c>
      <c r="Y388" s="56">
        <v>5063.04</v>
      </c>
      <c r="Z388" s="76">
        <v>4941.05</v>
      </c>
      <c r="AA388" s="65"/>
    </row>
    <row r="389" spans="1:27" ht="16.5" x14ac:dyDescent="0.25">
      <c r="A389" s="64"/>
      <c r="B389" s="88">
        <v>18</v>
      </c>
      <c r="C389" s="84">
        <v>4910.87</v>
      </c>
      <c r="D389" s="56">
        <v>4898.7700000000004</v>
      </c>
      <c r="E389" s="56">
        <v>4893.0200000000004</v>
      </c>
      <c r="F389" s="56">
        <v>4902.7300000000005</v>
      </c>
      <c r="G389" s="56">
        <v>4954.8500000000004</v>
      </c>
      <c r="H389" s="56">
        <v>5012.87</v>
      </c>
      <c r="I389" s="56">
        <v>5213.8900000000003</v>
      </c>
      <c r="J389" s="56">
        <v>5260.6900000000005</v>
      </c>
      <c r="K389" s="56">
        <v>5253.17</v>
      </c>
      <c r="L389" s="56">
        <v>5253.7300000000005</v>
      </c>
      <c r="M389" s="56">
        <v>5251.3</v>
      </c>
      <c r="N389" s="56">
        <v>5252.5</v>
      </c>
      <c r="O389" s="56">
        <v>5247.2400000000007</v>
      </c>
      <c r="P389" s="56">
        <v>5246.9800000000005</v>
      </c>
      <c r="Q389" s="56">
        <v>5249.7300000000005</v>
      </c>
      <c r="R389" s="56">
        <v>5251.9000000000005</v>
      </c>
      <c r="S389" s="56">
        <v>5250.52</v>
      </c>
      <c r="T389" s="56">
        <v>5246.67</v>
      </c>
      <c r="U389" s="56">
        <v>5243.18</v>
      </c>
      <c r="V389" s="56">
        <v>5238.78</v>
      </c>
      <c r="W389" s="56">
        <v>5226.17</v>
      </c>
      <c r="X389" s="56">
        <v>5243.83</v>
      </c>
      <c r="Y389" s="56">
        <v>5042.6099999999997</v>
      </c>
      <c r="Z389" s="76">
        <v>4903.17</v>
      </c>
      <c r="AA389" s="65"/>
    </row>
    <row r="390" spans="1:27" ht="16.5" x14ac:dyDescent="0.25">
      <c r="A390" s="64"/>
      <c r="B390" s="88">
        <v>19</v>
      </c>
      <c r="C390" s="84">
        <v>4913.09</v>
      </c>
      <c r="D390" s="56">
        <v>4905.5700000000006</v>
      </c>
      <c r="E390" s="56">
        <v>4898.62</v>
      </c>
      <c r="F390" s="56">
        <v>4917.67</v>
      </c>
      <c r="G390" s="56">
        <v>4973.2300000000005</v>
      </c>
      <c r="H390" s="56">
        <v>5022.84</v>
      </c>
      <c r="I390" s="56">
        <v>5275.12</v>
      </c>
      <c r="J390" s="56">
        <v>5322.31</v>
      </c>
      <c r="K390" s="56">
        <v>5331.37</v>
      </c>
      <c r="L390" s="56">
        <v>5322.8</v>
      </c>
      <c r="M390" s="56">
        <v>5311.93</v>
      </c>
      <c r="N390" s="56">
        <v>5315.11</v>
      </c>
      <c r="O390" s="56">
        <v>5307.56</v>
      </c>
      <c r="P390" s="56">
        <v>5309</v>
      </c>
      <c r="Q390" s="56">
        <v>5323.59</v>
      </c>
      <c r="R390" s="56">
        <v>5328.21</v>
      </c>
      <c r="S390" s="56">
        <v>5329.1</v>
      </c>
      <c r="T390" s="56">
        <v>5323.68</v>
      </c>
      <c r="U390" s="56">
        <v>5303.33</v>
      </c>
      <c r="V390" s="56">
        <v>5300.4800000000005</v>
      </c>
      <c r="W390" s="56">
        <v>5265.05</v>
      </c>
      <c r="X390" s="56">
        <v>5250.64</v>
      </c>
      <c r="Y390" s="56">
        <v>5108.25</v>
      </c>
      <c r="Z390" s="76">
        <v>4924.43</v>
      </c>
      <c r="AA390" s="65"/>
    </row>
    <row r="391" spans="1:27" ht="16.5" x14ac:dyDescent="0.25">
      <c r="A391" s="64"/>
      <c r="B391" s="88">
        <v>20</v>
      </c>
      <c r="C391" s="84">
        <v>4905.7700000000004</v>
      </c>
      <c r="D391" s="56">
        <v>4893.01</v>
      </c>
      <c r="E391" s="56">
        <v>4882.26</v>
      </c>
      <c r="F391" s="56">
        <v>4883.68</v>
      </c>
      <c r="G391" s="56">
        <v>4952.6600000000008</v>
      </c>
      <c r="H391" s="56">
        <v>5009.1099999999997</v>
      </c>
      <c r="I391" s="56">
        <v>5239.17</v>
      </c>
      <c r="J391" s="56">
        <v>5321.1900000000005</v>
      </c>
      <c r="K391" s="56">
        <v>5332.7300000000005</v>
      </c>
      <c r="L391" s="56">
        <v>5324.93</v>
      </c>
      <c r="M391" s="56">
        <v>5317.55</v>
      </c>
      <c r="N391" s="56">
        <v>5317.89</v>
      </c>
      <c r="O391" s="56">
        <v>5317.4900000000007</v>
      </c>
      <c r="P391" s="56">
        <v>5314.85</v>
      </c>
      <c r="Q391" s="56">
        <v>5322.3200000000006</v>
      </c>
      <c r="R391" s="56">
        <v>5330.59</v>
      </c>
      <c r="S391" s="56">
        <v>5330.62</v>
      </c>
      <c r="T391" s="56">
        <v>5324.97</v>
      </c>
      <c r="U391" s="56">
        <v>5311.76</v>
      </c>
      <c r="V391" s="56">
        <v>5308.53</v>
      </c>
      <c r="W391" s="56">
        <v>5286.1</v>
      </c>
      <c r="X391" s="56">
        <v>5261.21</v>
      </c>
      <c r="Y391" s="56">
        <v>5105.22</v>
      </c>
      <c r="Z391" s="76">
        <v>4949.46</v>
      </c>
      <c r="AA391" s="65"/>
    </row>
    <row r="392" spans="1:27" ht="16.5" x14ac:dyDescent="0.25">
      <c r="A392" s="64"/>
      <c r="B392" s="88">
        <v>21</v>
      </c>
      <c r="C392" s="84">
        <v>4996.08</v>
      </c>
      <c r="D392" s="56">
        <v>4968.12</v>
      </c>
      <c r="E392" s="56">
        <v>4939.6600000000008</v>
      </c>
      <c r="F392" s="56">
        <v>4932.3</v>
      </c>
      <c r="G392" s="56">
        <v>4964.4400000000005</v>
      </c>
      <c r="H392" s="56">
        <v>4998.46</v>
      </c>
      <c r="I392" s="56">
        <v>5068.9400000000005</v>
      </c>
      <c r="J392" s="56">
        <v>5297.28</v>
      </c>
      <c r="K392" s="56">
        <v>5383.9900000000007</v>
      </c>
      <c r="L392" s="56">
        <v>5401.17</v>
      </c>
      <c r="M392" s="56">
        <v>5398.01</v>
      </c>
      <c r="N392" s="56">
        <v>5394.78</v>
      </c>
      <c r="O392" s="56">
        <v>5378.71</v>
      </c>
      <c r="P392" s="56">
        <v>5381.6500000000005</v>
      </c>
      <c r="Q392" s="56">
        <v>5387.9900000000007</v>
      </c>
      <c r="R392" s="56">
        <v>5400.88</v>
      </c>
      <c r="S392" s="56">
        <v>5399.11</v>
      </c>
      <c r="T392" s="56">
        <v>5391.09</v>
      </c>
      <c r="U392" s="56">
        <v>5380.1600000000008</v>
      </c>
      <c r="V392" s="56">
        <v>5365.92</v>
      </c>
      <c r="W392" s="56">
        <v>5328.67</v>
      </c>
      <c r="X392" s="56">
        <v>5284.45</v>
      </c>
      <c r="Y392" s="56">
        <v>5142.05</v>
      </c>
      <c r="Z392" s="76">
        <v>4963.2</v>
      </c>
      <c r="AA392" s="65"/>
    </row>
    <row r="393" spans="1:27" ht="16.5" x14ac:dyDescent="0.25">
      <c r="A393" s="64"/>
      <c r="B393" s="88">
        <v>22</v>
      </c>
      <c r="C393" s="84">
        <v>4957.6900000000005</v>
      </c>
      <c r="D393" s="56">
        <v>4926.6000000000004</v>
      </c>
      <c r="E393" s="56">
        <v>4917.9900000000007</v>
      </c>
      <c r="F393" s="56">
        <v>4904.9000000000005</v>
      </c>
      <c r="G393" s="56">
        <v>4938.05</v>
      </c>
      <c r="H393" s="56">
        <v>4956.83</v>
      </c>
      <c r="I393" s="56">
        <v>4997.84</v>
      </c>
      <c r="J393" s="56">
        <v>5088.8599999999997</v>
      </c>
      <c r="K393" s="56">
        <v>5239.2300000000005</v>
      </c>
      <c r="L393" s="56">
        <v>5319.08</v>
      </c>
      <c r="M393" s="56">
        <v>5327.1500000000005</v>
      </c>
      <c r="N393" s="56">
        <v>5327.68</v>
      </c>
      <c r="O393" s="56">
        <v>5318.5</v>
      </c>
      <c r="P393" s="56">
        <v>5325.1600000000008</v>
      </c>
      <c r="Q393" s="56">
        <v>5341.1900000000005</v>
      </c>
      <c r="R393" s="56">
        <v>5366.31</v>
      </c>
      <c r="S393" s="56">
        <v>5370.79</v>
      </c>
      <c r="T393" s="56">
        <v>5368.9100000000008</v>
      </c>
      <c r="U393" s="56">
        <v>5354.81</v>
      </c>
      <c r="V393" s="56">
        <v>5344.39</v>
      </c>
      <c r="W393" s="56">
        <v>5301.33</v>
      </c>
      <c r="X393" s="56">
        <v>5285.93</v>
      </c>
      <c r="Y393" s="56">
        <v>5112.1099999999997</v>
      </c>
      <c r="Z393" s="76">
        <v>4960.95</v>
      </c>
      <c r="AA393" s="65"/>
    </row>
    <row r="394" spans="1:27" ht="16.5" x14ac:dyDescent="0.25">
      <c r="A394" s="64"/>
      <c r="B394" s="88">
        <v>23</v>
      </c>
      <c r="C394" s="84">
        <v>4942.43</v>
      </c>
      <c r="D394" s="56">
        <v>4927.43</v>
      </c>
      <c r="E394" s="56">
        <v>4904.46</v>
      </c>
      <c r="F394" s="56">
        <v>4911.1099999999997</v>
      </c>
      <c r="G394" s="56">
        <v>4974.42</v>
      </c>
      <c r="H394" s="56">
        <v>5059.43</v>
      </c>
      <c r="I394" s="56">
        <v>5227.7700000000004</v>
      </c>
      <c r="J394" s="56">
        <v>5384.76</v>
      </c>
      <c r="K394" s="56">
        <v>5405.7400000000007</v>
      </c>
      <c r="L394" s="56">
        <v>5399.7300000000005</v>
      </c>
      <c r="M394" s="56">
        <v>5387.93</v>
      </c>
      <c r="N394" s="56">
        <v>5392.9400000000005</v>
      </c>
      <c r="O394" s="56">
        <v>5387.6900000000005</v>
      </c>
      <c r="P394" s="56">
        <v>5388.6900000000005</v>
      </c>
      <c r="Q394" s="56">
        <v>5391.59</v>
      </c>
      <c r="R394" s="56">
        <v>5396.9400000000005</v>
      </c>
      <c r="S394" s="56">
        <v>5397.06</v>
      </c>
      <c r="T394" s="56">
        <v>5394.88</v>
      </c>
      <c r="U394" s="56">
        <v>5386.55</v>
      </c>
      <c r="V394" s="56">
        <v>5385.8</v>
      </c>
      <c r="W394" s="56">
        <v>5355.4900000000007</v>
      </c>
      <c r="X394" s="56">
        <v>5274.86</v>
      </c>
      <c r="Y394" s="56">
        <v>5106.05</v>
      </c>
      <c r="Z394" s="76">
        <v>4932.8</v>
      </c>
      <c r="AA394" s="65"/>
    </row>
    <row r="395" spans="1:27" ht="16.5" x14ac:dyDescent="0.25">
      <c r="A395" s="64"/>
      <c r="B395" s="88">
        <v>24</v>
      </c>
      <c r="C395" s="84">
        <v>4922.4100000000008</v>
      </c>
      <c r="D395" s="56">
        <v>4892.7</v>
      </c>
      <c r="E395" s="56">
        <v>4889.33</v>
      </c>
      <c r="F395" s="56">
        <v>4907.96</v>
      </c>
      <c r="G395" s="56">
        <v>4975.22</v>
      </c>
      <c r="H395" s="56">
        <v>5051.3900000000003</v>
      </c>
      <c r="I395" s="56">
        <v>5292.27</v>
      </c>
      <c r="J395" s="56">
        <v>5379.52</v>
      </c>
      <c r="K395" s="56">
        <v>5390.6900000000005</v>
      </c>
      <c r="L395" s="56">
        <v>5382.0700000000006</v>
      </c>
      <c r="M395" s="56">
        <v>5370.36</v>
      </c>
      <c r="N395" s="56">
        <v>5372.38</v>
      </c>
      <c r="O395" s="56">
        <v>5361.96</v>
      </c>
      <c r="P395" s="56">
        <v>5358.93</v>
      </c>
      <c r="Q395" s="56">
        <v>5368.4800000000005</v>
      </c>
      <c r="R395" s="56">
        <v>5379.35</v>
      </c>
      <c r="S395" s="56">
        <v>5381.7</v>
      </c>
      <c r="T395" s="56">
        <v>5376.9800000000005</v>
      </c>
      <c r="U395" s="56">
        <v>5369.2</v>
      </c>
      <c r="V395" s="56">
        <v>5364.75</v>
      </c>
      <c r="W395" s="56">
        <v>5323.4800000000005</v>
      </c>
      <c r="X395" s="56">
        <v>5310.76</v>
      </c>
      <c r="Y395" s="56">
        <v>5178.2700000000004</v>
      </c>
      <c r="Z395" s="76">
        <v>4955.0200000000004</v>
      </c>
      <c r="AA395" s="65"/>
    </row>
    <row r="396" spans="1:27" ht="16.5" x14ac:dyDescent="0.25">
      <c r="A396" s="64"/>
      <c r="B396" s="88">
        <v>25</v>
      </c>
      <c r="C396" s="84">
        <v>4929.01</v>
      </c>
      <c r="D396" s="56">
        <v>4915.96</v>
      </c>
      <c r="E396" s="56">
        <v>4906.9800000000005</v>
      </c>
      <c r="F396" s="56">
        <v>4917.4100000000008</v>
      </c>
      <c r="G396" s="56">
        <v>4998.29</v>
      </c>
      <c r="H396" s="56">
        <v>5066.5200000000004</v>
      </c>
      <c r="I396" s="56">
        <v>5312.05</v>
      </c>
      <c r="J396" s="56">
        <v>5400.9000000000005</v>
      </c>
      <c r="K396" s="56">
        <v>5417.58</v>
      </c>
      <c r="L396" s="56">
        <v>5408.78</v>
      </c>
      <c r="M396" s="56">
        <v>5393.02</v>
      </c>
      <c r="N396" s="56">
        <v>5397.2</v>
      </c>
      <c r="O396" s="56">
        <v>5391.47</v>
      </c>
      <c r="P396" s="56">
        <v>5390.64</v>
      </c>
      <c r="Q396" s="56">
        <v>5392.55</v>
      </c>
      <c r="R396" s="56">
        <v>5402.36</v>
      </c>
      <c r="S396" s="56">
        <v>5405.3</v>
      </c>
      <c r="T396" s="56">
        <v>5402.18</v>
      </c>
      <c r="U396" s="56">
        <v>5390.6900000000005</v>
      </c>
      <c r="V396" s="56">
        <v>5388.47</v>
      </c>
      <c r="W396" s="56">
        <v>5409.6600000000008</v>
      </c>
      <c r="X396" s="56">
        <v>5308.27</v>
      </c>
      <c r="Y396" s="56">
        <v>5175.7700000000004</v>
      </c>
      <c r="Z396" s="76">
        <v>4964.9800000000005</v>
      </c>
      <c r="AA396" s="65"/>
    </row>
    <row r="397" spans="1:27" ht="16.5" x14ac:dyDescent="0.25">
      <c r="A397" s="64"/>
      <c r="B397" s="88">
        <v>26</v>
      </c>
      <c r="C397" s="84">
        <v>4956.38</v>
      </c>
      <c r="D397" s="56">
        <v>4944.4800000000005</v>
      </c>
      <c r="E397" s="56">
        <v>4930.0700000000006</v>
      </c>
      <c r="F397" s="56">
        <v>4958.6400000000003</v>
      </c>
      <c r="G397" s="56">
        <v>5038.55</v>
      </c>
      <c r="H397" s="56">
        <v>5181.71</v>
      </c>
      <c r="I397" s="56">
        <v>5345.3200000000006</v>
      </c>
      <c r="J397" s="56">
        <v>5414.81</v>
      </c>
      <c r="K397" s="56">
        <v>5427.97</v>
      </c>
      <c r="L397" s="56">
        <v>5417.2300000000005</v>
      </c>
      <c r="M397" s="56">
        <v>5400.6600000000008</v>
      </c>
      <c r="N397" s="56">
        <v>5401.9400000000005</v>
      </c>
      <c r="O397" s="56">
        <v>5393.79</v>
      </c>
      <c r="P397" s="56">
        <v>5393.64</v>
      </c>
      <c r="Q397" s="56">
        <v>5411.6500000000005</v>
      </c>
      <c r="R397" s="56">
        <v>5420.87</v>
      </c>
      <c r="S397" s="56">
        <v>5423.87</v>
      </c>
      <c r="T397" s="56">
        <v>5414.6500000000005</v>
      </c>
      <c r="U397" s="56">
        <v>5396.47</v>
      </c>
      <c r="V397" s="56">
        <v>5372.1</v>
      </c>
      <c r="W397" s="56">
        <v>5402.81</v>
      </c>
      <c r="X397" s="56">
        <v>5288.08</v>
      </c>
      <c r="Y397" s="56">
        <v>5172.5600000000004</v>
      </c>
      <c r="Z397" s="76">
        <v>4978.51</v>
      </c>
      <c r="AA397" s="65"/>
    </row>
    <row r="398" spans="1:27" ht="16.5" x14ac:dyDescent="0.25">
      <c r="A398" s="64"/>
      <c r="B398" s="88">
        <v>27</v>
      </c>
      <c r="C398" s="84">
        <v>4970.6000000000004</v>
      </c>
      <c r="D398" s="56">
        <v>4958.4900000000007</v>
      </c>
      <c r="E398" s="56">
        <v>4955.1500000000005</v>
      </c>
      <c r="F398" s="56">
        <v>4968.3500000000004</v>
      </c>
      <c r="G398" s="56">
        <v>5083.18</v>
      </c>
      <c r="H398" s="56">
        <v>5185.87</v>
      </c>
      <c r="I398" s="56">
        <v>5360.38</v>
      </c>
      <c r="J398" s="56">
        <v>5505.61</v>
      </c>
      <c r="K398" s="56">
        <v>5511.85</v>
      </c>
      <c r="L398" s="56">
        <v>5492.64</v>
      </c>
      <c r="M398" s="56">
        <v>5480.2300000000005</v>
      </c>
      <c r="N398" s="56">
        <v>5486.2400000000007</v>
      </c>
      <c r="O398" s="56">
        <v>5480.68</v>
      </c>
      <c r="P398" s="56">
        <v>5479.85</v>
      </c>
      <c r="Q398" s="56">
        <v>5495.88</v>
      </c>
      <c r="R398" s="56">
        <v>5491.34</v>
      </c>
      <c r="S398" s="56">
        <v>5493.46</v>
      </c>
      <c r="T398" s="56">
        <v>5482.4100000000008</v>
      </c>
      <c r="U398" s="56">
        <v>5459.25</v>
      </c>
      <c r="V398" s="56">
        <v>5445.21</v>
      </c>
      <c r="W398" s="56">
        <v>5457.18</v>
      </c>
      <c r="X398" s="56">
        <v>5383.6600000000008</v>
      </c>
      <c r="Y398" s="56">
        <v>5205.8</v>
      </c>
      <c r="Z398" s="76">
        <v>5064.6900000000005</v>
      </c>
      <c r="AA398" s="65"/>
    </row>
    <row r="399" spans="1:27" ht="16.5" x14ac:dyDescent="0.25">
      <c r="A399" s="64"/>
      <c r="B399" s="88">
        <v>28</v>
      </c>
      <c r="C399" s="84">
        <v>5076.7300000000005</v>
      </c>
      <c r="D399" s="56">
        <v>5002.08</v>
      </c>
      <c r="E399" s="56">
        <v>4981.6600000000008</v>
      </c>
      <c r="F399" s="56">
        <v>4972.08</v>
      </c>
      <c r="G399" s="56">
        <v>5014.6900000000005</v>
      </c>
      <c r="H399" s="56">
        <v>5108.71</v>
      </c>
      <c r="I399" s="56">
        <v>5192.2</v>
      </c>
      <c r="J399" s="56">
        <v>5332.6500000000005</v>
      </c>
      <c r="K399" s="56">
        <v>5404.5700000000006</v>
      </c>
      <c r="L399" s="56">
        <v>5491.95</v>
      </c>
      <c r="M399" s="56">
        <v>5481.6600000000008</v>
      </c>
      <c r="N399" s="56">
        <v>5461.1500000000005</v>
      </c>
      <c r="O399" s="56">
        <v>5449.9800000000005</v>
      </c>
      <c r="P399" s="56">
        <v>5465.29</v>
      </c>
      <c r="Q399" s="56">
        <v>5530.58</v>
      </c>
      <c r="R399" s="56">
        <v>5545.62</v>
      </c>
      <c r="S399" s="56">
        <v>5548.9900000000007</v>
      </c>
      <c r="T399" s="56">
        <v>5546.7400000000007</v>
      </c>
      <c r="U399" s="56">
        <v>5510.14</v>
      </c>
      <c r="V399" s="56">
        <v>5454.2400000000007</v>
      </c>
      <c r="W399" s="56">
        <v>5455.83</v>
      </c>
      <c r="X399" s="56">
        <v>5345.18</v>
      </c>
      <c r="Y399" s="56">
        <v>5194.75</v>
      </c>
      <c r="Z399" s="76">
        <v>5062.17</v>
      </c>
      <c r="AA399" s="65"/>
    </row>
    <row r="400" spans="1:27" ht="16.5" x14ac:dyDescent="0.25">
      <c r="A400" s="64"/>
      <c r="B400" s="88">
        <v>29</v>
      </c>
      <c r="C400" s="84">
        <v>5075.1099999999997</v>
      </c>
      <c r="D400" s="56">
        <v>5009.05</v>
      </c>
      <c r="E400" s="56">
        <v>4968.04</v>
      </c>
      <c r="F400" s="56">
        <v>4997.04</v>
      </c>
      <c r="G400" s="56">
        <v>5040.88</v>
      </c>
      <c r="H400" s="56">
        <v>5105.67</v>
      </c>
      <c r="I400" s="56">
        <v>5198.0700000000006</v>
      </c>
      <c r="J400" s="56">
        <v>5314.4000000000005</v>
      </c>
      <c r="K400" s="56">
        <v>5451.4400000000005</v>
      </c>
      <c r="L400" s="56">
        <v>5544.08</v>
      </c>
      <c r="M400" s="56">
        <v>5581.29</v>
      </c>
      <c r="N400" s="56">
        <v>5578.96</v>
      </c>
      <c r="O400" s="56">
        <v>5575.43</v>
      </c>
      <c r="P400" s="56">
        <v>5577.4400000000005</v>
      </c>
      <c r="Q400" s="56">
        <v>5598.9100000000008</v>
      </c>
      <c r="R400" s="56">
        <v>5612.14</v>
      </c>
      <c r="S400" s="56">
        <v>5627.03</v>
      </c>
      <c r="T400" s="56">
        <v>5636.14</v>
      </c>
      <c r="U400" s="56">
        <v>5626.68</v>
      </c>
      <c r="V400" s="56">
        <v>5618.4400000000005</v>
      </c>
      <c r="W400" s="56">
        <v>5637.79</v>
      </c>
      <c r="X400" s="56">
        <v>5500.93</v>
      </c>
      <c r="Y400" s="56">
        <v>5278.6500000000005</v>
      </c>
      <c r="Z400" s="76">
        <v>5122.1400000000003</v>
      </c>
      <c r="AA400" s="65"/>
    </row>
    <row r="401" spans="1:27" ht="16.5" x14ac:dyDescent="0.25">
      <c r="A401" s="64"/>
      <c r="B401" s="88">
        <v>30</v>
      </c>
      <c r="C401" s="84">
        <v>5022.88</v>
      </c>
      <c r="D401" s="56">
        <v>4982.5200000000004</v>
      </c>
      <c r="E401" s="56">
        <v>4928.68</v>
      </c>
      <c r="F401" s="56">
        <v>4927.88</v>
      </c>
      <c r="G401" s="56">
        <v>4998.9900000000007</v>
      </c>
      <c r="H401" s="56">
        <v>5151</v>
      </c>
      <c r="I401" s="56">
        <v>5328.61</v>
      </c>
      <c r="J401" s="56">
        <v>5372.0700000000006</v>
      </c>
      <c r="K401" s="56">
        <v>5395.25</v>
      </c>
      <c r="L401" s="56">
        <v>5356.03</v>
      </c>
      <c r="M401" s="56">
        <v>5350.13</v>
      </c>
      <c r="N401" s="56">
        <v>5352.46</v>
      </c>
      <c r="O401" s="56">
        <v>5355.29</v>
      </c>
      <c r="P401" s="56">
        <v>5355.17</v>
      </c>
      <c r="Q401" s="56">
        <v>5360.12</v>
      </c>
      <c r="R401" s="56">
        <v>5370.6600000000008</v>
      </c>
      <c r="S401" s="56">
        <v>5375.1</v>
      </c>
      <c r="T401" s="56">
        <v>5372.45</v>
      </c>
      <c r="U401" s="56">
        <v>5362.05</v>
      </c>
      <c r="V401" s="56">
        <v>5357.87</v>
      </c>
      <c r="W401" s="56">
        <v>5325.45</v>
      </c>
      <c r="X401" s="56">
        <v>5283.64</v>
      </c>
      <c r="Y401" s="56">
        <v>5164.4000000000005</v>
      </c>
      <c r="Z401" s="76">
        <v>4974.6500000000005</v>
      </c>
      <c r="AA401" s="65"/>
    </row>
    <row r="402" spans="1:27" ht="17.25" thickBot="1" x14ac:dyDescent="0.3">
      <c r="A402" s="64"/>
      <c r="B402" s="89">
        <v>31</v>
      </c>
      <c r="C402" s="85">
        <v>4896.2300000000005</v>
      </c>
      <c r="D402" s="77">
        <v>4879.18</v>
      </c>
      <c r="E402" s="77">
        <v>4883.47</v>
      </c>
      <c r="F402" s="77">
        <v>4855.3500000000004</v>
      </c>
      <c r="G402" s="77">
        <v>4911.67</v>
      </c>
      <c r="H402" s="77">
        <v>4949.58</v>
      </c>
      <c r="I402" s="77">
        <v>5130.7</v>
      </c>
      <c r="J402" s="77">
        <v>5226.6400000000003</v>
      </c>
      <c r="K402" s="77">
        <v>5216.42</v>
      </c>
      <c r="L402" s="77">
        <v>5206.76</v>
      </c>
      <c r="M402" s="77">
        <v>5195.9900000000007</v>
      </c>
      <c r="N402" s="77">
        <v>5196.2300000000005</v>
      </c>
      <c r="O402" s="77">
        <v>5186</v>
      </c>
      <c r="P402" s="77">
        <v>5176.7700000000004</v>
      </c>
      <c r="Q402" s="77">
        <v>5199.4000000000005</v>
      </c>
      <c r="R402" s="77">
        <v>5207.76</v>
      </c>
      <c r="S402" s="77">
        <v>5205.3200000000006</v>
      </c>
      <c r="T402" s="77">
        <v>5199.46</v>
      </c>
      <c r="U402" s="77">
        <v>5189.3200000000006</v>
      </c>
      <c r="V402" s="77">
        <v>5182.17</v>
      </c>
      <c r="W402" s="77">
        <v>5171.42</v>
      </c>
      <c r="X402" s="77">
        <v>5187.5200000000004</v>
      </c>
      <c r="Y402" s="77">
        <v>5006.18</v>
      </c>
      <c r="Z402" s="78">
        <v>4889.25</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8" t="s">
        <v>130</v>
      </c>
      <c r="C404" s="286" t="s">
        <v>160</v>
      </c>
      <c r="D404" s="286"/>
      <c r="E404" s="286"/>
      <c r="F404" s="286"/>
      <c r="G404" s="286"/>
      <c r="H404" s="286"/>
      <c r="I404" s="286"/>
      <c r="J404" s="286"/>
      <c r="K404" s="286"/>
      <c r="L404" s="286"/>
      <c r="M404" s="286"/>
      <c r="N404" s="286"/>
      <c r="O404" s="286"/>
      <c r="P404" s="286"/>
      <c r="Q404" s="286"/>
      <c r="R404" s="286"/>
      <c r="S404" s="286"/>
      <c r="T404" s="286"/>
      <c r="U404" s="286"/>
      <c r="V404" s="286"/>
      <c r="W404" s="286"/>
      <c r="X404" s="286"/>
      <c r="Y404" s="286"/>
      <c r="Z404" s="287"/>
      <c r="AA404" s="65"/>
    </row>
    <row r="405" spans="1:27" ht="32.25" thickBot="1" x14ac:dyDescent="0.3">
      <c r="A405" s="64"/>
      <c r="B405" s="289"/>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5891.12</v>
      </c>
      <c r="D406" s="79">
        <v>5864.41</v>
      </c>
      <c r="E406" s="79">
        <v>5881.67</v>
      </c>
      <c r="F406" s="79">
        <v>5847.27</v>
      </c>
      <c r="G406" s="79">
        <v>5837.1</v>
      </c>
      <c r="H406" s="79">
        <v>5840.96</v>
      </c>
      <c r="I406" s="79">
        <v>5843.3200000000006</v>
      </c>
      <c r="J406" s="79">
        <v>5841.66</v>
      </c>
      <c r="K406" s="79">
        <v>5837.09</v>
      </c>
      <c r="L406" s="79">
        <v>5865.33</v>
      </c>
      <c r="M406" s="79">
        <v>5940</v>
      </c>
      <c r="N406" s="79">
        <v>5954.87</v>
      </c>
      <c r="O406" s="79">
        <v>6019.76</v>
      </c>
      <c r="P406" s="79">
        <v>6047.81</v>
      </c>
      <c r="Q406" s="79">
        <v>6055.01</v>
      </c>
      <c r="R406" s="79">
        <v>6119.02</v>
      </c>
      <c r="S406" s="79">
        <v>6167.2300000000005</v>
      </c>
      <c r="T406" s="79">
        <v>6165.96</v>
      </c>
      <c r="U406" s="79">
        <v>6168.51</v>
      </c>
      <c r="V406" s="79">
        <v>6171.9800000000005</v>
      </c>
      <c r="W406" s="79">
        <v>6161.97</v>
      </c>
      <c r="X406" s="79">
        <v>6178.85</v>
      </c>
      <c r="Y406" s="79">
        <v>5983.74</v>
      </c>
      <c r="Z406" s="80">
        <v>5849.4000000000005</v>
      </c>
      <c r="AA406" s="65"/>
    </row>
    <row r="407" spans="1:27" ht="16.5" x14ac:dyDescent="0.25">
      <c r="A407" s="64"/>
      <c r="B407" s="88">
        <v>2</v>
      </c>
      <c r="C407" s="84">
        <v>5814.0700000000006</v>
      </c>
      <c r="D407" s="56">
        <v>5753.33</v>
      </c>
      <c r="E407" s="56">
        <v>5723.34</v>
      </c>
      <c r="F407" s="56">
        <v>5711.08</v>
      </c>
      <c r="G407" s="56">
        <v>5722.44</v>
      </c>
      <c r="H407" s="56">
        <v>5744.22</v>
      </c>
      <c r="I407" s="56">
        <v>5766.68</v>
      </c>
      <c r="J407" s="56">
        <v>5815.19</v>
      </c>
      <c r="K407" s="56">
        <v>5918.1</v>
      </c>
      <c r="L407" s="56">
        <v>6055.03</v>
      </c>
      <c r="M407" s="56">
        <v>6202.91</v>
      </c>
      <c r="N407" s="56">
        <v>6232.59</v>
      </c>
      <c r="O407" s="56">
        <v>6208.63</v>
      </c>
      <c r="P407" s="56">
        <v>6226.11</v>
      </c>
      <c r="Q407" s="56">
        <v>6217.85</v>
      </c>
      <c r="R407" s="56">
        <v>6263.01</v>
      </c>
      <c r="S407" s="56">
        <v>6256.68</v>
      </c>
      <c r="T407" s="56">
        <v>6248.89</v>
      </c>
      <c r="U407" s="56">
        <v>6245.26</v>
      </c>
      <c r="V407" s="56">
        <v>6236.83</v>
      </c>
      <c r="W407" s="56">
        <v>6274.59</v>
      </c>
      <c r="X407" s="56">
        <v>6237.7300000000005</v>
      </c>
      <c r="Y407" s="56">
        <v>6077.61</v>
      </c>
      <c r="Z407" s="76">
        <v>5874.09</v>
      </c>
      <c r="AA407" s="65"/>
    </row>
    <row r="408" spans="1:27" ht="16.5" x14ac:dyDescent="0.25">
      <c r="A408" s="64"/>
      <c r="B408" s="88">
        <v>3</v>
      </c>
      <c r="C408" s="84">
        <v>5814.56</v>
      </c>
      <c r="D408" s="56">
        <v>5765.88</v>
      </c>
      <c r="E408" s="56">
        <v>5735.24</v>
      </c>
      <c r="F408" s="56">
        <v>5702.18</v>
      </c>
      <c r="G408" s="56">
        <v>5748.21</v>
      </c>
      <c r="H408" s="56">
        <v>5758.34</v>
      </c>
      <c r="I408" s="56">
        <v>5808.06</v>
      </c>
      <c r="J408" s="56">
        <v>5863.37</v>
      </c>
      <c r="K408" s="56">
        <v>6036.04</v>
      </c>
      <c r="L408" s="56">
        <v>6226</v>
      </c>
      <c r="M408" s="56">
        <v>6232.59</v>
      </c>
      <c r="N408" s="56">
        <v>6236.02</v>
      </c>
      <c r="O408" s="56">
        <v>6218.5</v>
      </c>
      <c r="P408" s="56">
        <v>6237.8200000000006</v>
      </c>
      <c r="Q408" s="56">
        <v>6242.12</v>
      </c>
      <c r="R408" s="56">
        <v>6255.96</v>
      </c>
      <c r="S408" s="56">
        <v>6249.64</v>
      </c>
      <c r="T408" s="56">
        <v>6250.41</v>
      </c>
      <c r="U408" s="56">
        <v>6234.71</v>
      </c>
      <c r="V408" s="56">
        <v>6234.52</v>
      </c>
      <c r="W408" s="56">
        <v>6204.56</v>
      </c>
      <c r="X408" s="56">
        <v>6182.06</v>
      </c>
      <c r="Y408" s="56">
        <v>5938.85</v>
      </c>
      <c r="Z408" s="76">
        <v>5769.88</v>
      </c>
      <c r="AA408" s="65"/>
    </row>
    <row r="409" spans="1:27" ht="16.5" x14ac:dyDescent="0.25">
      <c r="A409" s="64"/>
      <c r="B409" s="88">
        <v>4</v>
      </c>
      <c r="C409" s="84">
        <v>5747.44</v>
      </c>
      <c r="D409" s="56">
        <v>5698.95</v>
      </c>
      <c r="E409" s="56">
        <v>5677.9800000000005</v>
      </c>
      <c r="F409" s="56">
        <v>5666.1500000000005</v>
      </c>
      <c r="G409" s="56">
        <v>5707.43</v>
      </c>
      <c r="H409" s="56">
        <v>5743.67</v>
      </c>
      <c r="I409" s="56">
        <v>5806.97</v>
      </c>
      <c r="J409" s="56">
        <v>5896.8200000000006</v>
      </c>
      <c r="K409" s="56">
        <v>6058.44</v>
      </c>
      <c r="L409" s="56">
        <v>6188.09</v>
      </c>
      <c r="M409" s="56">
        <v>6190.88</v>
      </c>
      <c r="N409" s="56">
        <v>6192.09</v>
      </c>
      <c r="O409" s="56">
        <v>6180.1</v>
      </c>
      <c r="P409" s="56">
        <v>6187.7</v>
      </c>
      <c r="Q409" s="56">
        <v>6196.97</v>
      </c>
      <c r="R409" s="56">
        <v>6192.1</v>
      </c>
      <c r="S409" s="56">
        <v>6187.76</v>
      </c>
      <c r="T409" s="56">
        <v>6183.96</v>
      </c>
      <c r="U409" s="56">
        <v>6165.28</v>
      </c>
      <c r="V409" s="56">
        <v>6165.17</v>
      </c>
      <c r="W409" s="56">
        <v>6138.24</v>
      </c>
      <c r="X409" s="56">
        <v>6091.78</v>
      </c>
      <c r="Y409" s="56">
        <v>5956.29</v>
      </c>
      <c r="Z409" s="76">
        <v>5809.37</v>
      </c>
      <c r="AA409" s="65"/>
    </row>
    <row r="410" spans="1:27" ht="16.5" x14ac:dyDescent="0.25">
      <c r="A410" s="64"/>
      <c r="B410" s="88">
        <v>5</v>
      </c>
      <c r="C410" s="84">
        <v>5733.17</v>
      </c>
      <c r="D410" s="56">
        <v>5698.9000000000005</v>
      </c>
      <c r="E410" s="56">
        <v>5674.88</v>
      </c>
      <c r="F410" s="56">
        <v>5669.1</v>
      </c>
      <c r="G410" s="56">
        <v>5692.04</v>
      </c>
      <c r="H410" s="56">
        <v>5711.3200000000006</v>
      </c>
      <c r="I410" s="56">
        <v>5785.76</v>
      </c>
      <c r="J410" s="56">
        <v>5840.45</v>
      </c>
      <c r="K410" s="56">
        <v>6005.47</v>
      </c>
      <c r="L410" s="56">
        <v>6116.3200000000006</v>
      </c>
      <c r="M410" s="56">
        <v>6113.53</v>
      </c>
      <c r="N410" s="56">
        <v>6115.74</v>
      </c>
      <c r="O410" s="56">
        <v>6101.2</v>
      </c>
      <c r="P410" s="56">
        <v>6108.37</v>
      </c>
      <c r="Q410" s="56">
        <v>6120.81</v>
      </c>
      <c r="R410" s="56">
        <v>6134.77</v>
      </c>
      <c r="S410" s="56">
        <v>6129.63</v>
      </c>
      <c r="T410" s="56">
        <v>6122.84</v>
      </c>
      <c r="U410" s="56">
        <v>6106.34</v>
      </c>
      <c r="V410" s="56">
        <v>6104.64</v>
      </c>
      <c r="W410" s="56">
        <v>6076.33</v>
      </c>
      <c r="X410" s="56">
        <v>6059.51</v>
      </c>
      <c r="Y410" s="56">
        <v>5876.24</v>
      </c>
      <c r="Z410" s="76">
        <v>5745.49</v>
      </c>
      <c r="AA410" s="65"/>
    </row>
    <row r="411" spans="1:27" ht="16.5" x14ac:dyDescent="0.25">
      <c r="A411" s="64"/>
      <c r="B411" s="88">
        <v>6</v>
      </c>
      <c r="C411" s="84">
        <v>5706.93</v>
      </c>
      <c r="D411" s="56">
        <v>5666.44</v>
      </c>
      <c r="E411" s="56">
        <v>5643.94</v>
      </c>
      <c r="F411" s="56">
        <v>5636.83</v>
      </c>
      <c r="G411" s="56">
        <v>5649.13</v>
      </c>
      <c r="H411" s="56">
        <v>5668.4000000000005</v>
      </c>
      <c r="I411" s="56">
        <v>5714.83</v>
      </c>
      <c r="J411" s="56">
        <v>5820.99</v>
      </c>
      <c r="K411" s="56">
        <v>5985.22</v>
      </c>
      <c r="L411" s="56">
        <v>6102.14</v>
      </c>
      <c r="M411" s="56">
        <v>6097.77</v>
      </c>
      <c r="N411" s="56">
        <v>6098.05</v>
      </c>
      <c r="O411" s="56">
        <v>6088.86</v>
      </c>
      <c r="P411" s="56">
        <v>6094.4000000000005</v>
      </c>
      <c r="Q411" s="56">
        <v>6101.43</v>
      </c>
      <c r="R411" s="56">
        <v>6111.16</v>
      </c>
      <c r="S411" s="56">
        <v>6105.54</v>
      </c>
      <c r="T411" s="56">
        <v>6097.2</v>
      </c>
      <c r="U411" s="56">
        <v>6084.87</v>
      </c>
      <c r="V411" s="56">
        <v>6084.36</v>
      </c>
      <c r="W411" s="56">
        <v>6073.86</v>
      </c>
      <c r="X411" s="56">
        <v>6022.0700000000006</v>
      </c>
      <c r="Y411" s="56">
        <v>5859.11</v>
      </c>
      <c r="Z411" s="76">
        <v>5740.2300000000005</v>
      </c>
      <c r="AA411" s="65"/>
    </row>
    <row r="412" spans="1:27" ht="16.5" x14ac:dyDescent="0.25">
      <c r="A412" s="64"/>
      <c r="B412" s="88">
        <v>7</v>
      </c>
      <c r="C412" s="84">
        <v>5695.68</v>
      </c>
      <c r="D412" s="56">
        <v>5665.3</v>
      </c>
      <c r="E412" s="56">
        <v>5644.35</v>
      </c>
      <c r="F412" s="56">
        <v>5636.9000000000005</v>
      </c>
      <c r="G412" s="56">
        <v>5644.92</v>
      </c>
      <c r="H412" s="56">
        <v>5655.3200000000006</v>
      </c>
      <c r="I412" s="56">
        <v>5681.5700000000006</v>
      </c>
      <c r="J412" s="56">
        <v>5731.58</v>
      </c>
      <c r="K412" s="56">
        <v>5827.8200000000006</v>
      </c>
      <c r="L412" s="56">
        <v>5986.56</v>
      </c>
      <c r="M412" s="56">
        <v>6040.4000000000005</v>
      </c>
      <c r="N412" s="56">
        <v>6040.75</v>
      </c>
      <c r="O412" s="56">
        <v>6028.33</v>
      </c>
      <c r="P412" s="56">
        <v>6034.1500000000005</v>
      </c>
      <c r="Q412" s="56">
        <v>6045.0700000000006</v>
      </c>
      <c r="R412" s="56">
        <v>6060.9800000000005</v>
      </c>
      <c r="S412" s="56">
        <v>6058.4000000000005</v>
      </c>
      <c r="T412" s="56">
        <v>6053.89</v>
      </c>
      <c r="U412" s="56">
        <v>6034.64</v>
      </c>
      <c r="V412" s="56">
        <v>6034.28</v>
      </c>
      <c r="W412" s="56">
        <v>6004.28</v>
      </c>
      <c r="X412" s="56">
        <v>5956.86</v>
      </c>
      <c r="Y412" s="56">
        <v>5873.99</v>
      </c>
      <c r="Z412" s="76">
        <v>5739.72</v>
      </c>
      <c r="AA412" s="65"/>
    </row>
    <row r="413" spans="1:27" ht="16.5" x14ac:dyDescent="0.25">
      <c r="A413" s="64"/>
      <c r="B413" s="88">
        <v>8</v>
      </c>
      <c r="C413" s="84">
        <v>5711.55</v>
      </c>
      <c r="D413" s="56">
        <v>5676.91</v>
      </c>
      <c r="E413" s="56">
        <v>5661.85</v>
      </c>
      <c r="F413" s="56">
        <v>5646.53</v>
      </c>
      <c r="G413" s="56">
        <v>5664.88</v>
      </c>
      <c r="H413" s="56">
        <v>5670.29</v>
      </c>
      <c r="I413" s="56">
        <v>5705.12</v>
      </c>
      <c r="J413" s="56">
        <v>5772.24</v>
      </c>
      <c r="K413" s="56">
        <v>5912.41</v>
      </c>
      <c r="L413" s="56">
        <v>6071.1500000000005</v>
      </c>
      <c r="M413" s="56">
        <v>6101.5700000000006</v>
      </c>
      <c r="N413" s="56">
        <v>6102.38</v>
      </c>
      <c r="O413" s="56">
        <v>6086.47</v>
      </c>
      <c r="P413" s="56">
        <v>6098.79</v>
      </c>
      <c r="Q413" s="56">
        <v>6107.85</v>
      </c>
      <c r="R413" s="56">
        <v>6114.17</v>
      </c>
      <c r="S413" s="56">
        <v>6113.28</v>
      </c>
      <c r="T413" s="56">
        <v>6110.77</v>
      </c>
      <c r="U413" s="56">
        <v>6097.63</v>
      </c>
      <c r="V413" s="56">
        <v>6089.97</v>
      </c>
      <c r="W413" s="56">
        <v>6066.63</v>
      </c>
      <c r="X413" s="56">
        <v>5972.81</v>
      </c>
      <c r="Y413" s="56">
        <v>5882.89</v>
      </c>
      <c r="Z413" s="76">
        <v>5736.05</v>
      </c>
      <c r="AA413" s="65"/>
    </row>
    <row r="414" spans="1:27" ht="16.5" x14ac:dyDescent="0.25">
      <c r="A414" s="64"/>
      <c r="B414" s="88">
        <v>9</v>
      </c>
      <c r="C414" s="84">
        <v>5718.8200000000006</v>
      </c>
      <c r="D414" s="56">
        <v>5674.96</v>
      </c>
      <c r="E414" s="56">
        <v>5659.93</v>
      </c>
      <c r="F414" s="56">
        <v>5661.92</v>
      </c>
      <c r="G414" s="56">
        <v>5693.05</v>
      </c>
      <c r="H414" s="56">
        <v>5807.5</v>
      </c>
      <c r="I414" s="56">
        <v>6018.77</v>
      </c>
      <c r="J414" s="56">
        <v>6210.5</v>
      </c>
      <c r="K414" s="56">
        <v>6213.92</v>
      </c>
      <c r="L414" s="56">
        <v>6222.94</v>
      </c>
      <c r="M414" s="56">
        <v>6220.77</v>
      </c>
      <c r="N414" s="56">
        <v>6219.89</v>
      </c>
      <c r="O414" s="56">
        <v>6199.05</v>
      </c>
      <c r="P414" s="56">
        <v>6207.1500000000005</v>
      </c>
      <c r="Q414" s="56">
        <v>6204.45</v>
      </c>
      <c r="R414" s="56">
        <v>6203.8200000000006</v>
      </c>
      <c r="S414" s="56">
        <v>6197.21</v>
      </c>
      <c r="T414" s="56">
        <v>6199.41</v>
      </c>
      <c r="U414" s="56">
        <v>6171.69</v>
      </c>
      <c r="V414" s="56">
        <v>6165.24</v>
      </c>
      <c r="W414" s="56">
        <v>6114.11</v>
      </c>
      <c r="X414" s="56">
        <v>6084.99</v>
      </c>
      <c r="Y414" s="56">
        <v>5914.71</v>
      </c>
      <c r="Z414" s="76">
        <v>5744.6500000000005</v>
      </c>
      <c r="AA414" s="65"/>
    </row>
    <row r="415" spans="1:27" ht="16.5" x14ac:dyDescent="0.25">
      <c r="A415" s="64"/>
      <c r="B415" s="88">
        <v>10</v>
      </c>
      <c r="C415" s="84">
        <v>5744.16</v>
      </c>
      <c r="D415" s="56">
        <v>5703.49</v>
      </c>
      <c r="E415" s="56">
        <v>5678.04</v>
      </c>
      <c r="F415" s="56">
        <v>5694.54</v>
      </c>
      <c r="G415" s="56">
        <v>5780.24</v>
      </c>
      <c r="H415" s="56">
        <v>5886.2300000000005</v>
      </c>
      <c r="I415" s="56">
        <v>6049.55</v>
      </c>
      <c r="J415" s="56">
        <v>6255.7300000000005</v>
      </c>
      <c r="K415" s="56">
        <v>6283.8</v>
      </c>
      <c r="L415" s="56">
        <v>6281.04</v>
      </c>
      <c r="M415" s="56">
        <v>6274.67</v>
      </c>
      <c r="N415" s="56">
        <v>6257.18</v>
      </c>
      <c r="O415" s="56">
        <v>6252.76</v>
      </c>
      <c r="P415" s="56">
        <v>6262.01</v>
      </c>
      <c r="Q415" s="56">
        <v>6269</v>
      </c>
      <c r="R415" s="56">
        <v>6273.09</v>
      </c>
      <c r="S415" s="56">
        <v>6266.16</v>
      </c>
      <c r="T415" s="56">
        <v>6268.94</v>
      </c>
      <c r="U415" s="56">
        <v>6230.06</v>
      </c>
      <c r="V415" s="56">
        <v>6226.71</v>
      </c>
      <c r="W415" s="56">
        <v>6176.16</v>
      </c>
      <c r="X415" s="56">
        <v>6097.89</v>
      </c>
      <c r="Y415" s="56">
        <v>5955.2</v>
      </c>
      <c r="Z415" s="76">
        <v>5784.77</v>
      </c>
      <c r="AA415" s="65"/>
    </row>
    <row r="416" spans="1:27" ht="16.5" x14ac:dyDescent="0.25">
      <c r="A416" s="64"/>
      <c r="B416" s="88">
        <v>11</v>
      </c>
      <c r="C416" s="84">
        <v>5773.59</v>
      </c>
      <c r="D416" s="56">
        <v>5751.37</v>
      </c>
      <c r="E416" s="56">
        <v>5728.08</v>
      </c>
      <c r="F416" s="56">
        <v>5734.61</v>
      </c>
      <c r="G416" s="56">
        <v>5809.68</v>
      </c>
      <c r="H416" s="56">
        <v>5894.89</v>
      </c>
      <c r="I416" s="56">
        <v>6009.08</v>
      </c>
      <c r="J416" s="56">
        <v>6216.9800000000005</v>
      </c>
      <c r="K416" s="56">
        <v>6246.64</v>
      </c>
      <c r="L416" s="56">
        <v>6249.61</v>
      </c>
      <c r="M416" s="56">
        <v>6241.77</v>
      </c>
      <c r="N416" s="56">
        <v>6241.17</v>
      </c>
      <c r="O416" s="56">
        <v>6217.18</v>
      </c>
      <c r="P416" s="56">
        <v>6215.09</v>
      </c>
      <c r="Q416" s="56">
        <v>6220.2</v>
      </c>
      <c r="R416" s="56">
        <v>6228.59</v>
      </c>
      <c r="S416" s="56">
        <v>6217.42</v>
      </c>
      <c r="T416" s="56">
        <v>6208.58</v>
      </c>
      <c r="U416" s="56">
        <v>6183.35</v>
      </c>
      <c r="V416" s="56">
        <v>6179.83</v>
      </c>
      <c r="W416" s="56">
        <v>6085.28</v>
      </c>
      <c r="X416" s="56">
        <v>6070.28</v>
      </c>
      <c r="Y416" s="56">
        <v>6013.93</v>
      </c>
      <c r="Z416" s="76">
        <v>5857.96</v>
      </c>
      <c r="AA416" s="65"/>
    </row>
    <row r="417" spans="1:27" ht="16.5" x14ac:dyDescent="0.25">
      <c r="A417" s="64"/>
      <c r="B417" s="88">
        <v>12</v>
      </c>
      <c r="C417" s="84">
        <v>5798.96</v>
      </c>
      <c r="D417" s="56">
        <v>5779.74</v>
      </c>
      <c r="E417" s="56">
        <v>5780.35</v>
      </c>
      <c r="F417" s="56">
        <v>5785.22</v>
      </c>
      <c r="G417" s="56">
        <v>5822.46</v>
      </c>
      <c r="H417" s="56">
        <v>5890.41</v>
      </c>
      <c r="I417" s="56">
        <v>5998.25</v>
      </c>
      <c r="J417" s="56">
        <v>6188.25</v>
      </c>
      <c r="K417" s="56">
        <v>6191.9800000000005</v>
      </c>
      <c r="L417" s="56">
        <v>6201.18</v>
      </c>
      <c r="M417" s="56">
        <v>6192.12</v>
      </c>
      <c r="N417" s="56">
        <v>6195.12</v>
      </c>
      <c r="O417" s="56">
        <v>6185.75</v>
      </c>
      <c r="P417" s="56">
        <v>6185.9800000000005</v>
      </c>
      <c r="Q417" s="56">
        <v>6193.7300000000005</v>
      </c>
      <c r="R417" s="56">
        <v>6201.3</v>
      </c>
      <c r="S417" s="56">
        <v>6198.42</v>
      </c>
      <c r="T417" s="56">
        <v>6185.08</v>
      </c>
      <c r="U417" s="56">
        <v>6170.59</v>
      </c>
      <c r="V417" s="56">
        <v>6168.89</v>
      </c>
      <c r="W417" s="56">
        <v>6097.96</v>
      </c>
      <c r="X417" s="56">
        <v>6127.45</v>
      </c>
      <c r="Y417" s="56">
        <v>5986.49</v>
      </c>
      <c r="Z417" s="76">
        <v>5832.21</v>
      </c>
      <c r="AA417" s="65"/>
    </row>
    <row r="418" spans="1:27" ht="16.5" x14ac:dyDescent="0.25">
      <c r="A418" s="64"/>
      <c r="B418" s="88">
        <v>13</v>
      </c>
      <c r="C418" s="84">
        <v>5827.99</v>
      </c>
      <c r="D418" s="56">
        <v>5801.6500000000005</v>
      </c>
      <c r="E418" s="56">
        <v>5797.6500000000005</v>
      </c>
      <c r="F418" s="56">
        <v>5807.25</v>
      </c>
      <c r="G418" s="56">
        <v>5866.54</v>
      </c>
      <c r="H418" s="56">
        <v>5948.88</v>
      </c>
      <c r="I418" s="56">
        <v>6169.58</v>
      </c>
      <c r="J418" s="56">
        <v>6231.6</v>
      </c>
      <c r="K418" s="56">
        <v>6240.4000000000005</v>
      </c>
      <c r="L418" s="56">
        <v>6247.5700000000006</v>
      </c>
      <c r="M418" s="56">
        <v>6236.3</v>
      </c>
      <c r="N418" s="56">
        <v>6240.85</v>
      </c>
      <c r="O418" s="56">
        <v>6234.89</v>
      </c>
      <c r="P418" s="56">
        <v>6236.1500000000005</v>
      </c>
      <c r="Q418" s="56">
        <v>6237.84</v>
      </c>
      <c r="R418" s="56">
        <v>6241.25</v>
      </c>
      <c r="S418" s="56">
        <v>6236.59</v>
      </c>
      <c r="T418" s="56">
        <v>6224.16</v>
      </c>
      <c r="U418" s="56">
        <v>6201.42</v>
      </c>
      <c r="V418" s="56">
        <v>6201.83</v>
      </c>
      <c r="W418" s="56">
        <v>6115.36</v>
      </c>
      <c r="X418" s="56">
        <v>6080.34</v>
      </c>
      <c r="Y418" s="56">
        <v>6032.37</v>
      </c>
      <c r="Z418" s="76">
        <v>5932.08</v>
      </c>
      <c r="AA418" s="65"/>
    </row>
    <row r="419" spans="1:27" ht="16.5" x14ac:dyDescent="0.25">
      <c r="A419" s="64"/>
      <c r="B419" s="88">
        <v>14</v>
      </c>
      <c r="C419" s="84">
        <v>5930.39</v>
      </c>
      <c r="D419" s="56">
        <v>5872.8200000000006</v>
      </c>
      <c r="E419" s="56">
        <v>5864.88</v>
      </c>
      <c r="F419" s="56">
        <v>5867.56</v>
      </c>
      <c r="G419" s="56">
        <v>5892.2</v>
      </c>
      <c r="H419" s="56">
        <v>5926.71</v>
      </c>
      <c r="I419" s="56">
        <v>6002.49</v>
      </c>
      <c r="J419" s="56">
        <v>6174.52</v>
      </c>
      <c r="K419" s="56">
        <v>6240.4800000000005</v>
      </c>
      <c r="L419" s="56">
        <v>6280.25</v>
      </c>
      <c r="M419" s="56">
        <v>6278.47</v>
      </c>
      <c r="N419" s="56">
        <v>6276.63</v>
      </c>
      <c r="O419" s="56">
        <v>6260.99</v>
      </c>
      <c r="P419" s="56">
        <v>6265.76</v>
      </c>
      <c r="Q419" s="56">
        <v>6276.5700000000006</v>
      </c>
      <c r="R419" s="56">
        <v>6282.31</v>
      </c>
      <c r="S419" s="56">
        <v>6280.5</v>
      </c>
      <c r="T419" s="56">
        <v>6276.09</v>
      </c>
      <c r="U419" s="56">
        <v>6250.38</v>
      </c>
      <c r="V419" s="56">
        <v>6242.36</v>
      </c>
      <c r="W419" s="56">
        <v>6252.04</v>
      </c>
      <c r="X419" s="56">
        <v>6142.29</v>
      </c>
      <c r="Y419" s="56">
        <v>6088.0700000000006</v>
      </c>
      <c r="Z419" s="76">
        <v>5943.05</v>
      </c>
      <c r="AA419" s="65"/>
    </row>
    <row r="420" spans="1:27" ht="16.5" x14ac:dyDescent="0.25">
      <c r="A420" s="64"/>
      <c r="B420" s="88">
        <v>15</v>
      </c>
      <c r="C420" s="84">
        <v>5878.36</v>
      </c>
      <c r="D420" s="56">
        <v>5854.86</v>
      </c>
      <c r="E420" s="56">
        <v>5822.91</v>
      </c>
      <c r="F420" s="56">
        <v>5818.91</v>
      </c>
      <c r="G420" s="56">
        <v>5830.72</v>
      </c>
      <c r="H420" s="56">
        <v>5860.96</v>
      </c>
      <c r="I420" s="56">
        <v>5898.5700000000006</v>
      </c>
      <c r="J420" s="56">
        <v>6071.31</v>
      </c>
      <c r="K420" s="56">
        <v>6207.43</v>
      </c>
      <c r="L420" s="56">
        <v>6264.24</v>
      </c>
      <c r="M420" s="56">
        <v>6272.41</v>
      </c>
      <c r="N420" s="56">
        <v>6268.37</v>
      </c>
      <c r="O420" s="56">
        <v>6260.49</v>
      </c>
      <c r="P420" s="56">
        <v>6265.25</v>
      </c>
      <c r="Q420" s="56">
        <v>6272.4000000000005</v>
      </c>
      <c r="R420" s="56">
        <v>6282.25</v>
      </c>
      <c r="S420" s="56">
        <v>6281.22</v>
      </c>
      <c r="T420" s="56">
        <v>6278.5700000000006</v>
      </c>
      <c r="U420" s="56">
        <v>6261.11</v>
      </c>
      <c r="V420" s="56">
        <v>6255.7300000000005</v>
      </c>
      <c r="W420" s="56">
        <v>6170.5</v>
      </c>
      <c r="X420" s="56">
        <v>6145.66</v>
      </c>
      <c r="Y420" s="56">
        <v>6081.64</v>
      </c>
      <c r="Z420" s="76">
        <v>5941.37</v>
      </c>
      <c r="AA420" s="65"/>
    </row>
    <row r="421" spans="1:27" ht="16.5" x14ac:dyDescent="0.25">
      <c r="A421" s="64"/>
      <c r="B421" s="88">
        <v>16</v>
      </c>
      <c r="C421" s="84">
        <v>5864.7</v>
      </c>
      <c r="D421" s="56">
        <v>5843.01</v>
      </c>
      <c r="E421" s="56">
        <v>5816.21</v>
      </c>
      <c r="F421" s="56">
        <v>5806.2300000000005</v>
      </c>
      <c r="G421" s="56">
        <v>5864.4800000000005</v>
      </c>
      <c r="H421" s="56">
        <v>5966.91</v>
      </c>
      <c r="I421" s="56">
        <v>6156.91</v>
      </c>
      <c r="J421" s="56">
        <v>6225.35</v>
      </c>
      <c r="K421" s="56">
        <v>6256.4000000000005</v>
      </c>
      <c r="L421" s="56">
        <v>6242.9000000000005</v>
      </c>
      <c r="M421" s="56">
        <v>6240.6500000000005</v>
      </c>
      <c r="N421" s="56">
        <v>6240.54</v>
      </c>
      <c r="O421" s="56">
        <v>6230.01</v>
      </c>
      <c r="P421" s="56">
        <v>6235.6500000000005</v>
      </c>
      <c r="Q421" s="56">
        <v>6230.3</v>
      </c>
      <c r="R421" s="56">
        <v>6237.05</v>
      </c>
      <c r="S421" s="56">
        <v>6241.06</v>
      </c>
      <c r="T421" s="56">
        <v>6229.4800000000005</v>
      </c>
      <c r="U421" s="56">
        <v>6186.18</v>
      </c>
      <c r="V421" s="56">
        <v>6200.93</v>
      </c>
      <c r="W421" s="56">
        <v>6119.5700000000006</v>
      </c>
      <c r="X421" s="56">
        <v>6151.02</v>
      </c>
      <c r="Y421" s="56">
        <v>6003.1500000000005</v>
      </c>
      <c r="Z421" s="76">
        <v>5854.13</v>
      </c>
      <c r="AA421" s="65"/>
    </row>
    <row r="422" spans="1:27" ht="16.5" x14ac:dyDescent="0.25">
      <c r="A422" s="64"/>
      <c r="B422" s="88">
        <v>17</v>
      </c>
      <c r="C422" s="84">
        <v>5766.12</v>
      </c>
      <c r="D422" s="56">
        <v>5756.86</v>
      </c>
      <c r="E422" s="56">
        <v>5753.9000000000005</v>
      </c>
      <c r="F422" s="56">
        <v>5772.46</v>
      </c>
      <c r="G422" s="56">
        <v>5819.11</v>
      </c>
      <c r="H422" s="56">
        <v>5886.34</v>
      </c>
      <c r="I422" s="56">
        <v>6055.16</v>
      </c>
      <c r="J422" s="56">
        <v>6138.8200000000006</v>
      </c>
      <c r="K422" s="56">
        <v>6138.24</v>
      </c>
      <c r="L422" s="56">
        <v>6133.06</v>
      </c>
      <c r="M422" s="56">
        <v>6132.24</v>
      </c>
      <c r="N422" s="56">
        <v>6134.25</v>
      </c>
      <c r="O422" s="56">
        <v>6130.64</v>
      </c>
      <c r="P422" s="56">
        <v>6132.03</v>
      </c>
      <c r="Q422" s="56">
        <v>6137.2300000000005</v>
      </c>
      <c r="R422" s="56">
        <v>6141.51</v>
      </c>
      <c r="S422" s="56">
        <v>6140.16</v>
      </c>
      <c r="T422" s="56">
        <v>6137.85</v>
      </c>
      <c r="U422" s="56">
        <v>6130.53</v>
      </c>
      <c r="V422" s="56">
        <v>6128.61</v>
      </c>
      <c r="W422" s="56">
        <v>6103.92</v>
      </c>
      <c r="X422" s="56">
        <v>6125.3200000000006</v>
      </c>
      <c r="Y422" s="56">
        <v>5944.41</v>
      </c>
      <c r="Z422" s="76">
        <v>5822.42</v>
      </c>
      <c r="AA422" s="65"/>
    </row>
    <row r="423" spans="1:27" ht="16.5" x14ac:dyDescent="0.25">
      <c r="A423" s="64"/>
      <c r="B423" s="88">
        <v>18</v>
      </c>
      <c r="C423" s="84">
        <v>5792.24</v>
      </c>
      <c r="D423" s="56">
        <v>5780.14</v>
      </c>
      <c r="E423" s="56">
        <v>5774.39</v>
      </c>
      <c r="F423" s="56">
        <v>5784.1</v>
      </c>
      <c r="G423" s="56">
        <v>5836.22</v>
      </c>
      <c r="H423" s="56">
        <v>5894.24</v>
      </c>
      <c r="I423" s="56">
        <v>6095.26</v>
      </c>
      <c r="J423" s="56">
        <v>6142.06</v>
      </c>
      <c r="K423" s="56">
        <v>6134.54</v>
      </c>
      <c r="L423" s="56">
        <v>6135.1</v>
      </c>
      <c r="M423" s="56">
        <v>6132.67</v>
      </c>
      <c r="N423" s="56">
        <v>6133.87</v>
      </c>
      <c r="O423" s="56">
        <v>6128.61</v>
      </c>
      <c r="P423" s="56">
        <v>6128.35</v>
      </c>
      <c r="Q423" s="56">
        <v>6131.1</v>
      </c>
      <c r="R423" s="56">
        <v>6133.27</v>
      </c>
      <c r="S423" s="56">
        <v>6131.89</v>
      </c>
      <c r="T423" s="56">
        <v>6128.04</v>
      </c>
      <c r="U423" s="56">
        <v>6124.55</v>
      </c>
      <c r="V423" s="56">
        <v>6120.1500000000005</v>
      </c>
      <c r="W423" s="56">
        <v>6107.54</v>
      </c>
      <c r="X423" s="56">
        <v>6125.2</v>
      </c>
      <c r="Y423" s="56">
        <v>5923.9800000000005</v>
      </c>
      <c r="Z423" s="76">
        <v>5784.54</v>
      </c>
      <c r="AA423" s="65"/>
    </row>
    <row r="424" spans="1:27" ht="16.5" x14ac:dyDescent="0.25">
      <c r="A424" s="64"/>
      <c r="B424" s="88">
        <v>19</v>
      </c>
      <c r="C424" s="84">
        <v>5794.46</v>
      </c>
      <c r="D424" s="56">
        <v>5786.94</v>
      </c>
      <c r="E424" s="56">
        <v>5779.99</v>
      </c>
      <c r="F424" s="56">
        <v>5799.04</v>
      </c>
      <c r="G424" s="56">
        <v>5854.6</v>
      </c>
      <c r="H424" s="56">
        <v>5904.21</v>
      </c>
      <c r="I424" s="56">
        <v>6156.49</v>
      </c>
      <c r="J424" s="56">
        <v>6203.68</v>
      </c>
      <c r="K424" s="56">
        <v>6212.74</v>
      </c>
      <c r="L424" s="56">
        <v>6204.17</v>
      </c>
      <c r="M424" s="56">
        <v>6193.3</v>
      </c>
      <c r="N424" s="56">
        <v>6196.4800000000005</v>
      </c>
      <c r="O424" s="56">
        <v>6188.93</v>
      </c>
      <c r="P424" s="56">
        <v>6190.37</v>
      </c>
      <c r="Q424" s="56">
        <v>6204.96</v>
      </c>
      <c r="R424" s="56">
        <v>6209.58</v>
      </c>
      <c r="S424" s="56">
        <v>6210.47</v>
      </c>
      <c r="T424" s="56">
        <v>6205.05</v>
      </c>
      <c r="U424" s="56">
        <v>6184.7</v>
      </c>
      <c r="V424" s="56">
        <v>6181.85</v>
      </c>
      <c r="W424" s="56">
        <v>6146.42</v>
      </c>
      <c r="X424" s="56">
        <v>6132.01</v>
      </c>
      <c r="Y424" s="56">
        <v>5989.62</v>
      </c>
      <c r="Z424" s="76">
        <v>5805.8</v>
      </c>
      <c r="AA424" s="65"/>
    </row>
    <row r="425" spans="1:27" ht="16.5" x14ac:dyDescent="0.25">
      <c r="A425" s="64"/>
      <c r="B425" s="88">
        <v>20</v>
      </c>
      <c r="C425" s="84">
        <v>5787.14</v>
      </c>
      <c r="D425" s="56">
        <v>5774.38</v>
      </c>
      <c r="E425" s="56">
        <v>5763.63</v>
      </c>
      <c r="F425" s="56">
        <v>5765.05</v>
      </c>
      <c r="G425" s="56">
        <v>5834.03</v>
      </c>
      <c r="H425" s="56">
        <v>5890.4800000000005</v>
      </c>
      <c r="I425" s="56">
        <v>6120.54</v>
      </c>
      <c r="J425" s="56">
        <v>6202.56</v>
      </c>
      <c r="K425" s="56">
        <v>6214.1</v>
      </c>
      <c r="L425" s="56">
        <v>6206.3</v>
      </c>
      <c r="M425" s="56">
        <v>6198.92</v>
      </c>
      <c r="N425" s="56">
        <v>6199.26</v>
      </c>
      <c r="O425" s="56">
        <v>6198.86</v>
      </c>
      <c r="P425" s="56">
        <v>6196.22</v>
      </c>
      <c r="Q425" s="56">
        <v>6203.69</v>
      </c>
      <c r="R425" s="56">
        <v>6211.96</v>
      </c>
      <c r="S425" s="56">
        <v>6211.99</v>
      </c>
      <c r="T425" s="56">
        <v>6206.34</v>
      </c>
      <c r="U425" s="56">
        <v>6193.13</v>
      </c>
      <c r="V425" s="56">
        <v>6189.9000000000005</v>
      </c>
      <c r="W425" s="56">
        <v>6167.47</v>
      </c>
      <c r="X425" s="56">
        <v>6142.58</v>
      </c>
      <c r="Y425" s="56">
        <v>5986.59</v>
      </c>
      <c r="Z425" s="76">
        <v>5830.83</v>
      </c>
      <c r="AA425" s="65"/>
    </row>
    <row r="426" spans="1:27" ht="16.5" x14ac:dyDescent="0.25">
      <c r="A426" s="64"/>
      <c r="B426" s="88">
        <v>21</v>
      </c>
      <c r="C426" s="84">
        <v>5877.45</v>
      </c>
      <c r="D426" s="56">
        <v>5849.49</v>
      </c>
      <c r="E426" s="56">
        <v>5821.03</v>
      </c>
      <c r="F426" s="56">
        <v>5813.67</v>
      </c>
      <c r="G426" s="56">
        <v>5845.81</v>
      </c>
      <c r="H426" s="56">
        <v>5879.83</v>
      </c>
      <c r="I426" s="56">
        <v>5950.31</v>
      </c>
      <c r="J426" s="56">
        <v>6178.6500000000005</v>
      </c>
      <c r="K426" s="56">
        <v>6265.36</v>
      </c>
      <c r="L426" s="56">
        <v>6282.54</v>
      </c>
      <c r="M426" s="56">
        <v>6279.38</v>
      </c>
      <c r="N426" s="56">
        <v>6276.1500000000005</v>
      </c>
      <c r="O426" s="56">
        <v>6260.08</v>
      </c>
      <c r="P426" s="56">
        <v>6263.02</v>
      </c>
      <c r="Q426" s="56">
        <v>6269.36</v>
      </c>
      <c r="R426" s="56">
        <v>6282.25</v>
      </c>
      <c r="S426" s="56">
        <v>6280.4800000000005</v>
      </c>
      <c r="T426" s="56">
        <v>6272.46</v>
      </c>
      <c r="U426" s="56">
        <v>6261.53</v>
      </c>
      <c r="V426" s="56">
        <v>6247.29</v>
      </c>
      <c r="W426" s="56">
        <v>6210.04</v>
      </c>
      <c r="X426" s="56">
        <v>6165.8200000000006</v>
      </c>
      <c r="Y426" s="56">
        <v>6023.42</v>
      </c>
      <c r="Z426" s="76">
        <v>5844.5700000000006</v>
      </c>
      <c r="AA426" s="65"/>
    </row>
    <row r="427" spans="1:27" ht="16.5" x14ac:dyDescent="0.25">
      <c r="A427" s="64"/>
      <c r="B427" s="88">
        <v>22</v>
      </c>
      <c r="C427" s="84">
        <v>5839.06</v>
      </c>
      <c r="D427" s="56">
        <v>5807.97</v>
      </c>
      <c r="E427" s="56">
        <v>5799.36</v>
      </c>
      <c r="F427" s="56">
        <v>5786.27</v>
      </c>
      <c r="G427" s="56">
        <v>5819.42</v>
      </c>
      <c r="H427" s="56">
        <v>5838.2</v>
      </c>
      <c r="I427" s="56">
        <v>5879.21</v>
      </c>
      <c r="J427" s="56">
        <v>5970.2300000000005</v>
      </c>
      <c r="K427" s="56">
        <v>6120.6</v>
      </c>
      <c r="L427" s="56">
        <v>6200.45</v>
      </c>
      <c r="M427" s="56">
        <v>6208.52</v>
      </c>
      <c r="N427" s="56">
        <v>6209.05</v>
      </c>
      <c r="O427" s="56">
        <v>6199.87</v>
      </c>
      <c r="P427" s="56">
        <v>6206.53</v>
      </c>
      <c r="Q427" s="56">
        <v>6222.56</v>
      </c>
      <c r="R427" s="56">
        <v>6247.68</v>
      </c>
      <c r="S427" s="56">
        <v>6252.16</v>
      </c>
      <c r="T427" s="56">
        <v>6250.28</v>
      </c>
      <c r="U427" s="56">
        <v>6236.18</v>
      </c>
      <c r="V427" s="56">
        <v>6225.76</v>
      </c>
      <c r="W427" s="56">
        <v>6182.7</v>
      </c>
      <c r="X427" s="56">
        <v>6167.3</v>
      </c>
      <c r="Y427" s="56">
        <v>5993.4800000000005</v>
      </c>
      <c r="Z427" s="76">
        <v>5842.3200000000006</v>
      </c>
      <c r="AA427" s="65"/>
    </row>
    <row r="428" spans="1:27" ht="16.5" x14ac:dyDescent="0.25">
      <c r="A428" s="64"/>
      <c r="B428" s="88">
        <v>23</v>
      </c>
      <c r="C428" s="84">
        <v>5823.8</v>
      </c>
      <c r="D428" s="56">
        <v>5808.8</v>
      </c>
      <c r="E428" s="56">
        <v>5785.83</v>
      </c>
      <c r="F428" s="56">
        <v>5792.4800000000005</v>
      </c>
      <c r="G428" s="56">
        <v>5855.79</v>
      </c>
      <c r="H428" s="56">
        <v>5940.8</v>
      </c>
      <c r="I428" s="56">
        <v>6109.14</v>
      </c>
      <c r="J428" s="56">
        <v>6266.13</v>
      </c>
      <c r="K428" s="56">
        <v>6287.11</v>
      </c>
      <c r="L428" s="56">
        <v>6281.1</v>
      </c>
      <c r="M428" s="56">
        <v>6269.3</v>
      </c>
      <c r="N428" s="56">
        <v>6274.31</v>
      </c>
      <c r="O428" s="56">
        <v>6269.06</v>
      </c>
      <c r="P428" s="56">
        <v>6270.06</v>
      </c>
      <c r="Q428" s="56">
        <v>6272.96</v>
      </c>
      <c r="R428" s="56">
        <v>6278.31</v>
      </c>
      <c r="S428" s="56">
        <v>6278.43</v>
      </c>
      <c r="T428" s="56">
        <v>6276.25</v>
      </c>
      <c r="U428" s="56">
        <v>6267.92</v>
      </c>
      <c r="V428" s="56">
        <v>6267.17</v>
      </c>
      <c r="W428" s="56">
        <v>6236.86</v>
      </c>
      <c r="X428" s="56">
        <v>6156.2300000000005</v>
      </c>
      <c r="Y428" s="56">
        <v>5987.42</v>
      </c>
      <c r="Z428" s="76">
        <v>5814.17</v>
      </c>
      <c r="AA428" s="65"/>
    </row>
    <row r="429" spans="1:27" ht="16.5" x14ac:dyDescent="0.25">
      <c r="A429" s="64"/>
      <c r="B429" s="88">
        <v>24</v>
      </c>
      <c r="C429" s="84">
        <v>5803.78</v>
      </c>
      <c r="D429" s="56">
        <v>5774.0700000000006</v>
      </c>
      <c r="E429" s="56">
        <v>5770.7</v>
      </c>
      <c r="F429" s="56">
        <v>5789.33</v>
      </c>
      <c r="G429" s="56">
        <v>5856.59</v>
      </c>
      <c r="H429" s="56">
        <v>5932.76</v>
      </c>
      <c r="I429" s="56">
        <v>6173.64</v>
      </c>
      <c r="J429" s="56">
        <v>6260.89</v>
      </c>
      <c r="K429" s="56">
        <v>6272.06</v>
      </c>
      <c r="L429" s="56">
        <v>6263.44</v>
      </c>
      <c r="M429" s="56">
        <v>6251.7300000000005</v>
      </c>
      <c r="N429" s="56">
        <v>6253.75</v>
      </c>
      <c r="O429" s="56">
        <v>6243.33</v>
      </c>
      <c r="P429" s="56">
        <v>6240.3</v>
      </c>
      <c r="Q429" s="56">
        <v>6249.85</v>
      </c>
      <c r="R429" s="56">
        <v>6260.72</v>
      </c>
      <c r="S429" s="56">
        <v>6263.0700000000006</v>
      </c>
      <c r="T429" s="56">
        <v>6258.35</v>
      </c>
      <c r="U429" s="56">
        <v>6250.5700000000006</v>
      </c>
      <c r="V429" s="56">
        <v>6246.12</v>
      </c>
      <c r="W429" s="56">
        <v>6204.85</v>
      </c>
      <c r="X429" s="56">
        <v>6192.13</v>
      </c>
      <c r="Y429" s="56">
        <v>6059.64</v>
      </c>
      <c r="Z429" s="76">
        <v>5836.39</v>
      </c>
      <c r="AA429" s="65"/>
    </row>
    <row r="430" spans="1:27" ht="16.5" x14ac:dyDescent="0.25">
      <c r="A430" s="64"/>
      <c r="B430" s="88">
        <v>25</v>
      </c>
      <c r="C430" s="84">
        <v>5810.38</v>
      </c>
      <c r="D430" s="56">
        <v>5797.33</v>
      </c>
      <c r="E430" s="56">
        <v>5788.35</v>
      </c>
      <c r="F430" s="56">
        <v>5798.78</v>
      </c>
      <c r="G430" s="56">
        <v>5879.66</v>
      </c>
      <c r="H430" s="56">
        <v>5947.89</v>
      </c>
      <c r="I430" s="56">
        <v>6193.42</v>
      </c>
      <c r="J430" s="56">
        <v>6282.27</v>
      </c>
      <c r="K430" s="56">
        <v>6298.95</v>
      </c>
      <c r="L430" s="56">
        <v>6290.1500000000005</v>
      </c>
      <c r="M430" s="56">
        <v>6274.39</v>
      </c>
      <c r="N430" s="56">
        <v>6278.5700000000006</v>
      </c>
      <c r="O430" s="56">
        <v>6272.84</v>
      </c>
      <c r="P430" s="56">
        <v>6272.01</v>
      </c>
      <c r="Q430" s="56">
        <v>6273.92</v>
      </c>
      <c r="R430" s="56">
        <v>6283.7300000000005</v>
      </c>
      <c r="S430" s="56">
        <v>6286.67</v>
      </c>
      <c r="T430" s="56">
        <v>6283.55</v>
      </c>
      <c r="U430" s="56">
        <v>6272.06</v>
      </c>
      <c r="V430" s="56">
        <v>6269.84</v>
      </c>
      <c r="W430" s="56">
        <v>6291.03</v>
      </c>
      <c r="X430" s="56">
        <v>6189.64</v>
      </c>
      <c r="Y430" s="56">
        <v>6057.14</v>
      </c>
      <c r="Z430" s="76">
        <v>5846.35</v>
      </c>
      <c r="AA430" s="65"/>
    </row>
    <row r="431" spans="1:27" ht="16.5" x14ac:dyDescent="0.25">
      <c r="A431" s="64"/>
      <c r="B431" s="88">
        <v>26</v>
      </c>
      <c r="C431" s="84">
        <v>5837.75</v>
      </c>
      <c r="D431" s="56">
        <v>5825.85</v>
      </c>
      <c r="E431" s="56">
        <v>5811.44</v>
      </c>
      <c r="F431" s="56">
        <v>5840.01</v>
      </c>
      <c r="G431" s="56">
        <v>5919.92</v>
      </c>
      <c r="H431" s="56">
        <v>6063.08</v>
      </c>
      <c r="I431" s="56">
        <v>6226.69</v>
      </c>
      <c r="J431" s="56">
        <v>6296.18</v>
      </c>
      <c r="K431" s="56">
        <v>6309.34</v>
      </c>
      <c r="L431" s="56">
        <v>6298.6</v>
      </c>
      <c r="M431" s="56">
        <v>6282.03</v>
      </c>
      <c r="N431" s="56">
        <v>6283.31</v>
      </c>
      <c r="O431" s="56">
        <v>6275.16</v>
      </c>
      <c r="P431" s="56">
        <v>6275.01</v>
      </c>
      <c r="Q431" s="56">
        <v>6293.02</v>
      </c>
      <c r="R431" s="56">
        <v>6302.24</v>
      </c>
      <c r="S431" s="56">
        <v>6305.24</v>
      </c>
      <c r="T431" s="56">
        <v>6296.02</v>
      </c>
      <c r="U431" s="56">
        <v>6277.84</v>
      </c>
      <c r="V431" s="56">
        <v>6253.47</v>
      </c>
      <c r="W431" s="56">
        <v>6284.18</v>
      </c>
      <c r="X431" s="56">
        <v>6169.45</v>
      </c>
      <c r="Y431" s="56">
        <v>6053.93</v>
      </c>
      <c r="Z431" s="76">
        <v>5859.88</v>
      </c>
      <c r="AA431" s="65"/>
    </row>
    <row r="432" spans="1:27" ht="16.5" x14ac:dyDescent="0.25">
      <c r="A432" s="64"/>
      <c r="B432" s="88">
        <v>27</v>
      </c>
      <c r="C432" s="84">
        <v>5851.97</v>
      </c>
      <c r="D432" s="56">
        <v>5839.86</v>
      </c>
      <c r="E432" s="56">
        <v>5836.52</v>
      </c>
      <c r="F432" s="56">
        <v>5849.72</v>
      </c>
      <c r="G432" s="56">
        <v>5964.55</v>
      </c>
      <c r="H432" s="56">
        <v>6067.24</v>
      </c>
      <c r="I432" s="56">
        <v>6241.75</v>
      </c>
      <c r="J432" s="56">
        <v>6386.9800000000005</v>
      </c>
      <c r="K432" s="56">
        <v>6393.22</v>
      </c>
      <c r="L432" s="56">
        <v>6374.01</v>
      </c>
      <c r="M432" s="56">
        <v>6361.6</v>
      </c>
      <c r="N432" s="56">
        <v>6367.61</v>
      </c>
      <c r="O432" s="56">
        <v>6362.05</v>
      </c>
      <c r="P432" s="56">
        <v>6361.22</v>
      </c>
      <c r="Q432" s="56">
        <v>6377.25</v>
      </c>
      <c r="R432" s="56">
        <v>6372.71</v>
      </c>
      <c r="S432" s="56">
        <v>6374.83</v>
      </c>
      <c r="T432" s="56">
        <v>6363.78</v>
      </c>
      <c r="U432" s="56">
        <v>6340.62</v>
      </c>
      <c r="V432" s="56">
        <v>6326.58</v>
      </c>
      <c r="W432" s="56">
        <v>6338.55</v>
      </c>
      <c r="X432" s="56">
        <v>6265.03</v>
      </c>
      <c r="Y432" s="56">
        <v>6087.17</v>
      </c>
      <c r="Z432" s="76">
        <v>5946.06</v>
      </c>
      <c r="AA432" s="65"/>
    </row>
    <row r="433" spans="1:27" ht="16.5" x14ac:dyDescent="0.25">
      <c r="A433" s="64"/>
      <c r="B433" s="88">
        <v>28</v>
      </c>
      <c r="C433" s="84">
        <v>5958.1</v>
      </c>
      <c r="D433" s="56">
        <v>5883.45</v>
      </c>
      <c r="E433" s="56">
        <v>5863.03</v>
      </c>
      <c r="F433" s="56">
        <v>5853.45</v>
      </c>
      <c r="G433" s="56">
        <v>5896.06</v>
      </c>
      <c r="H433" s="56">
        <v>5990.08</v>
      </c>
      <c r="I433" s="56">
        <v>6073.5700000000006</v>
      </c>
      <c r="J433" s="56">
        <v>6214.02</v>
      </c>
      <c r="K433" s="56">
        <v>6285.94</v>
      </c>
      <c r="L433" s="56">
        <v>6373.3200000000006</v>
      </c>
      <c r="M433" s="56">
        <v>6363.03</v>
      </c>
      <c r="N433" s="56">
        <v>6342.52</v>
      </c>
      <c r="O433" s="56">
        <v>6331.35</v>
      </c>
      <c r="P433" s="56">
        <v>6346.66</v>
      </c>
      <c r="Q433" s="56">
        <v>6411.95</v>
      </c>
      <c r="R433" s="56">
        <v>6426.99</v>
      </c>
      <c r="S433" s="56">
        <v>6430.36</v>
      </c>
      <c r="T433" s="56">
        <v>6428.11</v>
      </c>
      <c r="U433" s="56">
        <v>6391.51</v>
      </c>
      <c r="V433" s="56">
        <v>6335.61</v>
      </c>
      <c r="W433" s="56">
        <v>6337.2</v>
      </c>
      <c r="X433" s="56">
        <v>6226.55</v>
      </c>
      <c r="Y433" s="56">
        <v>6076.12</v>
      </c>
      <c r="Z433" s="76">
        <v>5943.54</v>
      </c>
      <c r="AA433" s="65"/>
    </row>
    <row r="434" spans="1:27" ht="16.5" x14ac:dyDescent="0.25">
      <c r="A434" s="64"/>
      <c r="B434" s="88">
        <v>29</v>
      </c>
      <c r="C434" s="84">
        <v>5956.4800000000005</v>
      </c>
      <c r="D434" s="56">
        <v>5890.42</v>
      </c>
      <c r="E434" s="56">
        <v>5849.41</v>
      </c>
      <c r="F434" s="56">
        <v>5878.41</v>
      </c>
      <c r="G434" s="56">
        <v>5922.25</v>
      </c>
      <c r="H434" s="56">
        <v>5987.04</v>
      </c>
      <c r="I434" s="56">
        <v>6079.44</v>
      </c>
      <c r="J434" s="56">
        <v>6195.77</v>
      </c>
      <c r="K434" s="56">
        <v>6332.81</v>
      </c>
      <c r="L434" s="56">
        <v>6425.45</v>
      </c>
      <c r="M434" s="56">
        <v>6462.66</v>
      </c>
      <c r="N434" s="56">
        <v>6460.33</v>
      </c>
      <c r="O434" s="56">
        <v>6456.8</v>
      </c>
      <c r="P434" s="56">
        <v>6458.81</v>
      </c>
      <c r="Q434" s="56">
        <v>6480.28</v>
      </c>
      <c r="R434" s="56">
        <v>6493.51</v>
      </c>
      <c r="S434" s="56">
        <v>6508.4000000000005</v>
      </c>
      <c r="T434" s="56">
        <v>6517.51</v>
      </c>
      <c r="U434" s="56">
        <v>6508.05</v>
      </c>
      <c r="V434" s="56">
        <v>6499.81</v>
      </c>
      <c r="W434" s="56">
        <v>6519.16</v>
      </c>
      <c r="X434" s="56">
        <v>6382.3</v>
      </c>
      <c r="Y434" s="56">
        <v>6160.02</v>
      </c>
      <c r="Z434" s="76">
        <v>6003.51</v>
      </c>
      <c r="AA434" s="65"/>
    </row>
    <row r="435" spans="1:27" ht="16.5" x14ac:dyDescent="0.25">
      <c r="A435" s="64"/>
      <c r="B435" s="88">
        <v>30</v>
      </c>
      <c r="C435" s="84">
        <v>5904.25</v>
      </c>
      <c r="D435" s="56">
        <v>5863.89</v>
      </c>
      <c r="E435" s="56">
        <v>5810.05</v>
      </c>
      <c r="F435" s="56">
        <v>5809.25</v>
      </c>
      <c r="G435" s="56">
        <v>5880.36</v>
      </c>
      <c r="H435" s="56">
        <v>6032.37</v>
      </c>
      <c r="I435" s="56">
        <v>6209.9800000000005</v>
      </c>
      <c r="J435" s="56">
        <v>6253.44</v>
      </c>
      <c r="K435" s="56">
        <v>6276.62</v>
      </c>
      <c r="L435" s="56">
        <v>6237.4000000000005</v>
      </c>
      <c r="M435" s="56">
        <v>6231.5</v>
      </c>
      <c r="N435" s="56">
        <v>6233.83</v>
      </c>
      <c r="O435" s="56">
        <v>6236.66</v>
      </c>
      <c r="P435" s="56">
        <v>6236.54</v>
      </c>
      <c r="Q435" s="56">
        <v>6241.49</v>
      </c>
      <c r="R435" s="56">
        <v>6252.03</v>
      </c>
      <c r="S435" s="56">
        <v>6256.47</v>
      </c>
      <c r="T435" s="56">
        <v>6253.8200000000006</v>
      </c>
      <c r="U435" s="56">
        <v>6243.42</v>
      </c>
      <c r="V435" s="56">
        <v>6239.24</v>
      </c>
      <c r="W435" s="56">
        <v>6206.8200000000006</v>
      </c>
      <c r="X435" s="56">
        <v>6165.01</v>
      </c>
      <c r="Y435" s="56">
        <v>6045.77</v>
      </c>
      <c r="Z435" s="76">
        <v>5856.02</v>
      </c>
      <c r="AA435" s="65"/>
    </row>
    <row r="436" spans="1:27" ht="17.25" thickBot="1" x14ac:dyDescent="0.3">
      <c r="A436" s="64"/>
      <c r="B436" s="89">
        <v>31</v>
      </c>
      <c r="C436" s="85">
        <v>5777.6</v>
      </c>
      <c r="D436" s="77">
        <v>5760.55</v>
      </c>
      <c r="E436" s="77">
        <v>5764.84</v>
      </c>
      <c r="F436" s="77">
        <v>5736.72</v>
      </c>
      <c r="G436" s="77">
        <v>5793.04</v>
      </c>
      <c r="H436" s="77">
        <v>5830.95</v>
      </c>
      <c r="I436" s="77">
        <v>6012.0700000000006</v>
      </c>
      <c r="J436" s="77">
        <v>6108.01</v>
      </c>
      <c r="K436" s="77">
        <v>6097.79</v>
      </c>
      <c r="L436" s="77">
        <v>6088.13</v>
      </c>
      <c r="M436" s="77">
        <v>6077.36</v>
      </c>
      <c r="N436" s="77">
        <v>6077.6</v>
      </c>
      <c r="O436" s="77">
        <v>6067.37</v>
      </c>
      <c r="P436" s="77">
        <v>6058.14</v>
      </c>
      <c r="Q436" s="77">
        <v>6080.77</v>
      </c>
      <c r="R436" s="77">
        <v>6089.13</v>
      </c>
      <c r="S436" s="77">
        <v>6086.69</v>
      </c>
      <c r="T436" s="77">
        <v>6080.83</v>
      </c>
      <c r="U436" s="77">
        <v>6070.69</v>
      </c>
      <c r="V436" s="77">
        <v>6063.54</v>
      </c>
      <c r="W436" s="77">
        <v>6052.79</v>
      </c>
      <c r="X436" s="77">
        <v>6068.89</v>
      </c>
      <c r="Y436" s="77">
        <v>5887.55</v>
      </c>
      <c r="Z436" s="78">
        <v>5770.62</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8" t="s">
        <v>130</v>
      </c>
      <c r="C438" s="286" t="s">
        <v>164</v>
      </c>
      <c r="D438" s="286"/>
      <c r="E438" s="286"/>
      <c r="F438" s="286"/>
      <c r="G438" s="286"/>
      <c r="H438" s="286"/>
      <c r="I438" s="286"/>
      <c r="J438" s="286"/>
      <c r="K438" s="286"/>
      <c r="L438" s="286"/>
      <c r="M438" s="286"/>
      <c r="N438" s="286"/>
      <c r="O438" s="286"/>
      <c r="P438" s="286"/>
      <c r="Q438" s="286"/>
      <c r="R438" s="286"/>
      <c r="S438" s="286"/>
      <c r="T438" s="286"/>
      <c r="U438" s="286"/>
      <c r="V438" s="286"/>
      <c r="W438" s="286"/>
      <c r="X438" s="286"/>
      <c r="Y438" s="286"/>
      <c r="Z438" s="287"/>
      <c r="AA438" s="65"/>
    </row>
    <row r="439" spans="1:27" ht="32.25" thickBot="1" x14ac:dyDescent="0.3">
      <c r="A439" s="64"/>
      <c r="B439" s="289"/>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9.9700000000000006</v>
      </c>
      <c r="F440" s="79">
        <v>30.18</v>
      </c>
      <c r="G440" s="79">
        <v>39.99</v>
      </c>
      <c r="H440" s="79">
        <v>54.71</v>
      </c>
      <c r="I440" s="79">
        <v>37.83</v>
      </c>
      <c r="J440" s="79">
        <v>21.35</v>
      </c>
      <c r="K440" s="79">
        <v>31.08</v>
      </c>
      <c r="L440" s="79">
        <v>35.520000000000003</v>
      </c>
      <c r="M440" s="79">
        <v>8.2100000000000009</v>
      </c>
      <c r="N440" s="79">
        <v>15.74</v>
      </c>
      <c r="O440" s="79">
        <v>39.89</v>
      </c>
      <c r="P440" s="79">
        <v>23.6</v>
      </c>
      <c r="Q440" s="79">
        <v>14.66</v>
      </c>
      <c r="R440" s="79">
        <v>0</v>
      </c>
      <c r="S440" s="79">
        <v>0</v>
      </c>
      <c r="T440" s="79">
        <v>0</v>
      </c>
      <c r="U440" s="79">
        <v>0</v>
      </c>
      <c r="V440" s="79">
        <v>0</v>
      </c>
      <c r="W440" s="79">
        <v>0</v>
      </c>
      <c r="X440" s="79">
        <v>0</v>
      </c>
      <c r="Y440" s="79">
        <v>0</v>
      </c>
      <c r="Z440" s="80">
        <v>0</v>
      </c>
      <c r="AA440" s="65"/>
    </row>
    <row r="441" spans="1:27" ht="16.5" x14ac:dyDescent="0.25">
      <c r="A441" s="64"/>
      <c r="B441" s="88">
        <v>2</v>
      </c>
      <c r="C441" s="84">
        <v>33.090000000000003</v>
      </c>
      <c r="D441" s="56">
        <v>55.94</v>
      </c>
      <c r="E441" s="56">
        <v>0</v>
      </c>
      <c r="F441" s="56">
        <v>0</v>
      </c>
      <c r="G441" s="56">
        <v>44.98</v>
      </c>
      <c r="H441" s="56">
        <v>77.099999999999994</v>
      </c>
      <c r="I441" s="56">
        <v>88.28</v>
      </c>
      <c r="J441" s="56">
        <v>219.79</v>
      </c>
      <c r="K441" s="56">
        <v>196.95</v>
      </c>
      <c r="L441" s="56">
        <v>208.37</v>
      </c>
      <c r="M441" s="56">
        <v>90.48</v>
      </c>
      <c r="N441" s="56">
        <v>71.569999999999993</v>
      </c>
      <c r="O441" s="56">
        <v>60.25</v>
      </c>
      <c r="P441" s="56">
        <v>36.299999999999997</v>
      </c>
      <c r="Q441" s="56">
        <v>34.07</v>
      </c>
      <c r="R441" s="56">
        <v>13.83</v>
      </c>
      <c r="S441" s="56">
        <v>14.76</v>
      </c>
      <c r="T441" s="56">
        <v>0</v>
      </c>
      <c r="U441" s="56">
        <v>0</v>
      </c>
      <c r="V441" s="56">
        <v>0</v>
      </c>
      <c r="W441" s="56">
        <v>0</v>
      </c>
      <c r="X441" s="56">
        <v>0</v>
      </c>
      <c r="Y441" s="56">
        <v>0</v>
      </c>
      <c r="Z441" s="76">
        <v>0</v>
      </c>
      <c r="AA441" s="65"/>
    </row>
    <row r="442" spans="1:27" ht="16.5" x14ac:dyDescent="0.25">
      <c r="A442" s="64"/>
      <c r="B442" s="88">
        <v>3</v>
      </c>
      <c r="C442" s="84">
        <v>6.74</v>
      </c>
      <c r="D442" s="56">
        <v>0</v>
      </c>
      <c r="E442" s="56">
        <v>0</v>
      </c>
      <c r="F442" s="56">
        <v>29.19</v>
      </c>
      <c r="G442" s="56">
        <v>26</v>
      </c>
      <c r="H442" s="56">
        <v>47.05</v>
      </c>
      <c r="I442" s="56">
        <v>49.7</v>
      </c>
      <c r="J442" s="56">
        <v>71.66</v>
      </c>
      <c r="K442" s="56">
        <v>34.17</v>
      </c>
      <c r="L442" s="56">
        <v>43.04</v>
      </c>
      <c r="M442" s="56">
        <v>51.42</v>
      </c>
      <c r="N442" s="56">
        <v>43.72</v>
      </c>
      <c r="O442" s="56">
        <v>54</v>
      </c>
      <c r="P442" s="56">
        <v>44.68</v>
      </c>
      <c r="Q442" s="56">
        <v>51.48</v>
      </c>
      <c r="R442" s="56">
        <v>15.79</v>
      </c>
      <c r="S442" s="56">
        <v>22.48</v>
      </c>
      <c r="T442" s="56">
        <v>11.02</v>
      </c>
      <c r="U442" s="56">
        <v>0</v>
      </c>
      <c r="V442" s="56">
        <v>0</v>
      </c>
      <c r="W442" s="56">
        <v>0</v>
      </c>
      <c r="X442" s="56">
        <v>0</v>
      </c>
      <c r="Y442" s="56">
        <v>0</v>
      </c>
      <c r="Z442" s="76">
        <v>0</v>
      </c>
      <c r="AA442" s="65"/>
    </row>
    <row r="443" spans="1:27" ht="16.5" x14ac:dyDescent="0.25">
      <c r="A443" s="64"/>
      <c r="B443" s="88">
        <v>4</v>
      </c>
      <c r="C443" s="84">
        <v>0</v>
      </c>
      <c r="D443" s="56">
        <v>24.87</v>
      </c>
      <c r="E443" s="56">
        <v>10.51</v>
      </c>
      <c r="F443" s="56">
        <v>43.35</v>
      </c>
      <c r="G443" s="56">
        <v>49.58</v>
      </c>
      <c r="H443" s="56">
        <v>69.55</v>
      </c>
      <c r="I443" s="56">
        <v>56.54</v>
      </c>
      <c r="J443" s="56">
        <v>139.82</v>
      </c>
      <c r="K443" s="56">
        <v>167.08</v>
      </c>
      <c r="L443" s="56">
        <v>66.489999999999995</v>
      </c>
      <c r="M443" s="56">
        <v>61.36</v>
      </c>
      <c r="N443" s="56">
        <v>58.91</v>
      </c>
      <c r="O443" s="56">
        <v>61.34</v>
      </c>
      <c r="P443" s="56">
        <v>56.24</v>
      </c>
      <c r="Q443" s="56">
        <v>42.91</v>
      </c>
      <c r="R443" s="56">
        <v>18.27</v>
      </c>
      <c r="S443" s="56">
        <v>0</v>
      </c>
      <c r="T443" s="56">
        <v>0</v>
      </c>
      <c r="U443" s="56">
        <v>0</v>
      </c>
      <c r="V443" s="56">
        <v>0</v>
      </c>
      <c r="W443" s="56">
        <v>0</v>
      </c>
      <c r="X443" s="56">
        <v>0</v>
      </c>
      <c r="Y443" s="56">
        <v>0</v>
      </c>
      <c r="Z443" s="76">
        <v>0</v>
      </c>
      <c r="AA443" s="65"/>
    </row>
    <row r="444" spans="1:27" ht="16.5" x14ac:dyDescent="0.25">
      <c r="A444" s="64"/>
      <c r="B444" s="88">
        <v>5</v>
      </c>
      <c r="C444" s="84">
        <v>0</v>
      </c>
      <c r="D444" s="56">
        <v>25.46</v>
      </c>
      <c r="E444" s="56">
        <v>17.739999999999998</v>
      </c>
      <c r="F444" s="56">
        <v>27.49</v>
      </c>
      <c r="G444" s="56">
        <v>72.849999999999994</v>
      </c>
      <c r="H444" s="56">
        <v>100.35</v>
      </c>
      <c r="I444" s="56">
        <v>63.39</v>
      </c>
      <c r="J444" s="56">
        <v>156.55000000000001</v>
      </c>
      <c r="K444" s="56">
        <v>131.85</v>
      </c>
      <c r="L444" s="56">
        <v>49.25</v>
      </c>
      <c r="M444" s="56">
        <v>46.84</v>
      </c>
      <c r="N444" s="56">
        <v>46.05</v>
      </c>
      <c r="O444" s="56">
        <v>51.04</v>
      </c>
      <c r="P444" s="56">
        <v>53.56</v>
      </c>
      <c r="Q444" s="56">
        <v>28.15</v>
      </c>
      <c r="R444" s="56">
        <v>0</v>
      </c>
      <c r="S444" s="56">
        <v>0</v>
      </c>
      <c r="T444" s="56">
        <v>0</v>
      </c>
      <c r="U444" s="56">
        <v>13.86</v>
      </c>
      <c r="V444" s="56">
        <v>0</v>
      </c>
      <c r="W444" s="56">
        <v>0</v>
      </c>
      <c r="X444" s="56">
        <v>0</v>
      </c>
      <c r="Y444" s="56">
        <v>15.48</v>
      </c>
      <c r="Z444" s="76">
        <v>57.63</v>
      </c>
      <c r="AA444" s="65"/>
    </row>
    <row r="445" spans="1:27" ht="16.5" x14ac:dyDescent="0.25">
      <c r="A445" s="64"/>
      <c r="B445" s="88">
        <v>6</v>
      </c>
      <c r="C445" s="84">
        <v>7.92</v>
      </c>
      <c r="D445" s="56">
        <v>4.63</v>
      </c>
      <c r="E445" s="56">
        <v>18.52</v>
      </c>
      <c r="F445" s="56">
        <v>34.67</v>
      </c>
      <c r="G445" s="56">
        <v>59.63</v>
      </c>
      <c r="H445" s="56">
        <v>110.05</v>
      </c>
      <c r="I445" s="56">
        <v>120.96</v>
      </c>
      <c r="J445" s="56">
        <v>101.47</v>
      </c>
      <c r="K445" s="56">
        <v>118.98</v>
      </c>
      <c r="L445" s="56">
        <v>36.89</v>
      </c>
      <c r="M445" s="56">
        <v>21.21</v>
      </c>
      <c r="N445" s="56">
        <v>22.27</v>
      </c>
      <c r="O445" s="56">
        <v>26.82</v>
      </c>
      <c r="P445" s="56">
        <v>30.76</v>
      </c>
      <c r="Q445" s="56">
        <v>36.619999999999997</v>
      </c>
      <c r="R445" s="56">
        <v>48.12</v>
      </c>
      <c r="S445" s="56">
        <v>35.96</v>
      </c>
      <c r="T445" s="56">
        <v>26.68</v>
      </c>
      <c r="U445" s="56">
        <v>0.05</v>
      </c>
      <c r="V445" s="56">
        <v>0</v>
      </c>
      <c r="W445" s="56">
        <v>0</v>
      </c>
      <c r="X445" s="56">
        <v>0</v>
      </c>
      <c r="Y445" s="56">
        <v>0</v>
      </c>
      <c r="Z445" s="76">
        <v>36.9</v>
      </c>
      <c r="AA445" s="65"/>
    </row>
    <row r="446" spans="1:27" ht="16.5" x14ac:dyDescent="0.25">
      <c r="A446" s="64"/>
      <c r="B446" s="88">
        <v>7</v>
      </c>
      <c r="C446" s="84">
        <v>74.760000000000005</v>
      </c>
      <c r="D446" s="56">
        <v>29.58</v>
      </c>
      <c r="E446" s="56">
        <v>0</v>
      </c>
      <c r="F446" s="56">
        <v>0</v>
      </c>
      <c r="G446" s="56">
        <v>73.87</v>
      </c>
      <c r="H446" s="56">
        <v>116.12</v>
      </c>
      <c r="I446" s="56">
        <v>146.54</v>
      </c>
      <c r="J446" s="56">
        <v>266.48</v>
      </c>
      <c r="K446" s="56">
        <v>184.12</v>
      </c>
      <c r="L446" s="56">
        <v>25.65</v>
      </c>
      <c r="M446" s="56">
        <v>0</v>
      </c>
      <c r="N446" s="56">
        <v>0</v>
      </c>
      <c r="O446" s="56">
        <v>48.77</v>
      </c>
      <c r="P446" s="56">
        <v>32.83</v>
      </c>
      <c r="Q446" s="56">
        <v>28.75</v>
      </c>
      <c r="R446" s="56">
        <v>30.62</v>
      </c>
      <c r="S446" s="56">
        <v>0</v>
      </c>
      <c r="T446" s="56">
        <v>0</v>
      </c>
      <c r="U446" s="56">
        <v>0</v>
      </c>
      <c r="V446" s="56">
        <v>0</v>
      </c>
      <c r="W446" s="56">
        <v>0</v>
      </c>
      <c r="X446" s="56">
        <v>0</v>
      </c>
      <c r="Y446" s="56">
        <v>0</v>
      </c>
      <c r="Z446" s="76">
        <v>0</v>
      </c>
      <c r="AA446" s="65"/>
    </row>
    <row r="447" spans="1:27" ht="16.5" x14ac:dyDescent="0.25">
      <c r="A447" s="64"/>
      <c r="B447" s="88">
        <v>8</v>
      </c>
      <c r="C447" s="84">
        <v>15.87</v>
      </c>
      <c r="D447" s="56">
        <v>19.71</v>
      </c>
      <c r="E447" s="56">
        <v>4.59</v>
      </c>
      <c r="F447" s="56">
        <v>3.72</v>
      </c>
      <c r="G447" s="56">
        <v>40.99</v>
      </c>
      <c r="H447" s="56">
        <v>93.95</v>
      </c>
      <c r="I447" s="56">
        <v>96.03</v>
      </c>
      <c r="J447" s="56">
        <v>174.47</v>
      </c>
      <c r="K447" s="56">
        <v>62.72</v>
      </c>
      <c r="L447" s="56">
        <v>35.32</v>
      </c>
      <c r="M447" s="56">
        <v>0</v>
      </c>
      <c r="N447" s="56">
        <v>0</v>
      </c>
      <c r="O447" s="56">
        <v>0</v>
      </c>
      <c r="P447" s="56">
        <v>0</v>
      </c>
      <c r="Q447" s="56">
        <v>0</v>
      </c>
      <c r="R447" s="56">
        <v>0</v>
      </c>
      <c r="S447" s="56">
        <v>0</v>
      </c>
      <c r="T447" s="56">
        <v>16.2</v>
      </c>
      <c r="U447" s="56">
        <v>0</v>
      </c>
      <c r="V447" s="56">
        <v>0</v>
      </c>
      <c r="W447" s="56">
        <v>0</v>
      </c>
      <c r="X447" s="56">
        <v>0</v>
      </c>
      <c r="Y447" s="56">
        <v>0</v>
      </c>
      <c r="Z447" s="76">
        <v>14.9</v>
      </c>
      <c r="AA447" s="65"/>
    </row>
    <row r="448" spans="1:27" ht="16.5" x14ac:dyDescent="0.25">
      <c r="A448" s="64"/>
      <c r="B448" s="88">
        <v>9</v>
      </c>
      <c r="C448" s="84">
        <v>26.7</v>
      </c>
      <c r="D448" s="56">
        <v>39.770000000000003</v>
      </c>
      <c r="E448" s="56">
        <v>36.07</v>
      </c>
      <c r="F448" s="56">
        <v>52.43</v>
      </c>
      <c r="G448" s="56">
        <v>177.84</v>
      </c>
      <c r="H448" s="56">
        <v>225</v>
      </c>
      <c r="I448" s="56">
        <v>230.11</v>
      </c>
      <c r="J448" s="56">
        <v>61.89</v>
      </c>
      <c r="K448" s="56">
        <v>54.97</v>
      </c>
      <c r="L448" s="56">
        <v>43.34</v>
      </c>
      <c r="M448" s="56">
        <v>64.75</v>
      </c>
      <c r="N448" s="56">
        <v>131.66</v>
      </c>
      <c r="O448" s="56">
        <v>200.3</v>
      </c>
      <c r="P448" s="56">
        <v>306.11</v>
      </c>
      <c r="Q448" s="56">
        <v>549.33000000000004</v>
      </c>
      <c r="R448" s="56">
        <v>480.32</v>
      </c>
      <c r="S448" s="56">
        <v>368.74</v>
      </c>
      <c r="T448" s="56">
        <v>294.99</v>
      </c>
      <c r="U448" s="56">
        <v>232.04</v>
      </c>
      <c r="V448" s="56">
        <v>32.340000000000003</v>
      </c>
      <c r="W448" s="56">
        <v>0</v>
      </c>
      <c r="X448" s="56">
        <v>0</v>
      </c>
      <c r="Y448" s="56">
        <v>0</v>
      </c>
      <c r="Z448" s="76">
        <v>5.58</v>
      </c>
      <c r="AA448" s="65"/>
    </row>
    <row r="449" spans="1:27" ht="16.5" x14ac:dyDescent="0.25">
      <c r="A449" s="64"/>
      <c r="B449" s="88">
        <v>10</v>
      </c>
      <c r="C449" s="84">
        <v>31.93</v>
      </c>
      <c r="D449" s="56">
        <v>56.02</v>
      </c>
      <c r="E449" s="56">
        <v>89.6</v>
      </c>
      <c r="F449" s="56">
        <v>151.53</v>
      </c>
      <c r="G449" s="56">
        <v>255.95</v>
      </c>
      <c r="H449" s="56">
        <v>305.55</v>
      </c>
      <c r="I449" s="56">
        <v>289.08</v>
      </c>
      <c r="J449" s="56">
        <v>175.79</v>
      </c>
      <c r="K449" s="56">
        <v>197.21</v>
      </c>
      <c r="L449" s="56">
        <v>177.69</v>
      </c>
      <c r="M449" s="56">
        <v>144.02000000000001</v>
      </c>
      <c r="N449" s="56">
        <v>197.78</v>
      </c>
      <c r="O449" s="56">
        <v>257.79000000000002</v>
      </c>
      <c r="P449" s="56">
        <v>360.05</v>
      </c>
      <c r="Q449" s="56">
        <v>327.42</v>
      </c>
      <c r="R449" s="56">
        <v>312.98</v>
      </c>
      <c r="S449" s="56">
        <v>253.24</v>
      </c>
      <c r="T449" s="56">
        <v>199.43</v>
      </c>
      <c r="U449" s="56">
        <v>117.42</v>
      </c>
      <c r="V449" s="56">
        <v>6.59</v>
      </c>
      <c r="W449" s="56">
        <v>0</v>
      </c>
      <c r="X449" s="56">
        <v>0</v>
      </c>
      <c r="Y449" s="56">
        <v>0</v>
      </c>
      <c r="Z449" s="76">
        <v>0</v>
      </c>
      <c r="AA449" s="65"/>
    </row>
    <row r="450" spans="1:27" ht="16.5" x14ac:dyDescent="0.25">
      <c r="A450" s="64"/>
      <c r="B450" s="88">
        <v>11</v>
      </c>
      <c r="C450" s="84">
        <v>10.64</v>
      </c>
      <c r="D450" s="56">
        <v>0</v>
      </c>
      <c r="E450" s="56">
        <v>53.17</v>
      </c>
      <c r="F450" s="56">
        <v>74.63</v>
      </c>
      <c r="G450" s="56">
        <v>103.22</v>
      </c>
      <c r="H450" s="56">
        <v>112.75</v>
      </c>
      <c r="I450" s="56">
        <v>187.25</v>
      </c>
      <c r="J450" s="56">
        <v>63.96</v>
      </c>
      <c r="K450" s="56">
        <v>46.12</v>
      </c>
      <c r="L450" s="56">
        <v>50.62</v>
      </c>
      <c r="M450" s="56">
        <v>60.55</v>
      </c>
      <c r="N450" s="56">
        <v>86.26</v>
      </c>
      <c r="O450" s="56">
        <v>113.17</v>
      </c>
      <c r="P450" s="56">
        <v>107.84</v>
      </c>
      <c r="Q450" s="56">
        <v>91.61</v>
      </c>
      <c r="R450" s="56">
        <v>101.88</v>
      </c>
      <c r="S450" s="56">
        <v>65.319999999999993</v>
      </c>
      <c r="T450" s="56">
        <v>61.47</v>
      </c>
      <c r="U450" s="56">
        <v>32.51</v>
      </c>
      <c r="V450" s="56">
        <v>4.5199999999999996</v>
      </c>
      <c r="W450" s="56">
        <v>24.09</v>
      </c>
      <c r="X450" s="56">
        <v>0</v>
      </c>
      <c r="Y450" s="56">
        <v>0</v>
      </c>
      <c r="Z450" s="76">
        <v>0</v>
      </c>
      <c r="AA450" s="65"/>
    </row>
    <row r="451" spans="1:27" ht="16.5" x14ac:dyDescent="0.25">
      <c r="A451" s="64"/>
      <c r="B451" s="88">
        <v>12</v>
      </c>
      <c r="C451" s="84">
        <v>0</v>
      </c>
      <c r="D451" s="56">
        <v>3.41</v>
      </c>
      <c r="E451" s="56">
        <v>21.2</v>
      </c>
      <c r="F451" s="56">
        <v>44.96</v>
      </c>
      <c r="G451" s="56">
        <v>105.08</v>
      </c>
      <c r="H451" s="56">
        <v>118</v>
      </c>
      <c r="I451" s="56">
        <v>203.42</v>
      </c>
      <c r="J451" s="56">
        <v>39.03</v>
      </c>
      <c r="K451" s="56">
        <v>69.099999999999994</v>
      </c>
      <c r="L451" s="56">
        <v>41.31</v>
      </c>
      <c r="M451" s="56">
        <v>38.340000000000003</v>
      </c>
      <c r="N451" s="56">
        <v>51.36</v>
      </c>
      <c r="O451" s="56">
        <v>61.63</v>
      </c>
      <c r="P451" s="56">
        <v>106.54</v>
      </c>
      <c r="Q451" s="56">
        <v>116.63</v>
      </c>
      <c r="R451" s="56">
        <v>106.36</v>
      </c>
      <c r="S451" s="56">
        <v>77.95</v>
      </c>
      <c r="T451" s="56">
        <v>65.790000000000006</v>
      </c>
      <c r="U451" s="56">
        <v>44.13</v>
      </c>
      <c r="V451" s="56">
        <v>26.58</v>
      </c>
      <c r="W451" s="56">
        <v>0</v>
      </c>
      <c r="X451" s="56">
        <v>0</v>
      </c>
      <c r="Y451" s="56">
        <v>0</v>
      </c>
      <c r="Z451" s="76">
        <v>0</v>
      </c>
      <c r="AA451" s="65"/>
    </row>
    <row r="452" spans="1:27" ht="16.5" x14ac:dyDescent="0.25">
      <c r="A452" s="64"/>
      <c r="B452" s="88">
        <v>13</v>
      </c>
      <c r="C452" s="84">
        <v>0</v>
      </c>
      <c r="D452" s="56">
        <v>0</v>
      </c>
      <c r="E452" s="56">
        <v>3.31</v>
      </c>
      <c r="F452" s="56">
        <v>22.04</v>
      </c>
      <c r="G452" s="56">
        <v>101.51</v>
      </c>
      <c r="H452" s="56">
        <v>174.26</v>
      </c>
      <c r="I452" s="56">
        <v>70.599999999999994</v>
      </c>
      <c r="J452" s="56">
        <v>70.37</v>
      </c>
      <c r="K452" s="56">
        <v>36.08</v>
      </c>
      <c r="L452" s="56">
        <v>13.03</v>
      </c>
      <c r="M452" s="56">
        <v>2.23</v>
      </c>
      <c r="N452" s="56">
        <v>0.89</v>
      </c>
      <c r="O452" s="56">
        <v>0</v>
      </c>
      <c r="P452" s="56">
        <v>0</v>
      </c>
      <c r="Q452" s="56">
        <v>0</v>
      </c>
      <c r="R452" s="56">
        <v>1.1299999999999999</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0.04</v>
      </c>
      <c r="G453" s="56">
        <v>47.5</v>
      </c>
      <c r="H453" s="56">
        <v>59.38</v>
      </c>
      <c r="I453" s="56">
        <v>118.35</v>
      </c>
      <c r="J453" s="56">
        <v>0</v>
      </c>
      <c r="K453" s="56">
        <v>15.24</v>
      </c>
      <c r="L453" s="56">
        <v>52.33</v>
      </c>
      <c r="M453" s="56">
        <v>58.34</v>
      </c>
      <c r="N453" s="56">
        <v>50.01</v>
      </c>
      <c r="O453" s="56">
        <v>0</v>
      </c>
      <c r="P453" s="56">
        <v>0</v>
      </c>
      <c r="Q453" s="56">
        <v>0.74</v>
      </c>
      <c r="R453" s="56">
        <v>9.51</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2.16</v>
      </c>
      <c r="H454" s="56">
        <v>9.99</v>
      </c>
      <c r="I454" s="56">
        <v>58.25</v>
      </c>
      <c r="J454" s="56">
        <v>48.8</v>
      </c>
      <c r="K454" s="56">
        <v>0</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0.14000000000000001</v>
      </c>
      <c r="H455" s="56">
        <v>58.46</v>
      </c>
      <c r="I455" s="56">
        <v>0</v>
      </c>
      <c r="J455" s="56">
        <v>0</v>
      </c>
      <c r="K455" s="56">
        <v>0</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0</v>
      </c>
      <c r="H456" s="56">
        <v>2.5</v>
      </c>
      <c r="I456" s="56">
        <v>20.75</v>
      </c>
      <c r="J456" s="56">
        <v>0</v>
      </c>
      <c r="K456" s="56">
        <v>0</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24.74</v>
      </c>
      <c r="H457" s="56">
        <v>73.69</v>
      </c>
      <c r="I457" s="56">
        <v>1.49</v>
      </c>
      <c r="J457" s="56">
        <v>0</v>
      </c>
      <c r="K457" s="56">
        <v>0</v>
      </c>
      <c r="L457" s="56">
        <v>0</v>
      </c>
      <c r="M457" s="56">
        <v>0</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0</v>
      </c>
      <c r="G458" s="56">
        <v>37.130000000000003</v>
      </c>
      <c r="H458" s="56">
        <v>132.55000000000001</v>
      </c>
      <c r="I458" s="56">
        <v>47.27</v>
      </c>
      <c r="J458" s="56">
        <v>26.23</v>
      </c>
      <c r="K458" s="56">
        <v>0</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34.479999999999997</v>
      </c>
      <c r="H459" s="56">
        <v>112.17</v>
      </c>
      <c r="I459" s="56">
        <v>66.34</v>
      </c>
      <c r="J459" s="56">
        <v>53.5</v>
      </c>
      <c r="K459" s="56">
        <v>40.08</v>
      </c>
      <c r="L459" s="56">
        <v>6.81</v>
      </c>
      <c r="M459" s="56">
        <v>0.98</v>
      </c>
      <c r="N459" s="56">
        <v>0.76</v>
      </c>
      <c r="O459" s="56">
        <v>0</v>
      </c>
      <c r="P459" s="56">
        <v>0</v>
      </c>
      <c r="Q459" s="56">
        <v>3.01</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0</v>
      </c>
      <c r="H460" s="56">
        <v>0</v>
      </c>
      <c r="I460" s="56">
        <v>38.21</v>
      </c>
      <c r="J460" s="56">
        <v>0</v>
      </c>
      <c r="K460" s="56">
        <v>0</v>
      </c>
      <c r="L460" s="56">
        <v>0</v>
      </c>
      <c r="M460" s="56">
        <v>0</v>
      </c>
      <c r="N460" s="56">
        <v>0</v>
      </c>
      <c r="O460" s="56">
        <v>0</v>
      </c>
      <c r="P460" s="56">
        <v>0</v>
      </c>
      <c r="Q460" s="56">
        <v>0</v>
      </c>
      <c r="R460" s="56">
        <v>0.33</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0</v>
      </c>
      <c r="H461" s="56">
        <v>3.23</v>
      </c>
      <c r="I461" s="56">
        <v>17.89</v>
      </c>
      <c r="J461" s="56">
        <v>77.31</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3.52</v>
      </c>
      <c r="G462" s="56">
        <v>73.989999999999995</v>
      </c>
      <c r="H462" s="56">
        <v>146.62</v>
      </c>
      <c r="I462" s="56">
        <v>81.709999999999994</v>
      </c>
      <c r="J462" s="56">
        <v>53.7</v>
      </c>
      <c r="K462" s="56">
        <v>15.07</v>
      </c>
      <c r="L462" s="56">
        <v>3.17</v>
      </c>
      <c r="M462" s="56">
        <v>0</v>
      </c>
      <c r="N462" s="56">
        <v>0</v>
      </c>
      <c r="O462" s="56">
        <v>0</v>
      </c>
      <c r="P462" s="56">
        <v>0</v>
      </c>
      <c r="Q462" s="56">
        <v>0</v>
      </c>
      <c r="R462" s="56">
        <v>2.5</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13.37</v>
      </c>
      <c r="G463" s="56">
        <v>62.79</v>
      </c>
      <c r="H463" s="56">
        <v>164.85</v>
      </c>
      <c r="I463" s="56">
        <v>82.03</v>
      </c>
      <c r="J463" s="56">
        <v>64.87</v>
      </c>
      <c r="K463" s="56">
        <v>67.45</v>
      </c>
      <c r="L463" s="56">
        <v>56.33</v>
      </c>
      <c r="M463" s="56">
        <v>61.17</v>
      </c>
      <c r="N463" s="56">
        <v>32.619999999999997</v>
      </c>
      <c r="O463" s="56">
        <v>30.15</v>
      </c>
      <c r="P463" s="56">
        <v>41.26</v>
      </c>
      <c r="Q463" s="56">
        <v>41.36</v>
      </c>
      <c r="R463" s="56">
        <v>45.8</v>
      </c>
      <c r="S463" s="56">
        <v>40.67</v>
      </c>
      <c r="T463" s="56">
        <v>40.520000000000003</v>
      </c>
      <c r="U463" s="56">
        <v>16.489999999999998</v>
      </c>
      <c r="V463" s="56">
        <v>0</v>
      </c>
      <c r="W463" s="56">
        <v>0</v>
      </c>
      <c r="X463" s="56">
        <v>0</v>
      </c>
      <c r="Y463" s="56">
        <v>0</v>
      </c>
      <c r="Z463" s="76">
        <v>0</v>
      </c>
      <c r="AA463" s="65"/>
    </row>
    <row r="464" spans="1:27" ht="16.5" x14ac:dyDescent="0.25">
      <c r="A464" s="64"/>
      <c r="B464" s="88">
        <v>25</v>
      </c>
      <c r="C464" s="84">
        <v>0</v>
      </c>
      <c r="D464" s="56">
        <v>0</v>
      </c>
      <c r="E464" s="56">
        <v>5.72</v>
      </c>
      <c r="F464" s="56">
        <v>49.99</v>
      </c>
      <c r="G464" s="56">
        <v>90.75</v>
      </c>
      <c r="H464" s="56">
        <v>145.31</v>
      </c>
      <c r="I464" s="56">
        <v>66.17</v>
      </c>
      <c r="J464" s="56">
        <v>188.63</v>
      </c>
      <c r="K464" s="56">
        <v>166.11</v>
      </c>
      <c r="L464" s="56">
        <v>139.19</v>
      </c>
      <c r="M464" s="56">
        <v>138.82</v>
      </c>
      <c r="N464" s="56">
        <v>118.89</v>
      </c>
      <c r="O464" s="56">
        <v>98.5</v>
      </c>
      <c r="P464" s="56">
        <v>88.64</v>
      </c>
      <c r="Q464" s="56">
        <v>80.88</v>
      </c>
      <c r="R464" s="56">
        <v>82.24</v>
      </c>
      <c r="S464" s="56">
        <v>43.14</v>
      </c>
      <c r="T464" s="56">
        <v>0</v>
      </c>
      <c r="U464" s="56">
        <v>0</v>
      </c>
      <c r="V464" s="56">
        <v>0</v>
      </c>
      <c r="W464" s="56">
        <v>0</v>
      </c>
      <c r="X464" s="56">
        <v>0</v>
      </c>
      <c r="Y464" s="56">
        <v>0</v>
      </c>
      <c r="Z464" s="76">
        <v>0</v>
      </c>
      <c r="AA464" s="65"/>
    </row>
    <row r="465" spans="1:27" ht="16.5" x14ac:dyDescent="0.25">
      <c r="A465" s="64"/>
      <c r="B465" s="88">
        <v>26</v>
      </c>
      <c r="C465" s="84">
        <v>0</v>
      </c>
      <c r="D465" s="56">
        <v>9.73</v>
      </c>
      <c r="E465" s="56">
        <v>0</v>
      </c>
      <c r="F465" s="56">
        <v>37.9</v>
      </c>
      <c r="G465" s="56">
        <v>0.13</v>
      </c>
      <c r="H465" s="56">
        <v>167.1</v>
      </c>
      <c r="I465" s="56">
        <v>152.97</v>
      </c>
      <c r="J465" s="56">
        <v>111.71</v>
      </c>
      <c r="K465" s="56">
        <v>159.36000000000001</v>
      </c>
      <c r="L465" s="56">
        <v>153.9</v>
      </c>
      <c r="M465" s="56">
        <v>148.72</v>
      </c>
      <c r="N465" s="56">
        <v>133.4</v>
      </c>
      <c r="O465" s="56">
        <v>118.11</v>
      </c>
      <c r="P465" s="56">
        <v>109.64</v>
      </c>
      <c r="Q465" s="56">
        <v>102.94</v>
      </c>
      <c r="R465" s="56">
        <v>103.01</v>
      </c>
      <c r="S465" s="56">
        <v>104.84</v>
      </c>
      <c r="T465" s="56">
        <v>102.51</v>
      </c>
      <c r="U465" s="56">
        <v>103.64</v>
      </c>
      <c r="V465" s="56">
        <v>35.700000000000003</v>
      </c>
      <c r="W465" s="56">
        <v>0</v>
      </c>
      <c r="X465" s="56">
        <v>0</v>
      </c>
      <c r="Y465" s="56">
        <v>0</v>
      </c>
      <c r="Z465" s="76">
        <v>9.3699999999999992</v>
      </c>
      <c r="AA465" s="65"/>
    </row>
    <row r="466" spans="1:27" ht="16.5" x14ac:dyDescent="0.25">
      <c r="A466" s="64"/>
      <c r="B466" s="88">
        <v>27</v>
      </c>
      <c r="C466" s="84">
        <v>7.35</v>
      </c>
      <c r="D466" s="56">
        <v>36.369999999999997</v>
      </c>
      <c r="E466" s="56">
        <v>41.48</v>
      </c>
      <c r="F466" s="56">
        <v>100.88</v>
      </c>
      <c r="G466" s="56">
        <v>231.58</v>
      </c>
      <c r="H466" s="56">
        <v>178.89</v>
      </c>
      <c r="I466" s="56">
        <v>247.41</v>
      </c>
      <c r="J466" s="56">
        <v>117.81</v>
      </c>
      <c r="K466" s="56">
        <v>94.45</v>
      </c>
      <c r="L466" s="56">
        <v>79.260000000000005</v>
      </c>
      <c r="M466" s="56">
        <v>82.95</v>
      </c>
      <c r="N466" s="56">
        <v>73.94</v>
      </c>
      <c r="O466" s="56">
        <v>61.72</v>
      </c>
      <c r="P466" s="56">
        <v>88.95</v>
      </c>
      <c r="Q466" s="56">
        <v>88.28</v>
      </c>
      <c r="R466" s="56">
        <v>64.47</v>
      </c>
      <c r="S466" s="56">
        <v>108.34</v>
      </c>
      <c r="T466" s="56">
        <v>94.44</v>
      </c>
      <c r="U466" s="56">
        <v>53.87</v>
      </c>
      <c r="V466" s="56">
        <v>0</v>
      </c>
      <c r="W466" s="56">
        <v>0.89</v>
      </c>
      <c r="X466" s="56">
        <v>0</v>
      </c>
      <c r="Y466" s="56">
        <v>0</v>
      </c>
      <c r="Z466" s="76">
        <v>0</v>
      </c>
      <c r="AA466" s="65"/>
    </row>
    <row r="467" spans="1:27" ht="16.5" x14ac:dyDescent="0.25">
      <c r="A467" s="64"/>
      <c r="B467" s="88">
        <v>28</v>
      </c>
      <c r="C467" s="84">
        <v>0</v>
      </c>
      <c r="D467" s="56">
        <v>0</v>
      </c>
      <c r="E467" s="56">
        <v>0</v>
      </c>
      <c r="F467" s="56">
        <v>0</v>
      </c>
      <c r="G467" s="56">
        <v>25.94</v>
      </c>
      <c r="H467" s="56">
        <v>58.25</v>
      </c>
      <c r="I467" s="56">
        <v>83.7</v>
      </c>
      <c r="J467" s="56">
        <v>60.66</v>
      </c>
      <c r="K467" s="56">
        <v>115.84</v>
      </c>
      <c r="L467" s="56">
        <v>64.709999999999994</v>
      </c>
      <c r="M467" s="56">
        <v>54.18</v>
      </c>
      <c r="N467" s="56">
        <v>55.81</v>
      </c>
      <c r="O467" s="56">
        <v>56.12</v>
      </c>
      <c r="P467" s="56">
        <v>66.63</v>
      </c>
      <c r="Q467" s="56">
        <v>23.69</v>
      </c>
      <c r="R467" s="56">
        <v>9.2899999999999991</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22.2</v>
      </c>
      <c r="H468" s="56">
        <v>7.75</v>
      </c>
      <c r="I468" s="56">
        <v>0</v>
      </c>
      <c r="J468" s="56">
        <v>0</v>
      </c>
      <c r="K468" s="56">
        <v>0</v>
      </c>
      <c r="L468" s="56">
        <v>0</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0.1</v>
      </c>
      <c r="D469" s="56">
        <v>56.66</v>
      </c>
      <c r="E469" s="56">
        <v>21.06</v>
      </c>
      <c r="F469" s="56">
        <v>39.25</v>
      </c>
      <c r="G469" s="56">
        <v>109.03</v>
      </c>
      <c r="H469" s="56">
        <v>86.78</v>
      </c>
      <c r="I469" s="56">
        <v>25.26</v>
      </c>
      <c r="J469" s="56">
        <v>6.7</v>
      </c>
      <c r="K469" s="56">
        <v>0</v>
      </c>
      <c r="L469" s="56">
        <v>0</v>
      </c>
      <c r="M469" s="56">
        <v>0</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26.64</v>
      </c>
      <c r="G470" s="77">
        <v>132.88</v>
      </c>
      <c r="H470" s="77">
        <v>265.72000000000003</v>
      </c>
      <c r="I470" s="77">
        <v>170.5</v>
      </c>
      <c r="J470" s="77">
        <v>78.069999999999993</v>
      </c>
      <c r="K470" s="77">
        <v>32.35</v>
      </c>
      <c r="L470" s="77">
        <v>0</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8" t="s">
        <v>130</v>
      </c>
      <c r="C472" s="286" t="s">
        <v>165</v>
      </c>
      <c r="D472" s="286"/>
      <c r="E472" s="286"/>
      <c r="F472" s="286"/>
      <c r="G472" s="286"/>
      <c r="H472" s="286"/>
      <c r="I472" s="286"/>
      <c r="J472" s="286"/>
      <c r="K472" s="286"/>
      <c r="L472" s="286"/>
      <c r="M472" s="286"/>
      <c r="N472" s="286"/>
      <c r="O472" s="286"/>
      <c r="P472" s="286"/>
      <c r="Q472" s="286"/>
      <c r="R472" s="286"/>
      <c r="S472" s="286"/>
      <c r="T472" s="286"/>
      <c r="U472" s="286"/>
      <c r="V472" s="286"/>
      <c r="W472" s="286"/>
      <c r="X472" s="286"/>
      <c r="Y472" s="286"/>
      <c r="Z472" s="287"/>
      <c r="AA472" s="65"/>
    </row>
    <row r="473" spans="1:27" ht="32.25" thickBot="1" x14ac:dyDescent="0.3">
      <c r="A473" s="64"/>
      <c r="B473" s="289"/>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32.61</v>
      </c>
      <c r="D474" s="79">
        <v>19.149999999999999</v>
      </c>
      <c r="E474" s="79">
        <v>0</v>
      </c>
      <c r="F474" s="79">
        <v>0</v>
      </c>
      <c r="G474" s="79">
        <v>0</v>
      </c>
      <c r="H474" s="79">
        <v>0</v>
      </c>
      <c r="I474" s="79">
        <v>0</v>
      </c>
      <c r="J474" s="79">
        <v>0</v>
      </c>
      <c r="K474" s="79">
        <v>0</v>
      </c>
      <c r="L474" s="79">
        <v>0</v>
      </c>
      <c r="M474" s="79">
        <v>0</v>
      </c>
      <c r="N474" s="79">
        <v>0</v>
      </c>
      <c r="O474" s="79">
        <v>0</v>
      </c>
      <c r="P474" s="79">
        <v>0</v>
      </c>
      <c r="Q474" s="79">
        <v>0</v>
      </c>
      <c r="R474" s="79">
        <v>51.32</v>
      </c>
      <c r="S474" s="79">
        <v>100.06</v>
      </c>
      <c r="T474" s="79">
        <v>118.25</v>
      </c>
      <c r="U474" s="79">
        <v>151.09</v>
      </c>
      <c r="V474" s="79">
        <v>153.49</v>
      </c>
      <c r="W474" s="79">
        <v>244.67</v>
      </c>
      <c r="X474" s="79">
        <v>242.62</v>
      </c>
      <c r="Y474" s="79">
        <v>166.47</v>
      </c>
      <c r="Z474" s="80">
        <v>78.64</v>
      </c>
      <c r="AA474" s="65"/>
    </row>
    <row r="475" spans="1:27" ht="16.5" x14ac:dyDescent="0.25">
      <c r="A475" s="64"/>
      <c r="B475" s="88">
        <v>2</v>
      </c>
      <c r="C475" s="84">
        <v>0</v>
      </c>
      <c r="D475" s="56">
        <v>0</v>
      </c>
      <c r="E475" s="56">
        <v>2</v>
      </c>
      <c r="F475" s="56">
        <v>45.41</v>
      </c>
      <c r="G475" s="56">
        <v>0</v>
      </c>
      <c r="H475" s="56">
        <v>0</v>
      </c>
      <c r="I475" s="56">
        <v>0</v>
      </c>
      <c r="J475" s="56">
        <v>0</v>
      </c>
      <c r="K475" s="56">
        <v>0</v>
      </c>
      <c r="L475" s="56">
        <v>0</v>
      </c>
      <c r="M475" s="56">
        <v>0</v>
      </c>
      <c r="N475" s="56">
        <v>0</v>
      </c>
      <c r="O475" s="56">
        <v>0</v>
      </c>
      <c r="P475" s="56">
        <v>0</v>
      </c>
      <c r="Q475" s="56">
        <v>0</v>
      </c>
      <c r="R475" s="56">
        <v>0</v>
      </c>
      <c r="S475" s="56">
        <v>0</v>
      </c>
      <c r="T475" s="56">
        <v>50.39</v>
      </c>
      <c r="U475" s="56">
        <v>96.61</v>
      </c>
      <c r="V475" s="56">
        <v>105.26</v>
      </c>
      <c r="W475" s="56">
        <v>144.28</v>
      </c>
      <c r="X475" s="56">
        <v>152.74</v>
      </c>
      <c r="Y475" s="56">
        <v>176.92</v>
      </c>
      <c r="Z475" s="76">
        <v>122.76</v>
      </c>
      <c r="AA475" s="65"/>
    </row>
    <row r="476" spans="1:27" ht="16.5" x14ac:dyDescent="0.25">
      <c r="A476" s="64"/>
      <c r="B476" s="88">
        <v>3</v>
      </c>
      <c r="C476" s="84">
        <v>0</v>
      </c>
      <c r="D476" s="56">
        <v>17.829999999999998</v>
      </c>
      <c r="E476" s="56">
        <v>4.1100000000000003</v>
      </c>
      <c r="F476" s="56">
        <v>0</v>
      </c>
      <c r="G476" s="56">
        <v>0</v>
      </c>
      <c r="H476" s="56">
        <v>0</v>
      </c>
      <c r="I476" s="56">
        <v>0</v>
      </c>
      <c r="J476" s="56">
        <v>0</v>
      </c>
      <c r="K476" s="56">
        <v>0</v>
      </c>
      <c r="L476" s="56">
        <v>0</v>
      </c>
      <c r="M476" s="56">
        <v>0</v>
      </c>
      <c r="N476" s="56">
        <v>0</v>
      </c>
      <c r="O476" s="56">
        <v>0</v>
      </c>
      <c r="P476" s="56">
        <v>0</v>
      </c>
      <c r="Q476" s="56">
        <v>0</v>
      </c>
      <c r="R476" s="56">
        <v>0</v>
      </c>
      <c r="S476" s="56">
        <v>0</v>
      </c>
      <c r="T476" s="56">
        <v>0</v>
      </c>
      <c r="U476" s="56">
        <v>51.95</v>
      </c>
      <c r="V476" s="56">
        <v>121.41</v>
      </c>
      <c r="W476" s="56">
        <v>173.74</v>
      </c>
      <c r="X476" s="56">
        <v>164.03</v>
      </c>
      <c r="Y476" s="56">
        <v>19.82</v>
      </c>
      <c r="Z476" s="76">
        <v>127.06</v>
      </c>
      <c r="AA476" s="65"/>
    </row>
    <row r="477" spans="1:27" ht="16.5" x14ac:dyDescent="0.25">
      <c r="A477" s="64"/>
      <c r="B477" s="88">
        <v>4</v>
      </c>
      <c r="C477" s="84">
        <v>10.06</v>
      </c>
      <c r="D477" s="56">
        <v>0</v>
      </c>
      <c r="E477" s="56">
        <v>0</v>
      </c>
      <c r="F477" s="56">
        <v>0</v>
      </c>
      <c r="G477" s="56">
        <v>0</v>
      </c>
      <c r="H477" s="56">
        <v>0</v>
      </c>
      <c r="I477" s="56">
        <v>0</v>
      </c>
      <c r="J477" s="56">
        <v>0</v>
      </c>
      <c r="K477" s="56">
        <v>0</v>
      </c>
      <c r="L477" s="56">
        <v>0</v>
      </c>
      <c r="M477" s="56">
        <v>0</v>
      </c>
      <c r="N477" s="56">
        <v>0</v>
      </c>
      <c r="O477" s="56">
        <v>0</v>
      </c>
      <c r="P477" s="56">
        <v>0</v>
      </c>
      <c r="Q477" s="56">
        <v>0</v>
      </c>
      <c r="R477" s="56">
        <v>0</v>
      </c>
      <c r="S477" s="56">
        <v>15.72</v>
      </c>
      <c r="T477" s="56">
        <v>27.48</v>
      </c>
      <c r="U477" s="56">
        <v>100.41</v>
      </c>
      <c r="V477" s="56">
        <v>170.89</v>
      </c>
      <c r="W477" s="56">
        <v>162.77000000000001</v>
      </c>
      <c r="X477" s="56">
        <v>208.4</v>
      </c>
      <c r="Y477" s="56">
        <v>204.31</v>
      </c>
      <c r="Z477" s="76">
        <v>144.02000000000001</v>
      </c>
      <c r="AA477" s="65"/>
    </row>
    <row r="478" spans="1:27" ht="16.5" x14ac:dyDescent="0.25">
      <c r="A478" s="64"/>
      <c r="B478" s="88">
        <v>5</v>
      </c>
      <c r="C478" s="84">
        <v>66.42</v>
      </c>
      <c r="D478" s="56">
        <v>0</v>
      </c>
      <c r="E478" s="56">
        <v>0</v>
      </c>
      <c r="F478" s="56">
        <v>0</v>
      </c>
      <c r="G478" s="56">
        <v>0</v>
      </c>
      <c r="H478" s="56">
        <v>0</v>
      </c>
      <c r="I478" s="56">
        <v>0</v>
      </c>
      <c r="J478" s="56">
        <v>0</v>
      </c>
      <c r="K478" s="56">
        <v>0</v>
      </c>
      <c r="L478" s="56">
        <v>0</v>
      </c>
      <c r="M478" s="56">
        <v>0</v>
      </c>
      <c r="N478" s="56">
        <v>0</v>
      </c>
      <c r="O478" s="56">
        <v>0</v>
      </c>
      <c r="P478" s="56">
        <v>0</v>
      </c>
      <c r="Q478" s="56">
        <v>0</v>
      </c>
      <c r="R478" s="56">
        <v>14.23</v>
      </c>
      <c r="S478" s="56">
        <v>19.91</v>
      </c>
      <c r="T478" s="56">
        <v>18.04</v>
      </c>
      <c r="U478" s="56">
        <v>0</v>
      </c>
      <c r="V478" s="56">
        <v>8.2899999999999991</v>
      </c>
      <c r="W478" s="56">
        <v>60.47</v>
      </c>
      <c r="X478" s="56">
        <v>125.99</v>
      </c>
      <c r="Y478" s="56">
        <v>0</v>
      </c>
      <c r="Z478" s="76">
        <v>0</v>
      </c>
      <c r="AA478" s="65"/>
    </row>
    <row r="479" spans="1:27" ht="16.5" x14ac:dyDescent="0.25">
      <c r="A479" s="64"/>
      <c r="B479" s="88">
        <v>6</v>
      </c>
      <c r="C479" s="84">
        <v>0</v>
      </c>
      <c r="D479" s="56">
        <v>0</v>
      </c>
      <c r="E479" s="56">
        <v>0</v>
      </c>
      <c r="F479" s="56">
        <v>0</v>
      </c>
      <c r="G479" s="56">
        <v>0</v>
      </c>
      <c r="H479" s="56">
        <v>0</v>
      </c>
      <c r="I479" s="56">
        <v>0</v>
      </c>
      <c r="J479" s="56">
        <v>0</v>
      </c>
      <c r="K479" s="56">
        <v>0</v>
      </c>
      <c r="L479" s="56">
        <v>0</v>
      </c>
      <c r="M479" s="56">
        <v>0</v>
      </c>
      <c r="N479" s="56">
        <v>0</v>
      </c>
      <c r="O479" s="56">
        <v>0</v>
      </c>
      <c r="P479" s="56">
        <v>0</v>
      </c>
      <c r="Q479" s="56">
        <v>0</v>
      </c>
      <c r="R479" s="56">
        <v>0</v>
      </c>
      <c r="S479" s="56">
        <v>0</v>
      </c>
      <c r="T479" s="56">
        <v>0</v>
      </c>
      <c r="U479" s="56">
        <v>1.58</v>
      </c>
      <c r="V479" s="56">
        <v>5.37</v>
      </c>
      <c r="W479" s="56">
        <v>42.65</v>
      </c>
      <c r="X479" s="56">
        <v>61.7</v>
      </c>
      <c r="Y479" s="56">
        <v>8.49</v>
      </c>
      <c r="Z479" s="76">
        <v>0</v>
      </c>
      <c r="AA479" s="65"/>
    </row>
    <row r="480" spans="1:27" ht="16.5" x14ac:dyDescent="0.25">
      <c r="A480" s="64"/>
      <c r="B480" s="88">
        <v>7</v>
      </c>
      <c r="C480" s="84">
        <v>0</v>
      </c>
      <c r="D480" s="56">
        <v>0</v>
      </c>
      <c r="E480" s="56">
        <v>8.56</v>
      </c>
      <c r="F480" s="56">
        <v>6.19</v>
      </c>
      <c r="G480" s="56">
        <v>0</v>
      </c>
      <c r="H480" s="56">
        <v>0</v>
      </c>
      <c r="I480" s="56">
        <v>0</v>
      </c>
      <c r="J480" s="56">
        <v>0</v>
      </c>
      <c r="K480" s="56">
        <v>0</v>
      </c>
      <c r="L480" s="56">
        <v>0</v>
      </c>
      <c r="M480" s="56">
        <v>89.71</v>
      </c>
      <c r="N480" s="56">
        <v>11.29</v>
      </c>
      <c r="O480" s="56">
        <v>0</v>
      </c>
      <c r="P480" s="56">
        <v>0</v>
      </c>
      <c r="Q480" s="56">
        <v>0</v>
      </c>
      <c r="R480" s="56">
        <v>0</v>
      </c>
      <c r="S480" s="56">
        <v>46.79</v>
      </c>
      <c r="T480" s="56">
        <v>96.36</v>
      </c>
      <c r="U480" s="56">
        <v>93.49</v>
      </c>
      <c r="V480" s="56">
        <v>108.5</v>
      </c>
      <c r="W480" s="56">
        <v>115.49</v>
      </c>
      <c r="X480" s="56">
        <v>158.02000000000001</v>
      </c>
      <c r="Y480" s="56">
        <v>125.3</v>
      </c>
      <c r="Z480" s="76">
        <v>2.84</v>
      </c>
      <c r="AA480" s="65"/>
    </row>
    <row r="481" spans="1:27" ht="16.5" x14ac:dyDescent="0.25">
      <c r="A481" s="64"/>
      <c r="B481" s="88">
        <v>8</v>
      </c>
      <c r="C481" s="84">
        <v>0</v>
      </c>
      <c r="D481" s="56">
        <v>0</v>
      </c>
      <c r="E481" s="56">
        <v>0.19</v>
      </c>
      <c r="F481" s="56">
        <v>0.38</v>
      </c>
      <c r="G481" s="56">
        <v>0</v>
      </c>
      <c r="H481" s="56">
        <v>0</v>
      </c>
      <c r="I481" s="56">
        <v>0</v>
      </c>
      <c r="J481" s="56">
        <v>0</v>
      </c>
      <c r="K481" s="56">
        <v>0</v>
      </c>
      <c r="L481" s="56">
        <v>0</v>
      </c>
      <c r="M481" s="56">
        <v>7.97</v>
      </c>
      <c r="N481" s="56">
        <v>41.41</v>
      </c>
      <c r="O481" s="56">
        <v>52.36</v>
      </c>
      <c r="P481" s="56">
        <v>47.38</v>
      </c>
      <c r="Q481" s="56">
        <v>41.54</v>
      </c>
      <c r="R481" s="56">
        <v>16.43</v>
      </c>
      <c r="S481" s="56">
        <v>24.43</v>
      </c>
      <c r="T481" s="56">
        <v>0</v>
      </c>
      <c r="U481" s="56">
        <v>48.83</v>
      </c>
      <c r="V481" s="56">
        <v>102.84</v>
      </c>
      <c r="W481" s="56">
        <v>177.07</v>
      </c>
      <c r="X481" s="56">
        <v>112.42</v>
      </c>
      <c r="Y481" s="56">
        <v>17.91</v>
      </c>
      <c r="Z481" s="76">
        <v>0</v>
      </c>
      <c r="AA481" s="65"/>
    </row>
    <row r="482" spans="1:27" ht="16.5" x14ac:dyDescent="0.25">
      <c r="A482" s="64"/>
      <c r="B482" s="88">
        <v>9</v>
      </c>
      <c r="C482" s="84">
        <v>0</v>
      </c>
      <c r="D482" s="56">
        <v>0</v>
      </c>
      <c r="E482" s="56">
        <v>0</v>
      </c>
      <c r="F482" s="56">
        <v>0</v>
      </c>
      <c r="G482" s="56">
        <v>0</v>
      </c>
      <c r="H482" s="56">
        <v>0</v>
      </c>
      <c r="I482" s="56">
        <v>0</v>
      </c>
      <c r="J482" s="56">
        <v>0</v>
      </c>
      <c r="K482" s="56">
        <v>0</v>
      </c>
      <c r="L482" s="56">
        <v>0</v>
      </c>
      <c r="M482" s="56">
        <v>0</v>
      </c>
      <c r="N482" s="56">
        <v>0</v>
      </c>
      <c r="O482" s="56">
        <v>0</v>
      </c>
      <c r="P482" s="56">
        <v>0</v>
      </c>
      <c r="Q482" s="56">
        <v>0</v>
      </c>
      <c r="R482" s="56">
        <v>0</v>
      </c>
      <c r="S482" s="56">
        <v>0</v>
      </c>
      <c r="T482" s="56">
        <v>0</v>
      </c>
      <c r="U482" s="56">
        <v>0</v>
      </c>
      <c r="V482" s="56">
        <v>0</v>
      </c>
      <c r="W482" s="56">
        <v>82.51</v>
      </c>
      <c r="X482" s="56">
        <v>107.61</v>
      </c>
      <c r="Y482" s="56">
        <v>22.19</v>
      </c>
      <c r="Z482" s="76">
        <v>0</v>
      </c>
      <c r="AA482" s="65"/>
    </row>
    <row r="483" spans="1:27" ht="16.5" x14ac:dyDescent="0.25">
      <c r="A483" s="64"/>
      <c r="B483" s="88">
        <v>10</v>
      </c>
      <c r="C483" s="84">
        <v>0</v>
      </c>
      <c r="D483" s="56">
        <v>0</v>
      </c>
      <c r="E483" s="56">
        <v>0</v>
      </c>
      <c r="F483" s="56">
        <v>0</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0.01</v>
      </c>
      <c r="W483" s="56">
        <v>103.73</v>
      </c>
      <c r="X483" s="56">
        <v>119.05</v>
      </c>
      <c r="Y483" s="56">
        <v>13.96</v>
      </c>
      <c r="Z483" s="76">
        <v>54.25</v>
      </c>
      <c r="AA483" s="65"/>
    </row>
    <row r="484" spans="1:27" ht="16.5" x14ac:dyDescent="0.25">
      <c r="A484" s="64"/>
      <c r="B484" s="88">
        <v>11</v>
      </c>
      <c r="C484" s="84">
        <v>0</v>
      </c>
      <c r="D484" s="56">
        <v>13.96</v>
      </c>
      <c r="E484" s="56">
        <v>0</v>
      </c>
      <c r="F484" s="56">
        <v>0</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0.31</v>
      </c>
      <c r="W484" s="56">
        <v>0</v>
      </c>
      <c r="X484" s="56">
        <v>159.74</v>
      </c>
      <c r="Y484" s="56">
        <v>88.5</v>
      </c>
      <c r="Z484" s="76">
        <v>131.47999999999999</v>
      </c>
      <c r="AA484" s="65"/>
    </row>
    <row r="485" spans="1:27" ht="16.5" x14ac:dyDescent="0.25">
      <c r="A485" s="64"/>
      <c r="B485" s="88">
        <v>12</v>
      </c>
      <c r="C485" s="84">
        <v>9.66</v>
      </c>
      <c r="D485" s="56">
        <v>0.17</v>
      </c>
      <c r="E485" s="56">
        <v>0</v>
      </c>
      <c r="F485" s="56">
        <v>0</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0</v>
      </c>
      <c r="W485" s="56">
        <v>279.42</v>
      </c>
      <c r="X485" s="56">
        <v>84.62</v>
      </c>
      <c r="Y485" s="56">
        <v>18.87</v>
      </c>
      <c r="Z485" s="76">
        <v>127.89</v>
      </c>
      <c r="AA485" s="65"/>
    </row>
    <row r="486" spans="1:27" ht="16.5" x14ac:dyDescent="0.25">
      <c r="A486" s="64"/>
      <c r="B486" s="88">
        <v>13</v>
      </c>
      <c r="C486" s="84">
        <v>3.06</v>
      </c>
      <c r="D486" s="56">
        <v>3.87</v>
      </c>
      <c r="E486" s="56">
        <v>0</v>
      </c>
      <c r="F486" s="56">
        <v>0</v>
      </c>
      <c r="G486" s="56">
        <v>0</v>
      </c>
      <c r="H486" s="56">
        <v>0</v>
      </c>
      <c r="I486" s="56">
        <v>0</v>
      </c>
      <c r="J486" s="56">
        <v>0</v>
      </c>
      <c r="K486" s="56">
        <v>0</v>
      </c>
      <c r="L486" s="56">
        <v>0</v>
      </c>
      <c r="M486" s="56">
        <v>0</v>
      </c>
      <c r="N486" s="56">
        <v>0.09</v>
      </c>
      <c r="O486" s="56">
        <v>19.77</v>
      </c>
      <c r="P486" s="56">
        <v>11.57</v>
      </c>
      <c r="Q486" s="56">
        <v>5.55</v>
      </c>
      <c r="R486" s="56">
        <v>0.08</v>
      </c>
      <c r="S486" s="56">
        <v>27.86</v>
      </c>
      <c r="T486" s="56">
        <v>42.03</v>
      </c>
      <c r="U486" s="56">
        <v>50.07</v>
      </c>
      <c r="V486" s="56">
        <v>113.06</v>
      </c>
      <c r="W486" s="56">
        <v>366.52</v>
      </c>
      <c r="X486" s="56">
        <v>100.6</v>
      </c>
      <c r="Y486" s="56">
        <v>221.16</v>
      </c>
      <c r="Z486" s="76">
        <v>121.83</v>
      </c>
      <c r="AA486" s="65"/>
    </row>
    <row r="487" spans="1:27" ht="16.5" x14ac:dyDescent="0.25">
      <c r="A487" s="64"/>
      <c r="B487" s="88">
        <v>14</v>
      </c>
      <c r="C487" s="84">
        <v>78.84</v>
      </c>
      <c r="D487" s="56">
        <v>30.19</v>
      </c>
      <c r="E487" s="56">
        <v>28.83</v>
      </c>
      <c r="F487" s="56">
        <v>3.23</v>
      </c>
      <c r="G487" s="56">
        <v>0</v>
      </c>
      <c r="H487" s="56">
        <v>0</v>
      </c>
      <c r="I487" s="56">
        <v>0</v>
      </c>
      <c r="J487" s="56">
        <v>31.37</v>
      </c>
      <c r="K487" s="56">
        <v>0</v>
      </c>
      <c r="L487" s="56">
        <v>0</v>
      </c>
      <c r="M487" s="56">
        <v>0</v>
      </c>
      <c r="N487" s="56">
        <v>0</v>
      </c>
      <c r="O487" s="56">
        <v>23.55</v>
      </c>
      <c r="P487" s="56">
        <v>11.4</v>
      </c>
      <c r="Q487" s="56">
        <v>0.45</v>
      </c>
      <c r="R487" s="56">
        <v>0</v>
      </c>
      <c r="S487" s="56">
        <v>5.6</v>
      </c>
      <c r="T487" s="56">
        <v>25.88</v>
      </c>
      <c r="U487" s="56">
        <v>54.06</v>
      </c>
      <c r="V487" s="56">
        <v>315.92</v>
      </c>
      <c r="W487" s="56">
        <v>217.14</v>
      </c>
      <c r="X487" s="56">
        <v>228.27</v>
      </c>
      <c r="Y487" s="56">
        <v>154.83000000000001</v>
      </c>
      <c r="Z487" s="76">
        <v>94.67</v>
      </c>
      <c r="AA487" s="65"/>
    </row>
    <row r="488" spans="1:27" ht="16.5" x14ac:dyDescent="0.25">
      <c r="A488" s="64"/>
      <c r="B488" s="88">
        <v>15</v>
      </c>
      <c r="C488" s="84">
        <v>35.159999999999997</v>
      </c>
      <c r="D488" s="56">
        <v>81.53</v>
      </c>
      <c r="E488" s="56">
        <v>38.32</v>
      </c>
      <c r="F488" s="56">
        <v>56.57</v>
      </c>
      <c r="G488" s="56">
        <v>0.03</v>
      </c>
      <c r="H488" s="56">
        <v>0</v>
      </c>
      <c r="I488" s="56">
        <v>0</v>
      </c>
      <c r="J488" s="56">
        <v>0</v>
      </c>
      <c r="K488" s="56">
        <v>65.33</v>
      </c>
      <c r="L488" s="56">
        <v>119.15</v>
      </c>
      <c r="M488" s="56">
        <v>10.31</v>
      </c>
      <c r="N488" s="56">
        <v>3.72</v>
      </c>
      <c r="O488" s="56">
        <v>9.33</v>
      </c>
      <c r="P488" s="56">
        <v>29.95</v>
      </c>
      <c r="Q488" s="56">
        <v>28.93</v>
      </c>
      <c r="R488" s="56">
        <v>63.59</v>
      </c>
      <c r="S488" s="56">
        <v>61.79</v>
      </c>
      <c r="T488" s="56">
        <v>77.58</v>
      </c>
      <c r="U488" s="56">
        <v>109.58</v>
      </c>
      <c r="V488" s="56">
        <v>286.97000000000003</v>
      </c>
      <c r="W488" s="56">
        <v>199.51</v>
      </c>
      <c r="X488" s="56">
        <v>157.16999999999999</v>
      </c>
      <c r="Y488" s="56">
        <v>174.46</v>
      </c>
      <c r="Z488" s="76">
        <v>277.54000000000002</v>
      </c>
      <c r="AA488" s="65"/>
    </row>
    <row r="489" spans="1:27" ht="16.5" x14ac:dyDescent="0.25">
      <c r="A489" s="64"/>
      <c r="B489" s="88">
        <v>16</v>
      </c>
      <c r="C489" s="84">
        <v>118.27</v>
      </c>
      <c r="D489" s="56">
        <v>210.14</v>
      </c>
      <c r="E489" s="56">
        <v>168.02</v>
      </c>
      <c r="F489" s="56">
        <v>93.96</v>
      </c>
      <c r="G489" s="56">
        <v>2.57</v>
      </c>
      <c r="H489" s="56">
        <v>0</v>
      </c>
      <c r="I489" s="56">
        <v>15.45</v>
      </c>
      <c r="J489" s="56">
        <v>26.53</v>
      </c>
      <c r="K489" s="56">
        <v>100.02</v>
      </c>
      <c r="L489" s="56">
        <v>138.69999999999999</v>
      </c>
      <c r="M489" s="56">
        <v>187.85</v>
      </c>
      <c r="N489" s="56">
        <v>218.56</v>
      </c>
      <c r="O489" s="56">
        <v>212.09</v>
      </c>
      <c r="P489" s="56">
        <v>185.29</v>
      </c>
      <c r="Q489" s="56">
        <v>211.17</v>
      </c>
      <c r="R489" s="56">
        <v>248.37</v>
      </c>
      <c r="S489" s="56">
        <v>241.94</v>
      </c>
      <c r="T489" s="56">
        <v>230.78</v>
      </c>
      <c r="U489" s="56">
        <v>245.27</v>
      </c>
      <c r="V489" s="56">
        <v>388.86</v>
      </c>
      <c r="W489" s="56">
        <v>508.06</v>
      </c>
      <c r="X489" s="56">
        <v>498.22</v>
      </c>
      <c r="Y489" s="56">
        <v>404.91</v>
      </c>
      <c r="Z489" s="76">
        <v>1129.1300000000001</v>
      </c>
      <c r="AA489" s="65"/>
    </row>
    <row r="490" spans="1:27" ht="16.5" x14ac:dyDescent="0.25">
      <c r="A490" s="64"/>
      <c r="B490" s="88">
        <v>17</v>
      </c>
      <c r="C490" s="84">
        <v>469.5</v>
      </c>
      <c r="D490" s="56">
        <v>199.95</v>
      </c>
      <c r="E490" s="56">
        <v>130.94999999999999</v>
      </c>
      <c r="F490" s="56">
        <v>116.26</v>
      </c>
      <c r="G490" s="56">
        <v>4.22</v>
      </c>
      <c r="H490" s="56">
        <v>0</v>
      </c>
      <c r="I490" s="56">
        <v>0</v>
      </c>
      <c r="J490" s="56">
        <v>87.64</v>
      </c>
      <c r="K490" s="56">
        <v>105.77</v>
      </c>
      <c r="L490" s="56">
        <v>235.68</v>
      </c>
      <c r="M490" s="56">
        <v>150.16999999999999</v>
      </c>
      <c r="N490" s="56">
        <v>326.51</v>
      </c>
      <c r="O490" s="56">
        <v>169.79</v>
      </c>
      <c r="P490" s="56">
        <v>203.01</v>
      </c>
      <c r="Q490" s="56">
        <v>245.67</v>
      </c>
      <c r="R490" s="56">
        <v>232.88</v>
      </c>
      <c r="S490" s="56">
        <v>278.69</v>
      </c>
      <c r="T490" s="56">
        <v>350.2</v>
      </c>
      <c r="U490" s="56">
        <v>258.89</v>
      </c>
      <c r="V490" s="56">
        <v>487.46</v>
      </c>
      <c r="W490" s="56">
        <v>387.04</v>
      </c>
      <c r="X490" s="56">
        <v>362.77</v>
      </c>
      <c r="Y490" s="56">
        <v>363</v>
      </c>
      <c r="Z490" s="76">
        <v>1097.27</v>
      </c>
      <c r="AA490" s="65"/>
    </row>
    <row r="491" spans="1:27" ht="16.5" x14ac:dyDescent="0.25">
      <c r="A491" s="64"/>
      <c r="B491" s="88">
        <v>18</v>
      </c>
      <c r="C491" s="84">
        <v>45.31</v>
      </c>
      <c r="D491" s="56">
        <v>19.55</v>
      </c>
      <c r="E491" s="56">
        <v>44.2</v>
      </c>
      <c r="F491" s="56">
        <v>11.74</v>
      </c>
      <c r="G491" s="56">
        <v>0</v>
      </c>
      <c r="H491" s="56">
        <v>0</v>
      </c>
      <c r="I491" s="56">
        <v>0</v>
      </c>
      <c r="J491" s="56">
        <v>55.44</v>
      </c>
      <c r="K491" s="56">
        <v>38.450000000000003</v>
      </c>
      <c r="L491" s="56">
        <v>110.13</v>
      </c>
      <c r="M491" s="56">
        <v>291.64</v>
      </c>
      <c r="N491" s="56">
        <v>212.59</v>
      </c>
      <c r="O491" s="56">
        <v>204.3</v>
      </c>
      <c r="P491" s="56">
        <v>153.79</v>
      </c>
      <c r="Q491" s="56">
        <v>125.4</v>
      </c>
      <c r="R491" s="56">
        <v>52.68</v>
      </c>
      <c r="S491" s="56">
        <v>114.65</v>
      </c>
      <c r="T491" s="56">
        <v>129.56</v>
      </c>
      <c r="U491" s="56">
        <v>172.92</v>
      </c>
      <c r="V491" s="56">
        <v>194.04</v>
      </c>
      <c r="W491" s="56">
        <v>204.7</v>
      </c>
      <c r="X491" s="56">
        <v>182.64</v>
      </c>
      <c r="Y491" s="56">
        <v>330.34</v>
      </c>
      <c r="Z491" s="76">
        <v>291.35000000000002</v>
      </c>
      <c r="AA491" s="65"/>
    </row>
    <row r="492" spans="1:27" ht="16.5" x14ac:dyDescent="0.25">
      <c r="A492" s="64"/>
      <c r="B492" s="88">
        <v>19</v>
      </c>
      <c r="C492" s="84">
        <v>42.95</v>
      </c>
      <c r="D492" s="56">
        <v>34.549999999999997</v>
      </c>
      <c r="E492" s="56">
        <v>27.24</v>
      </c>
      <c r="F492" s="56">
        <v>4.18</v>
      </c>
      <c r="G492" s="56">
        <v>0</v>
      </c>
      <c r="H492" s="56">
        <v>0</v>
      </c>
      <c r="I492" s="56">
        <v>0</v>
      </c>
      <c r="J492" s="56">
        <v>0</v>
      </c>
      <c r="K492" s="56">
        <v>16.16</v>
      </c>
      <c r="L492" s="56">
        <v>59.64</v>
      </c>
      <c r="M492" s="56">
        <v>83.46</v>
      </c>
      <c r="N492" s="56">
        <v>67.91</v>
      </c>
      <c r="O492" s="56">
        <v>57.53</v>
      </c>
      <c r="P492" s="56">
        <v>73.56</v>
      </c>
      <c r="Q492" s="56">
        <v>88.86</v>
      </c>
      <c r="R492" s="56">
        <v>82.93</v>
      </c>
      <c r="S492" s="56">
        <v>79.17</v>
      </c>
      <c r="T492" s="56">
        <v>85.52</v>
      </c>
      <c r="U492" s="56">
        <v>89.08</v>
      </c>
      <c r="V492" s="56">
        <v>196.79</v>
      </c>
      <c r="W492" s="56">
        <v>207.72</v>
      </c>
      <c r="X492" s="56">
        <v>189.86</v>
      </c>
      <c r="Y492" s="56">
        <v>213.19</v>
      </c>
      <c r="Z492" s="76">
        <v>229.36</v>
      </c>
      <c r="AA492" s="65"/>
    </row>
    <row r="493" spans="1:27" ht="16.5" x14ac:dyDescent="0.25">
      <c r="A493" s="64"/>
      <c r="B493" s="88">
        <v>20</v>
      </c>
      <c r="C493" s="84">
        <v>148.68</v>
      </c>
      <c r="D493" s="56">
        <v>52.31</v>
      </c>
      <c r="E493" s="56">
        <v>148.88999999999999</v>
      </c>
      <c r="F493" s="56">
        <v>0.9</v>
      </c>
      <c r="G493" s="56">
        <v>0</v>
      </c>
      <c r="H493" s="56">
        <v>0</v>
      </c>
      <c r="I493" s="56">
        <v>0</v>
      </c>
      <c r="J493" s="56">
        <v>0</v>
      </c>
      <c r="K493" s="56">
        <v>0</v>
      </c>
      <c r="L493" s="56">
        <v>0.11</v>
      </c>
      <c r="M493" s="56">
        <v>0.39</v>
      </c>
      <c r="N493" s="56">
        <v>0.37</v>
      </c>
      <c r="O493" s="56">
        <v>7.51</v>
      </c>
      <c r="P493" s="56">
        <v>1.97</v>
      </c>
      <c r="Q493" s="56">
        <v>0.3</v>
      </c>
      <c r="R493" s="56">
        <v>0.8</v>
      </c>
      <c r="S493" s="56">
        <v>154.87</v>
      </c>
      <c r="T493" s="56">
        <v>165.72</v>
      </c>
      <c r="U493" s="56">
        <v>203.93</v>
      </c>
      <c r="V493" s="56">
        <v>219.15</v>
      </c>
      <c r="W493" s="56">
        <v>251.98</v>
      </c>
      <c r="X493" s="56">
        <v>202.09</v>
      </c>
      <c r="Y493" s="56">
        <v>98.52</v>
      </c>
      <c r="Z493" s="76">
        <v>226.14</v>
      </c>
      <c r="AA493" s="65"/>
    </row>
    <row r="494" spans="1:27" ht="16.5" x14ac:dyDescent="0.25">
      <c r="A494" s="64"/>
      <c r="B494" s="88">
        <v>21</v>
      </c>
      <c r="C494" s="84">
        <v>122.51</v>
      </c>
      <c r="D494" s="56">
        <v>53.93</v>
      </c>
      <c r="E494" s="56">
        <v>66.900000000000006</v>
      </c>
      <c r="F494" s="56">
        <v>163.16</v>
      </c>
      <c r="G494" s="56">
        <v>11.86</v>
      </c>
      <c r="H494" s="56">
        <v>39.75</v>
      </c>
      <c r="I494" s="56">
        <v>0</v>
      </c>
      <c r="J494" s="56">
        <v>131.28</v>
      </c>
      <c r="K494" s="56">
        <v>51</v>
      </c>
      <c r="L494" s="56">
        <v>9.32</v>
      </c>
      <c r="M494" s="56">
        <v>14.88</v>
      </c>
      <c r="N494" s="56">
        <v>15.1</v>
      </c>
      <c r="O494" s="56">
        <v>25.92</v>
      </c>
      <c r="P494" s="56">
        <v>20.93</v>
      </c>
      <c r="Q494" s="56">
        <v>11.01</v>
      </c>
      <c r="R494" s="56">
        <v>0.22</v>
      </c>
      <c r="S494" s="56">
        <v>17.38</v>
      </c>
      <c r="T494" s="56">
        <v>73.680000000000007</v>
      </c>
      <c r="U494" s="56">
        <v>101.51</v>
      </c>
      <c r="V494" s="56">
        <v>117.4</v>
      </c>
      <c r="W494" s="56">
        <v>198.22</v>
      </c>
      <c r="X494" s="56">
        <v>239.4</v>
      </c>
      <c r="Y494" s="56">
        <v>212.25</v>
      </c>
      <c r="Z494" s="76">
        <v>240.77</v>
      </c>
      <c r="AA494" s="65"/>
    </row>
    <row r="495" spans="1:27" ht="16.5" x14ac:dyDescent="0.25">
      <c r="A495" s="64"/>
      <c r="B495" s="88">
        <v>22</v>
      </c>
      <c r="C495" s="84">
        <v>28.03</v>
      </c>
      <c r="D495" s="56">
        <v>51.88</v>
      </c>
      <c r="E495" s="56">
        <v>55.3</v>
      </c>
      <c r="F495" s="56">
        <v>13.67</v>
      </c>
      <c r="G495" s="56">
        <v>3.54</v>
      </c>
      <c r="H495" s="56">
        <v>0.15</v>
      </c>
      <c r="I495" s="56">
        <v>0.05</v>
      </c>
      <c r="J495" s="56">
        <v>0</v>
      </c>
      <c r="K495" s="56">
        <v>36</v>
      </c>
      <c r="L495" s="56">
        <v>8.2200000000000006</v>
      </c>
      <c r="M495" s="56">
        <v>30.52</v>
      </c>
      <c r="N495" s="56">
        <v>42.61</v>
      </c>
      <c r="O495" s="56">
        <v>33.06</v>
      </c>
      <c r="P495" s="56">
        <v>6.1</v>
      </c>
      <c r="Q495" s="56">
        <v>10.87</v>
      </c>
      <c r="R495" s="56">
        <v>16.57</v>
      </c>
      <c r="S495" s="56">
        <v>74.22</v>
      </c>
      <c r="T495" s="56">
        <v>149.13999999999999</v>
      </c>
      <c r="U495" s="56">
        <v>157.36000000000001</v>
      </c>
      <c r="V495" s="56">
        <v>186.32</v>
      </c>
      <c r="W495" s="56">
        <v>214.03</v>
      </c>
      <c r="X495" s="56">
        <v>264.69</v>
      </c>
      <c r="Y495" s="56">
        <v>157.75</v>
      </c>
      <c r="Z495" s="76">
        <v>177.64</v>
      </c>
      <c r="AA495" s="65"/>
    </row>
    <row r="496" spans="1:27" ht="16.5" x14ac:dyDescent="0.25">
      <c r="A496" s="64"/>
      <c r="B496" s="88">
        <v>23</v>
      </c>
      <c r="C496" s="84">
        <v>16.02</v>
      </c>
      <c r="D496" s="56">
        <v>27.47</v>
      </c>
      <c r="E496" s="56">
        <v>15.43</v>
      </c>
      <c r="F496" s="56">
        <v>0</v>
      </c>
      <c r="G496" s="56">
        <v>0</v>
      </c>
      <c r="H496" s="56">
        <v>0</v>
      </c>
      <c r="I496" s="56">
        <v>0</v>
      </c>
      <c r="J496" s="56">
        <v>0</v>
      </c>
      <c r="K496" s="56">
        <v>0</v>
      </c>
      <c r="L496" s="56">
        <v>0</v>
      </c>
      <c r="M496" s="56">
        <v>0.45</v>
      </c>
      <c r="N496" s="56">
        <v>11.23</v>
      </c>
      <c r="O496" s="56">
        <v>15.29</v>
      </c>
      <c r="P496" s="56">
        <v>9.2799999999999994</v>
      </c>
      <c r="Q496" s="56">
        <v>9.7200000000000006</v>
      </c>
      <c r="R496" s="56">
        <v>0</v>
      </c>
      <c r="S496" s="56">
        <v>21.19</v>
      </c>
      <c r="T496" s="56">
        <v>53.03</v>
      </c>
      <c r="U496" s="56">
        <v>142.4</v>
      </c>
      <c r="V496" s="56">
        <v>142.9</v>
      </c>
      <c r="W496" s="56">
        <v>249.4</v>
      </c>
      <c r="X496" s="56">
        <v>258.95</v>
      </c>
      <c r="Y496" s="56">
        <v>156.24</v>
      </c>
      <c r="Z496" s="76">
        <v>208.71</v>
      </c>
      <c r="AA496" s="65"/>
    </row>
    <row r="497" spans="1:27" ht="16.5" x14ac:dyDescent="0.25">
      <c r="A497" s="64"/>
      <c r="B497" s="88">
        <v>24</v>
      </c>
      <c r="C497" s="84">
        <v>177.94</v>
      </c>
      <c r="D497" s="56">
        <v>47.35</v>
      </c>
      <c r="E497" s="56">
        <v>6.08</v>
      </c>
      <c r="F497" s="56">
        <v>0</v>
      </c>
      <c r="G497" s="56">
        <v>0</v>
      </c>
      <c r="H497" s="56">
        <v>0</v>
      </c>
      <c r="I497" s="56">
        <v>0</v>
      </c>
      <c r="J497" s="56">
        <v>0</v>
      </c>
      <c r="K497" s="56">
        <v>0</v>
      </c>
      <c r="L497" s="56">
        <v>0</v>
      </c>
      <c r="M497" s="56">
        <v>0</v>
      </c>
      <c r="N497" s="56">
        <v>0</v>
      </c>
      <c r="O497" s="56">
        <v>0</v>
      </c>
      <c r="P497" s="56">
        <v>0</v>
      </c>
      <c r="Q497" s="56">
        <v>0</v>
      </c>
      <c r="R497" s="56">
        <v>0</v>
      </c>
      <c r="S497" s="56">
        <v>0</v>
      </c>
      <c r="T497" s="56">
        <v>0</v>
      </c>
      <c r="U497" s="56">
        <v>0</v>
      </c>
      <c r="V497" s="56">
        <v>11.46</v>
      </c>
      <c r="W497" s="56">
        <v>26.74</v>
      </c>
      <c r="X497" s="56">
        <v>44.7</v>
      </c>
      <c r="Y497" s="56">
        <v>123.03</v>
      </c>
      <c r="Z497" s="76">
        <v>34.03</v>
      </c>
      <c r="AA497" s="65"/>
    </row>
    <row r="498" spans="1:27" ht="16.5" x14ac:dyDescent="0.25">
      <c r="A498" s="64"/>
      <c r="B498" s="88">
        <v>25</v>
      </c>
      <c r="C498" s="84">
        <v>11.89</v>
      </c>
      <c r="D498" s="56">
        <v>12.17</v>
      </c>
      <c r="E498" s="56">
        <v>0</v>
      </c>
      <c r="F498" s="56">
        <v>0</v>
      </c>
      <c r="G498" s="56">
        <v>0</v>
      </c>
      <c r="H498" s="56">
        <v>0</v>
      </c>
      <c r="I498" s="56">
        <v>0</v>
      </c>
      <c r="J498" s="56">
        <v>0</v>
      </c>
      <c r="K498" s="56">
        <v>0</v>
      </c>
      <c r="L498" s="56">
        <v>0</v>
      </c>
      <c r="M498" s="56">
        <v>0</v>
      </c>
      <c r="N498" s="56">
        <v>0</v>
      </c>
      <c r="O498" s="56">
        <v>0</v>
      </c>
      <c r="P498" s="56">
        <v>0</v>
      </c>
      <c r="Q498" s="56">
        <v>0</v>
      </c>
      <c r="R498" s="56">
        <v>0</v>
      </c>
      <c r="S498" s="56">
        <v>0</v>
      </c>
      <c r="T498" s="56">
        <v>10.79</v>
      </c>
      <c r="U498" s="56">
        <v>28.18</v>
      </c>
      <c r="V498" s="56">
        <v>65.349999999999994</v>
      </c>
      <c r="W498" s="56">
        <v>98.53</v>
      </c>
      <c r="X498" s="56">
        <v>56.33</v>
      </c>
      <c r="Y498" s="56">
        <v>67.48</v>
      </c>
      <c r="Z498" s="76">
        <v>9.32</v>
      </c>
      <c r="AA498" s="65"/>
    </row>
    <row r="499" spans="1:27" ht="16.5" x14ac:dyDescent="0.25">
      <c r="A499" s="64"/>
      <c r="B499" s="88">
        <v>26</v>
      </c>
      <c r="C499" s="84">
        <v>1.24</v>
      </c>
      <c r="D499" s="56">
        <v>0</v>
      </c>
      <c r="E499" s="56">
        <v>11.43</v>
      </c>
      <c r="F499" s="56">
        <v>0</v>
      </c>
      <c r="G499" s="56">
        <v>3.35</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34.79</v>
      </c>
      <c r="X499" s="56">
        <v>41.95</v>
      </c>
      <c r="Y499" s="56">
        <v>89.93</v>
      </c>
      <c r="Z499" s="76">
        <v>0</v>
      </c>
      <c r="AA499" s="65"/>
    </row>
    <row r="500" spans="1:27" ht="16.5" x14ac:dyDescent="0.25">
      <c r="A500" s="64"/>
      <c r="B500" s="88">
        <v>27</v>
      </c>
      <c r="C500" s="84">
        <v>0</v>
      </c>
      <c r="D500" s="56">
        <v>0</v>
      </c>
      <c r="E500" s="56">
        <v>0</v>
      </c>
      <c r="F500" s="56">
        <v>0</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69.12</v>
      </c>
      <c r="W500" s="56">
        <v>11.1</v>
      </c>
      <c r="X500" s="56">
        <v>436.06</v>
      </c>
      <c r="Y500" s="56">
        <v>489.66</v>
      </c>
      <c r="Z500" s="76">
        <v>326.63</v>
      </c>
      <c r="AA500" s="65"/>
    </row>
    <row r="501" spans="1:27" ht="16.5" x14ac:dyDescent="0.25">
      <c r="A501" s="64"/>
      <c r="B501" s="88">
        <v>28</v>
      </c>
      <c r="C501" s="84">
        <v>75.44</v>
      </c>
      <c r="D501" s="56">
        <v>9.0500000000000007</v>
      </c>
      <c r="E501" s="56">
        <v>5.08</v>
      </c>
      <c r="F501" s="56">
        <v>14.31</v>
      </c>
      <c r="G501" s="56">
        <v>0</v>
      </c>
      <c r="H501" s="56">
        <v>0</v>
      </c>
      <c r="I501" s="56">
        <v>0</v>
      </c>
      <c r="J501" s="56">
        <v>0</v>
      </c>
      <c r="K501" s="56">
        <v>0</v>
      </c>
      <c r="L501" s="56">
        <v>0</v>
      </c>
      <c r="M501" s="56">
        <v>0</v>
      </c>
      <c r="N501" s="56">
        <v>0</v>
      </c>
      <c r="O501" s="56">
        <v>0</v>
      </c>
      <c r="P501" s="56">
        <v>0</v>
      </c>
      <c r="Q501" s="56">
        <v>0</v>
      </c>
      <c r="R501" s="56">
        <v>0</v>
      </c>
      <c r="S501" s="56">
        <v>30.54</v>
      </c>
      <c r="T501" s="56">
        <v>113.32</v>
      </c>
      <c r="U501" s="56">
        <v>163.02000000000001</v>
      </c>
      <c r="V501" s="56">
        <v>194.75</v>
      </c>
      <c r="W501" s="56">
        <v>363.29</v>
      </c>
      <c r="X501" s="56">
        <v>371.75</v>
      </c>
      <c r="Y501" s="56">
        <v>331.24</v>
      </c>
      <c r="Z501" s="76">
        <v>287.02999999999997</v>
      </c>
      <c r="AA501" s="65"/>
    </row>
    <row r="502" spans="1:27" ht="16.5" x14ac:dyDescent="0.25">
      <c r="A502" s="64"/>
      <c r="B502" s="88">
        <v>29</v>
      </c>
      <c r="C502" s="84">
        <v>154.24</v>
      </c>
      <c r="D502" s="56">
        <v>91.96</v>
      </c>
      <c r="E502" s="56">
        <v>34.15</v>
      </c>
      <c r="F502" s="56">
        <v>12.94</v>
      </c>
      <c r="G502" s="56">
        <v>0</v>
      </c>
      <c r="H502" s="56">
        <v>0</v>
      </c>
      <c r="I502" s="56">
        <v>26.25</v>
      </c>
      <c r="J502" s="56">
        <v>71.7</v>
      </c>
      <c r="K502" s="56">
        <v>93.42</v>
      </c>
      <c r="L502" s="56">
        <v>172.6</v>
      </c>
      <c r="M502" s="56">
        <v>128.77000000000001</v>
      </c>
      <c r="N502" s="56">
        <v>144.57</v>
      </c>
      <c r="O502" s="56">
        <v>234.13</v>
      </c>
      <c r="P502" s="56">
        <v>235.01</v>
      </c>
      <c r="Q502" s="56">
        <v>269.75</v>
      </c>
      <c r="R502" s="56">
        <v>294.11</v>
      </c>
      <c r="S502" s="56">
        <v>423.73</v>
      </c>
      <c r="T502" s="56">
        <v>427.39</v>
      </c>
      <c r="U502" s="56">
        <v>392.93</v>
      </c>
      <c r="V502" s="56">
        <v>440.84</v>
      </c>
      <c r="W502" s="56">
        <v>430.35</v>
      </c>
      <c r="X502" s="56">
        <v>442.83</v>
      </c>
      <c r="Y502" s="56">
        <v>415.72</v>
      </c>
      <c r="Z502" s="76">
        <v>407.21</v>
      </c>
      <c r="AA502" s="65"/>
    </row>
    <row r="503" spans="1:27" ht="16.5" x14ac:dyDescent="0.25">
      <c r="A503" s="64"/>
      <c r="B503" s="88">
        <v>30</v>
      </c>
      <c r="C503" s="84">
        <v>1.19</v>
      </c>
      <c r="D503" s="56">
        <v>0</v>
      </c>
      <c r="E503" s="56">
        <v>0</v>
      </c>
      <c r="F503" s="56">
        <v>0</v>
      </c>
      <c r="G503" s="56">
        <v>0</v>
      </c>
      <c r="H503" s="56">
        <v>0</v>
      </c>
      <c r="I503" s="56">
        <v>0</v>
      </c>
      <c r="J503" s="56">
        <v>0</v>
      </c>
      <c r="K503" s="56">
        <v>30.24</v>
      </c>
      <c r="L503" s="56">
        <v>40.4</v>
      </c>
      <c r="M503" s="56">
        <v>44.24</v>
      </c>
      <c r="N503" s="56">
        <v>52.81</v>
      </c>
      <c r="O503" s="56">
        <v>83.96</v>
      </c>
      <c r="P503" s="56">
        <v>99.04</v>
      </c>
      <c r="Q503" s="56">
        <v>140.63</v>
      </c>
      <c r="R503" s="56">
        <v>148.07</v>
      </c>
      <c r="S503" s="56">
        <v>166.71</v>
      </c>
      <c r="T503" s="56">
        <v>174.78</v>
      </c>
      <c r="U503" s="56">
        <v>251.31</v>
      </c>
      <c r="V503" s="56">
        <v>276.63</v>
      </c>
      <c r="W503" s="56">
        <v>212.27</v>
      </c>
      <c r="X503" s="56">
        <v>376.41</v>
      </c>
      <c r="Y503" s="56">
        <v>307.12</v>
      </c>
      <c r="Z503" s="76">
        <v>213.43</v>
      </c>
      <c r="AA503" s="65"/>
    </row>
    <row r="504" spans="1:27" ht="17.25" thickBot="1" x14ac:dyDescent="0.3">
      <c r="A504" s="64"/>
      <c r="B504" s="89">
        <v>31</v>
      </c>
      <c r="C504" s="85">
        <v>16.88</v>
      </c>
      <c r="D504" s="77">
        <v>14.72</v>
      </c>
      <c r="E504" s="77">
        <v>27.52</v>
      </c>
      <c r="F504" s="77">
        <v>0</v>
      </c>
      <c r="G504" s="77">
        <v>0</v>
      </c>
      <c r="H504" s="77">
        <v>0</v>
      </c>
      <c r="I504" s="77">
        <v>0</v>
      </c>
      <c r="J504" s="77">
        <v>0</v>
      </c>
      <c r="K504" s="77">
        <v>0.05</v>
      </c>
      <c r="L504" s="77">
        <v>9.64</v>
      </c>
      <c r="M504" s="77">
        <v>67.98</v>
      </c>
      <c r="N504" s="77">
        <v>57.22</v>
      </c>
      <c r="O504" s="77">
        <v>60.32</v>
      </c>
      <c r="P504" s="77">
        <v>74.760000000000005</v>
      </c>
      <c r="Q504" s="77">
        <v>69.67</v>
      </c>
      <c r="R504" s="77">
        <v>80.290000000000006</v>
      </c>
      <c r="S504" s="77">
        <v>126.97</v>
      </c>
      <c r="T504" s="77">
        <v>59.67</v>
      </c>
      <c r="U504" s="77">
        <v>59.39</v>
      </c>
      <c r="V504" s="77">
        <v>126.62</v>
      </c>
      <c r="W504" s="77">
        <v>178.42</v>
      </c>
      <c r="X504" s="77">
        <v>366.55</v>
      </c>
      <c r="Y504" s="77">
        <v>293.01</v>
      </c>
      <c r="Z504" s="78">
        <v>280.52999999999997</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2"/>
      <c r="C506" s="313"/>
      <c r="D506" s="313"/>
      <c r="E506" s="313"/>
      <c r="F506" s="313"/>
      <c r="G506" s="313"/>
      <c r="H506" s="313"/>
      <c r="I506" s="313"/>
      <c r="J506" s="313"/>
      <c r="K506" s="313"/>
      <c r="L506" s="313"/>
      <c r="M506" s="313"/>
      <c r="N506" s="313"/>
      <c r="O506" s="313"/>
      <c r="P506" s="313"/>
      <c r="Q506" s="314"/>
      <c r="R506" s="312" t="s">
        <v>166</v>
      </c>
      <c r="S506" s="313"/>
      <c r="T506" s="313"/>
      <c r="U506" s="315"/>
      <c r="V506" s="51"/>
      <c r="W506" s="51"/>
      <c r="X506" s="51"/>
      <c r="Y506" s="51"/>
      <c r="Z506" s="51"/>
      <c r="AA506" s="65"/>
    </row>
    <row r="507" spans="1:27" x14ac:dyDescent="0.25">
      <c r="A507" s="64"/>
      <c r="B507" s="316" t="s">
        <v>167</v>
      </c>
      <c r="C507" s="317"/>
      <c r="D507" s="317"/>
      <c r="E507" s="317"/>
      <c r="F507" s="317"/>
      <c r="G507" s="317"/>
      <c r="H507" s="317"/>
      <c r="I507" s="317"/>
      <c r="J507" s="317"/>
      <c r="K507" s="317"/>
      <c r="L507" s="317"/>
      <c r="M507" s="317"/>
      <c r="N507" s="317"/>
      <c r="O507" s="317"/>
      <c r="P507" s="317"/>
      <c r="Q507" s="317"/>
      <c r="R507" s="318">
        <v>13.1</v>
      </c>
      <c r="S507" s="290"/>
      <c r="T507" s="290"/>
      <c r="U507" s="319"/>
      <c r="V507" s="51"/>
      <c r="W507" s="51"/>
      <c r="X507" s="51"/>
      <c r="Y507" s="51"/>
      <c r="Z507" s="51"/>
      <c r="AA507" s="65"/>
    </row>
    <row r="508" spans="1:27" ht="16.5" thickBot="1" x14ac:dyDescent="0.3">
      <c r="A508" s="64"/>
      <c r="B508" s="320" t="s">
        <v>168</v>
      </c>
      <c r="C508" s="321"/>
      <c r="D508" s="321"/>
      <c r="E508" s="321"/>
      <c r="F508" s="321"/>
      <c r="G508" s="321"/>
      <c r="H508" s="321"/>
      <c r="I508" s="321"/>
      <c r="J508" s="321"/>
      <c r="K508" s="321"/>
      <c r="L508" s="321"/>
      <c r="M508" s="321"/>
      <c r="N508" s="321"/>
      <c r="O508" s="321"/>
      <c r="P508" s="321"/>
      <c r="Q508" s="321"/>
      <c r="R508" s="322">
        <v>172.18</v>
      </c>
      <c r="S508" s="323"/>
      <c r="T508" s="323"/>
      <c r="U508" s="324"/>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4" t="s">
        <v>157</v>
      </c>
      <c r="C510" s="274"/>
      <c r="D510" s="274"/>
      <c r="E510" s="274"/>
      <c r="F510" s="274"/>
      <c r="G510" s="274"/>
      <c r="H510" s="274"/>
      <c r="I510" s="274"/>
      <c r="J510" s="274"/>
      <c r="K510" s="274"/>
      <c r="L510" s="274"/>
      <c r="M510" s="274"/>
      <c r="N510" s="274"/>
      <c r="O510" s="274"/>
      <c r="P510" s="274"/>
      <c r="Q510" s="274"/>
      <c r="R510" s="290">
        <v>853574.82</v>
      </c>
      <c r="S510" s="290"/>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1" t="s">
        <v>169</v>
      </c>
      <c r="C513" s="281"/>
      <c r="D513" s="281"/>
      <c r="E513" s="281"/>
      <c r="F513" s="281"/>
      <c r="G513" s="281"/>
      <c r="H513" s="281"/>
      <c r="I513" s="281"/>
      <c r="J513" s="281"/>
      <c r="K513" s="281"/>
      <c r="L513" s="281"/>
      <c r="M513" s="281"/>
      <c r="N513" s="281"/>
      <c r="O513" s="281"/>
      <c r="P513" s="281"/>
      <c r="Q513" s="281"/>
      <c r="R513" s="281"/>
      <c r="S513" s="281"/>
      <c r="T513" s="281"/>
      <c r="U513" s="281"/>
      <c r="V513" s="281"/>
      <c r="W513" s="281"/>
      <c r="X513" s="281"/>
      <c r="Y513" s="281"/>
      <c r="Z513" s="281"/>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4" t="s">
        <v>129</v>
      </c>
      <c r="C515" s="274"/>
      <c r="D515" s="274"/>
      <c r="E515" s="274"/>
      <c r="F515" s="274"/>
      <c r="G515" s="274"/>
      <c r="H515" s="274"/>
      <c r="I515" s="274"/>
      <c r="J515" s="274"/>
      <c r="K515" s="274"/>
      <c r="L515" s="274"/>
      <c r="M515" s="274"/>
      <c r="N515" s="274"/>
      <c r="O515" s="274"/>
      <c r="P515" s="274"/>
      <c r="Q515" s="274"/>
      <c r="R515" s="274"/>
      <c r="S515" s="274"/>
      <c r="T515" s="274"/>
      <c r="U515" s="274"/>
      <c r="V515" s="274"/>
      <c r="W515" s="274"/>
      <c r="X515" s="274"/>
      <c r="Y515" s="274"/>
      <c r="Z515" s="274"/>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8" t="s">
        <v>130</v>
      </c>
      <c r="C517" s="286" t="s">
        <v>155</v>
      </c>
      <c r="D517" s="286"/>
      <c r="E517" s="286"/>
      <c r="F517" s="286"/>
      <c r="G517" s="286"/>
      <c r="H517" s="286"/>
      <c r="I517" s="286"/>
      <c r="J517" s="286"/>
      <c r="K517" s="286"/>
      <c r="L517" s="286"/>
      <c r="M517" s="286"/>
      <c r="N517" s="286"/>
      <c r="O517" s="286"/>
      <c r="P517" s="286"/>
      <c r="Q517" s="286"/>
      <c r="R517" s="286"/>
      <c r="S517" s="286"/>
      <c r="T517" s="286"/>
      <c r="U517" s="286"/>
      <c r="V517" s="286"/>
      <c r="W517" s="286"/>
      <c r="X517" s="286"/>
      <c r="Y517" s="286"/>
      <c r="Z517" s="287"/>
      <c r="AA517" s="65"/>
    </row>
    <row r="518" spans="1:27" ht="32.25" thickBot="1" x14ac:dyDescent="0.3">
      <c r="A518" s="64"/>
      <c r="B518" s="289"/>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1723.3500000000001</v>
      </c>
      <c r="D519" s="90">
        <v>1696.64</v>
      </c>
      <c r="E519" s="90">
        <v>1713.9</v>
      </c>
      <c r="F519" s="90">
        <v>1679.5000000000002</v>
      </c>
      <c r="G519" s="90">
        <v>1669.3300000000002</v>
      </c>
      <c r="H519" s="90">
        <v>1673.19</v>
      </c>
      <c r="I519" s="90">
        <v>1675.5500000000002</v>
      </c>
      <c r="J519" s="90">
        <v>1673.89</v>
      </c>
      <c r="K519" s="90">
        <v>1669.3200000000002</v>
      </c>
      <c r="L519" s="90">
        <v>1697.5600000000002</v>
      </c>
      <c r="M519" s="90">
        <v>1772.23</v>
      </c>
      <c r="N519" s="90">
        <v>1787.1000000000001</v>
      </c>
      <c r="O519" s="90">
        <v>1851.9900000000002</v>
      </c>
      <c r="P519" s="90">
        <v>1880.0400000000002</v>
      </c>
      <c r="Q519" s="90">
        <v>1887.2400000000002</v>
      </c>
      <c r="R519" s="90">
        <v>1951.2500000000002</v>
      </c>
      <c r="S519" s="90">
        <v>1999.46</v>
      </c>
      <c r="T519" s="90">
        <v>1998.19</v>
      </c>
      <c r="U519" s="90">
        <v>2000.7400000000002</v>
      </c>
      <c r="V519" s="90">
        <v>2004.21</v>
      </c>
      <c r="W519" s="90">
        <v>1994.2</v>
      </c>
      <c r="X519" s="90">
        <v>2011.0800000000002</v>
      </c>
      <c r="Y519" s="90">
        <v>1815.97</v>
      </c>
      <c r="Z519" s="91">
        <v>1681.63</v>
      </c>
      <c r="AA519" s="65"/>
    </row>
    <row r="520" spans="1:27" ht="16.5" x14ac:dyDescent="0.25">
      <c r="A520" s="64"/>
      <c r="B520" s="88">
        <v>2</v>
      </c>
      <c r="C520" s="95">
        <v>1646.3000000000002</v>
      </c>
      <c r="D520" s="56">
        <v>1585.5600000000002</v>
      </c>
      <c r="E520" s="56">
        <v>1555.5700000000002</v>
      </c>
      <c r="F520" s="56">
        <v>1543.3100000000002</v>
      </c>
      <c r="G520" s="56">
        <v>1554.67</v>
      </c>
      <c r="H520" s="56">
        <v>1576.4500000000003</v>
      </c>
      <c r="I520" s="56">
        <v>1598.91</v>
      </c>
      <c r="J520" s="56">
        <v>1647.42</v>
      </c>
      <c r="K520" s="56">
        <v>1750.3300000000002</v>
      </c>
      <c r="L520" s="56">
        <v>1887.2600000000002</v>
      </c>
      <c r="M520" s="56">
        <v>2035.14</v>
      </c>
      <c r="N520" s="56">
        <v>2064.8200000000002</v>
      </c>
      <c r="O520" s="56">
        <v>2040.8600000000001</v>
      </c>
      <c r="P520" s="56">
        <v>2058.34</v>
      </c>
      <c r="Q520" s="56">
        <v>2050.08</v>
      </c>
      <c r="R520" s="56">
        <v>2095.2400000000002</v>
      </c>
      <c r="S520" s="56">
        <v>2088.9100000000003</v>
      </c>
      <c r="T520" s="56">
        <v>2081.1200000000003</v>
      </c>
      <c r="U520" s="56">
        <v>2077.4900000000002</v>
      </c>
      <c r="V520" s="56">
        <v>2069.06</v>
      </c>
      <c r="W520" s="56">
        <v>2106.8200000000002</v>
      </c>
      <c r="X520" s="56">
        <v>2069.96</v>
      </c>
      <c r="Y520" s="56">
        <v>1909.8400000000001</v>
      </c>
      <c r="Z520" s="76">
        <v>1706.3200000000002</v>
      </c>
      <c r="AA520" s="65"/>
    </row>
    <row r="521" spans="1:27" ht="16.5" x14ac:dyDescent="0.25">
      <c r="A521" s="64"/>
      <c r="B521" s="88">
        <v>3</v>
      </c>
      <c r="C521" s="95">
        <v>1646.7900000000002</v>
      </c>
      <c r="D521" s="56">
        <v>1598.1100000000001</v>
      </c>
      <c r="E521" s="56">
        <v>1567.4700000000003</v>
      </c>
      <c r="F521" s="56">
        <v>1534.41</v>
      </c>
      <c r="G521" s="56">
        <v>1580.44</v>
      </c>
      <c r="H521" s="56">
        <v>1590.5700000000002</v>
      </c>
      <c r="I521" s="56">
        <v>1640.2900000000002</v>
      </c>
      <c r="J521" s="56">
        <v>1695.6000000000001</v>
      </c>
      <c r="K521" s="56">
        <v>1868.2700000000002</v>
      </c>
      <c r="L521" s="56">
        <v>2058.23</v>
      </c>
      <c r="M521" s="56">
        <v>2064.8200000000002</v>
      </c>
      <c r="N521" s="56">
        <v>2068.2500000000005</v>
      </c>
      <c r="O521" s="56">
        <v>2050.73</v>
      </c>
      <c r="P521" s="56">
        <v>2070.0500000000002</v>
      </c>
      <c r="Q521" s="56">
        <v>2074.35</v>
      </c>
      <c r="R521" s="56">
        <v>2088.19</v>
      </c>
      <c r="S521" s="56">
        <v>2081.8700000000003</v>
      </c>
      <c r="T521" s="56">
        <v>2082.64</v>
      </c>
      <c r="U521" s="56">
        <v>2066.94</v>
      </c>
      <c r="V521" s="56">
        <v>2066.7500000000005</v>
      </c>
      <c r="W521" s="56">
        <v>2036.7900000000002</v>
      </c>
      <c r="X521" s="56">
        <v>2014.2900000000002</v>
      </c>
      <c r="Y521" s="56">
        <v>1771.0800000000002</v>
      </c>
      <c r="Z521" s="76">
        <v>1602.1100000000001</v>
      </c>
      <c r="AA521" s="65"/>
    </row>
    <row r="522" spans="1:27" ht="16.5" x14ac:dyDescent="0.25">
      <c r="A522" s="64"/>
      <c r="B522" s="88">
        <v>4</v>
      </c>
      <c r="C522" s="95">
        <v>1579.67</v>
      </c>
      <c r="D522" s="56">
        <v>1531.1800000000003</v>
      </c>
      <c r="E522" s="56">
        <v>1510.21</v>
      </c>
      <c r="F522" s="56">
        <v>1498.38</v>
      </c>
      <c r="G522" s="56">
        <v>1539.66</v>
      </c>
      <c r="H522" s="56">
        <v>1575.9</v>
      </c>
      <c r="I522" s="56">
        <v>1639.2</v>
      </c>
      <c r="J522" s="56">
        <v>1729.0500000000002</v>
      </c>
      <c r="K522" s="56">
        <v>1890.67</v>
      </c>
      <c r="L522" s="56">
        <v>2020.3200000000002</v>
      </c>
      <c r="M522" s="56">
        <v>2023.1100000000001</v>
      </c>
      <c r="N522" s="56">
        <v>2024.3200000000002</v>
      </c>
      <c r="O522" s="56">
        <v>2012.3300000000002</v>
      </c>
      <c r="P522" s="56">
        <v>2019.93</v>
      </c>
      <c r="Q522" s="56">
        <v>2029.2</v>
      </c>
      <c r="R522" s="56">
        <v>2024.3300000000002</v>
      </c>
      <c r="S522" s="56">
        <v>2019.9900000000002</v>
      </c>
      <c r="T522" s="56">
        <v>2016.19</v>
      </c>
      <c r="U522" s="56">
        <v>1997.5100000000002</v>
      </c>
      <c r="V522" s="56">
        <v>1997.4</v>
      </c>
      <c r="W522" s="56">
        <v>1970.47</v>
      </c>
      <c r="X522" s="56">
        <v>1924.0100000000002</v>
      </c>
      <c r="Y522" s="56">
        <v>1788.5200000000002</v>
      </c>
      <c r="Z522" s="76">
        <v>1641.6000000000001</v>
      </c>
      <c r="AA522" s="65"/>
    </row>
    <row r="523" spans="1:27" ht="16.5" x14ac:dyDescent="0.25">
      <c r="A523" s="64"/>
      <c r="B523" s="88">
        <v>5</v>
      </c>
      <c r="C523" s="95">
        <v>1565.4</v>
      </c>
      <c r="D523" s="56">
        <v>1531.13</v>
      </c>
      <c r="E523" s="56">
        <v>1507.1100000000001</v>
      </c>
      <c r="F523" s="56">
        <v>1501.3300000000002</v>
      </c>
      <c r="G523" s="56">
        <v>1524.27</v>
      </c>
      <c r="H523" s="56">
        <v>1543.5500000000002</v>
      </c>
      <c r="I523" s="56">
        <v>1617.9900000000002</v>
      </c>
      <c r="J523" s="56">
        <v>1672.68</v>
      </c>
      <c r="K523" s="56">
        <v>1837.7</v>
      </c>
      <c r="L523" s="56">
        <v>1948.5500000000002</v>
      </c>
      <c r="M523" s="56">
        <v>1945.7600000000002</v>
      </c>
      <c r="N523" s="56">
        <v>1947.97</v>
      </c>
      <c r="O523" s="56">
        <v>1933.43</v>
      </c>
      <c r="P523" s="56">
        <v>1940.6000000000001</v>
      </c>
      <c r="Q523" s="56">
        <v>1953.0400000000002</v>
      </c>
      <c r="R523" s="56">
        <v>1967.0000000000002</v>
      </c>
      <c r="S523" s="56">
        <v>1961.8600000000001</v>
      </c>
      <c r="T523" s="56">
        <v>1955.0700000000002</v>
      </c>
      <c r="U523" s="56">
        <v>1938.5700000000002</v>
      </c>
      <c r="V523" s="56">
        <v>1936.8700000000001</v>
      </c>
      <c r="W523" s="56">
        <v>1908.5600000000002</v>
      </c>
      <c r="X523" s="56">
        <v>1891.7400000000002</v>
      </c>
      <c r="Y523" s="56">
        <v>1708.47</v>
      </c>
      <c r="Z523" s="76">
        <v>1577.7200000000003</v>
      </c>
      <c r="AA523" s="65"/>
    </row>
    <row r="524" spans="1:27" ht="16.5" x14ac:dyDescent="0.25">
      <c r="A524" s="64"/>
      <c r="B524" s="88">
        <v>6</v>
      </c>
      <c r="C524" s="95">
        <v>1539.16</v>
      </c>
      <c r="D524" s="56">
        <v>1498.67</v>
      </c>
      <c r="E524" s="56">
        <v>1476.17</v>
      </c>
      <c r="F524" s="56">
        <v>1469.0600000000002</v>
      </c>
      <c r="G524" s="56">
        <v>1481.3600000000001</v>
      </c>
      <c r="H524" s="56">
        <v>1500.63</v>
      </c>
      <c r="I524" s="56">
        <v>1547.0600000000002</v>
      </c>
      <c r="J524" s="56">
        <v>1653.22</v>
      </c>
      <c r="K524" s="56">
        <v>1817.45</v>
      </c>
      <c r="L524" s="56">
        <v>1934.3700000000001</v>
      </c>
      <c r="M524" s="56">
        <v>1930.0000000000002</v>
      </c>
      <c r="N524" s="56">
        <v>1930.2800000000002</v>
      </c>
      <c r="O524" s="56">
        <v>1921.0900000000001</v>
      </c>
      <c r="P524" s="56">
        <v>1926.63</v>
      </c>
      <c r="Q524" s="56">
        <v>1933.66</v>
      </c>
      <c r="R524" s="56">
        <v>1943.39</v>
      </c>
      <c r="S524" s="56">
        <v>1937.7700000000002</v>
      </c>
      <c r="T524" s="56">
        <v>1929.43</v>
      </c>
      <c r="U524" s="56">
        <v>1917.1000000000001</v>
      </c>
      <c r="V524" s="56">
        <v>1916.5900000000001</v>
      </c>
      <c r="W524" s="56">
        <v>1906.0900000000001</v>
      </c>
      <c r="X524" s="56">
        <v>1854.3000000000002</v>
      </c>
      <c r="Y524" s="56">
        <v>1691.3400000000001</v>
      </c>
      <c r="Z524" s="76">
        <v>1572.46</v>
      </c>
      <c r="AA524" s="65"/>
    </row>
    <row r="525" spans="1:27" ht="16.5" x14ac:dyDescent="0.25">
      <c r="A525" s="64"/>
      <c r="B525" s="88">
        <v>7</v>
      </c>
      <c r="C525" s="95">
        <v>1527.91</v>
      </c>
      <c r="D525" s="56">
        <v>1497.5300000000002</v>
      </c>
      <c r="E525" s="56">
        <v>1476.5800000000002</v>
      </c>
      <c r="F525" s="56">
        <v>1469.13</v>
      </c>
      <c r="G525" s="56">
        <v>1477.15</v>
      </c>
      <c r="H525" s="56">
        <v>1487.5500000000002</v>
      </c>
      <c r="I525" s="56">
        <v>1513.8000000000002</v>
      </c>
      <c r="J525" s="56">
        <v>1563.8100000000002</v>
      </c>
      <c r="K525" s="56">
        <v>1660.0500000000002</v>
      </c>
      <c r="L525" s="56">
        <v>1818.7900000000002</v>
      </c>
      <c r="M525" s="56">
        <v>1872.63</v>
      </c>
      <c r="N525" s="56">
        <v>1872.98</v>
      </c>
      <c r="O525" s="56">
        <v>1860.5600000000002</v>
      </c>
      <c r="P525" s="56">
        <v>1866.38</v>
      </c>
      <c r="Q525" s="56">
        <v>1877.3000000000002</v>
      </c>
      <c r="R525" s="56">
        <v>1893.21</v>
      </c>
      <c r="S525" s="56">
        <v>1890.63</v>
      </c>
      <c r="T525" s="56">
        <v>1886.1200000000001</v>
      </c>
      <c r="U525" s="56">
        <v>1866.8700000000001</v>
      </c>
      <c r="V525" s="56">
        <v>1866.5100000000002</v>
      </c>
      <c r="W525" s="56">
        <v>1836.5100000000002</v>
      </c>
      <c r="X525" s="56">
        <v>1789.0900000000001</v>
      </c>
      <c r="Y525" s="56">
        <v>1706.22</v>
      </c>
      <c r="Z525" s="76">
        <v>1571.9500000000003</v>
      </c>
      <c r="AA525" s="65"/>
    </row>
    <row r="526" spans="1:27" ht="16.5" x14ac:dyDescent="0.25">
      <c r="A526" s="64"/>
      <c r="B526" s="88">
        <v>8</v>
      </c>
      <c r="C526" s="95">
        <v>1543.7800000000002</v>
      </c>
      <c r="D526" s="56">
        <v>1509.14</v>
      </c>
      <c r="E526" s="56">
        <v>1494.0800000000002</v>
      </c>
      <c r="F526" s="56">
        <v>1478.7600000000002</v>
      </c>
      <c r="G526" s="56">
        <v>1497.1100000000001</v>
      </c>
      <c r="H526" s="56">
        <v>1502.52</v>
      </c>
      <c r="I526" s="56">
        <v>1537.3500000000001</v>
      </c>
      <c r="J526" s="56">
        <v>1604.4700000000003</v>
      </c>
      <c r="K526" s="56">
        <v>1744.64</v>
      </c>
      <c r="L526" s="56">
        <v>1903.38</v>
      </c>
      <c r="M526" s="56">
        <v>1933.8000000000002</v>
      </c>
      <c r="N526" s="56">
        <v>1934.6100000000001</v>
      </c>
      <c r="O526" s="56">
        <v>1918.7</v>
      </c>
      <c r="P526" s="56">
        <v>1931.0200000000002</v>
      </c>
      <c r="Q526" s="56">
        <v>1940.0800000000002</v>
      </c>
      <c r="R526" s="56">
        <v>1946.4</v>
      </c>
      <c r="S526" s="56">
        <v>1945.5100000000002</v>
      </c>
      <c r="T526" s="56">
        <v>1943.0000000000002</v>
      </c>
      <c r="U526" s="56">
        <v>1929.8600000000001</v>
      </c>
      <c r="V526" s="56">
        <v>1922.2</v>
      </c>
      <c r="W526" s="56">
        <v>1898.8600000000001</v>
      </c>
      <c r="X526" s="56">
        <v>1805.0400000000002</v>
      </c>
      <c r="Y526" s="56">
        <v>1715.1200000000001</v>
      </c>
      <c r="Z526" s="76">
        <v>1568.2800000000002</v>
      </c>
      <c r="AA526" s="65"/>
    </row>
    <row r="527" spans="1:27" ht="16.5" x14ac:dyDescent="0.25">
      <c r="A527" s="64"/>
      <c r="B527" s="88">
        <v>9</v>
      </c>
      <c r="C527" s="95">
        <v>1551.0500000000002</v>
      </c>
      <c r="D527" s="56">
        <v>1507.19</v>
      </c>
      <c r="E527" s="56">
        <v>1492.16</v>
      </c>
      <c r="F527" s="56">
        <v>1494.15</v>
      </c>
      <c r="G527" s="56">
        <v>1525.2800000000002</v>
      </c>
      <c r="H527" s="56">
        <v>1639.73</v>
      </c>
      <c r="I527" s="56">
        <v>1851.0000000000002</v>
      </c>
      <c r="J527" s="56">
        <v>2042.73</v>
      </c>
      <c r="K527" s="56">
        <v>2046.15</v>
      </c>
      <c r="L527" s="56">
        <v>2055.17</v>
      </c>
      <c r="M527" s="56">
        <v>2053</v>
      </c>
      <c r="N527" s="56">
        <v>2052.12</v>
      </c>
      <c r="O527" s="56">
        <v>2031.2800000000002</v>
      </c>
      <c r="P527" s="56">
        <v>2039.38</v>
      </c>
      <c r="Q527" s="56">
        <v>2036.68</v>
      </c>
      <c r="R527" s="56">
        <v>2036.0500000000002</v>
      </c>
      <c r="S527" s="56">
        <v>2029.44</v>
      </c>
      <c r="T527" s="56">
        <v>2031.64</v>
      </c>
      <c r="U527" s="56">
        <v>2003.92</v>
      </c>
      <c r="V527" s="56">
        <v>1997.47</v>
      </c>
      <c r="W527" s="56">
        <v>1946.3400000000001</v>
      </c>
      <c r="X527" s="56">
        <v>1917.22</v>
      </c>
      <c r="Y527" s="56">
        <v>1746.94</v>
      </c>
      <c r="Z527" s="76">
        <v>1576.88</v>
      </c>
      <c r="AA527" s="65"/>
    </row>
    <row r="528" spans="1:27" ht="16.5" x14ac:dyDescent="0.25">
      <c r="A528" s="64"/>
      <c r="B528" s="88">
        <v>10</v>
      </c>
      <c r="C528" s="95">
        <v>1576.39</v>
      </c>
      <c r="D528" s="56">
        <v>1535.7200000000003</v>
      </c>
      <c r="E528" s="56">
        <v>1510.27</v>
      </c>
      <c r="F528" s="56">
        <v>1526.77</v>
      </c>
      <c r="G528" s="56">
        <v>1612.4700000000003</v>
      </c>
      <c r="H528" s="56">
        <v>1718.46</v>
      </c>
      <c r="I528" s="56">
        <v>1881.7800000000002</v>
      </c>
      <c r="J528" s="56">
        <v>2087.96</v>
      </c>
      <c r="K528" s="56">
        <v>2116.0300000000002</v>
      </c>
      <c r="L528" s="56">
        <v>2113.27</v>
      </c>
      <c r="M528" s="56">
        <v>2106.9</v>
      </c>
      <c r="N528" s="56">
        <v>2089.4100000000003</v>
      </c>
      <c r="O528" s="56">
        <v>2084.9900000000002</v>
      </c>
      <c r="P528" s="56">
        <v>2094.2400000000002</v>
      </c>
      <c r="Q528" s="56">
        <v>2101.23</v>
      </c>
      <c r="R528" s="56">
        <v>2105.3200000000002</v>
      </c>
      <c r="S528" s="56">
        <v>2098.39</v>
      </c>
      <c r="T528" s="56">
        <v>2101.17</v>
      </c>
      <c r="U528" s="56">
        <v>2062.2900000000004</v>
      </c>
      <c r="V528" s="56">
        <v>2058.94</v>
      </c>
      <c r="W528" s="56">
        <v>2008.39</v>
      </c>
      <c r="X528" s="56">
        <v>1930.1200000000001</v>
      </c>
      <c r="Y528" s="56">
        <v>1787.43</v>
      </c>
      <c r="Z528" s="76">
        <v>1617</v>
      </c>
      <c r="AA528" s="65"/>
    </row>
    <row r="529" spans="1:27" ht="16.5" x14ac:dyDescent="0.25">
      <c r="A529" s="64"/>
      <c r="B529" s="88">
        <v>11</v>
      </c>
      <c r="C529" s="95">
        <v>1605.8200000000002</v>
      </c>
      <c r="D529" s="56">
        <v>1583.6000000000001</v>
      </c>
      <c r="E529" s="56">
        <v>1560.3100000000002</v>
      </c>
      <c r="F529" s="56">
        <v>1566.8400000000001</v>
      </c>
      <c r="G529" s="56">
        <v>1641.91</v>
      </c>
      <c r="H529" s="56">
        <v>1727.1200000000001</v>
      </c>
      <c r="I529" s="56">
        <v>1841.3100000000002</v>
      </c>
      <c r="J529" s="56">
        <v>2049.21</v>
      </c>
      <c r="K529" s="56">
        <v>2078.8700000000003</v>
      </c>
      <c r="L529" s="56">
        <v>2081.84</v>
      </c>
      <c r="M529" s="56">
        <v>2074.0000000000005</v>
      </c>
      <c r="N529" s="56">
        <v>2073.4</v>
      </c>
      <c r="O529" s="56">
        <v>2049.41</v>
      </c>
      <c r="P529" s="56">
        <v>2047.3200000000002</v>
      </c>
      <c r="Q529" s="56">
        <v>2052.4299999999998</v>
      </c>
      <c r="R529" s="56">
        <v>2060.8200000000002</v>
      </c>
      <c r="S529" s="56">
        <v>2049.65</v>
      </c>
      <c r="T529" s="56">
        <v>2040.8100000000002</v>
      </c>
      <c r="U529" s="56">
        <v>2015.5800000000002</v>
      </c>
      <c r="V529" s="56">
        <v>2012.0600000000002</v>
      </c>
      <c r="W529" s="56">
        <v>1917.5100000000002</v>
      </c>
      <c r="X529" s="56">
        <v>1902.5100000000002</v>
      </c>
      <c r="Y529" s="56">
        <v>1846.16</v>
      </c>
      <c r="Z529" s="76">
        <v>1690.19</v>
      </c>
      <c r="AA529" s="65"/>
    </row>
    <row r="530" spans="1:27" ht="16.5" x14ac:dyDescent="0.25">
      <c r="A530" s="64"/>
      <c r="B530" s="88">
        <v>12</v>
      </c>
      <c r="C530" s="95">
        <v>1631.19</v>
      </c>
      <c r="D530" s="56">
        <v>1611.9700000000003</v>
      </c>
      <c r="E530" s="56">
        <v>1612.5800000000002</v>
      </c>
      <c r="F530" s="56">
        <v>1617.45</v>
      </c>
      <c r="G530" s="56">
        <v>1654.69</v>
      </c>
      <c r="H530" s="56">
        <v>1722.64</v>
      </c>
      <c r="I530" s="56">
        <v>1830.48</v>
      </c>
      <c r="J530" s="56">
        <v>2020.48</v>
      </c>
      <c r="K530" s="56">
        <v>2024.21</v>
      </c>
      <c r="L530" s="56">
        <v>2033.41</v>
      </c>
      <c r="M530" s="56">
        <v>2024.3500000000001</v>
      </c>
      <c r="N530" s="56">
        <v>2027.3500000000001</v>
      </c>
      <c r="O530" s="56">
        <v>2017.98</v>
      </c>
      <c r="P530" s="56">
        <v>2018.21</v>
      </c>
      <c r="Q530" s="56">
        <v>2025.96</v>
      </c>
      <c r="R530" s="56">
        <v>2033.5300000000002</v>
      </c>
      <c r="S530" s="56">
        <v>2030.65</v>
      </c>
      <c r="T530" s="56">
        <v>2017.3100000000002</v>
      </c>
      <c r="U530" s="56">
        <v>2002.8200000000002</v>
      </c>
      <c r="V530" s="56">
        <v>2001.1200000000001</v>
      </c>
      <c r="W530" s="56">
        <v>1930.19</v>
      </c>
      <c r="X530" s="56">
        <v>1959.68</v>
      </c>
      <c r="Y530" s="56">
        <v>1818.72</v>
      </c>
      <c r="Z530" s="76">
        <v>1664.44</v>
      </c>
      <c r="AA530" s="65"/>
    </row>
    <row r="531" spans="1:27" ht="16.5" x14ac:dyDescent="0.25">
      <c r="A531" s="64"/>
      <c r="B531" s="88">
        <v>13</v>
      </c>
      <c r="C531" s="95">
        <v>1660.22</v>
      </c>
      <c r="D531" s="56">
        <v>1633.88</v>
      </c>
      <c r="E531" s="56">
        <v>1629.88</v>
      </c>
      <c r="F531" s="56">
        <v>1639.48</v>
      </c>
      <c r="G531" s="56">
        <v>1698.7700000000002</v>
      </c>
      <c r="H531" s="56">
        <v>1781.1100000000001</v>
      </c>
      <c r="I531" s="56">
        <v>2001.8100000000002</v>
      </c>
      <c r="J531" s="56">
        <v>2063.8300000000004</v>
      </c>
      <c r="K531" s="56">
        <v>2072.63</v>
      </c>
      <c r="L531" s="56">
        <v>2079.8000000000002</v>
      </c>
      <c r="M531" s="56">
        <v>2068.5300000000002</v>
      </c>
      <c r="N531" s="56">
        <v>2073.0800000000004</v>
      </c>
      <c r="O531" s="56">
        <v>2067.1200000000003</v>
      </c>
      <c r="P531" s="56">
        <v>2068.38</v>
      </c>
      <c r="Q531" s="56">
        <v>2070.0700000000002</v>
      </c>
      <c r="R531" s="56">
        <v>2073.48</v>
      </c>
      <c r="S531" s="56">
        <v>2068.8200000000002</v>
      </c>
      <c r="T531" s="56">
        <v>2056.39</v>
      </c>
      <c r="U531" s="56">
        <v>2033.65</v>
      </c>
      <c r="V531" s="56">
        <v>2034.0600000000002</v>
      </c>
      <c r="W531" s="56">
        <v>1947.5900000000001</v>
      </c>
      <c r="X531" s="56">
        <v>1912.5700000000002</v>
      </c>
      <c r="Y531" s="56">
        <v>1864.6000000000001</v>
      </c>
      <c r="Z531" s="76">
        <v>1764.3100000000002</v>
      </c>
      <c r="AA531" s="65"/>
    </row>
    <row r="532" spans="1:27" ht="16.5" x14ac:dyDescent="0.25">
      <c r="A532" s="64"/>
      <c r="B532" s="88">
        <v>14</v>
      </c>
      <c r="C532" s="95">
        <v>1762.6200000000001</v>
      </c>
      <c r="D532" s="56">
        <v>1705.0500000000002</v>
      </c>
      <c r="E532" s="56">
        <v>1697.1100000000001</v>
      </c>
      <c r="F532" s="56">
        <v>1699.7900000000002</v>
      </c>
      <c r="G532" s="56">
        <v>1724.43</v>
      </c>
      <c r="H532" s="56">
        <v>1758.94</v>
      </c>
      <c r="I532" s="56">
        <v>1834.72</v>
      </c>
      <c r="J532" s="56">
        <v>2006.7500000000002</v>
      </c>
      <c r="K532" s="56">
        <v>2072.71</v>
      </c>
      <c r="L532" s="56">
        <v>2112.48</v>
      </c>
      <c r="M532" s="56">
        <v>2110.7000000000003</v>
      </c>
      <c r="N532" s="56">
        <v>2108.86</v>
      </c>
      <c r="O532" s="56">
        <v>2093.2199999999998</v>
      </c>
      <c r="P532" s="56">
        <v>2097.9900000000002</v>
      </c>
      <c r="Q532" s="56">
        <v>2108.8000000000002</v>
      </c>
      <c r="R532" s="56">
        <v>2114.5400000000004</v>
      </c>
      <c r="S532" s="56">
        <v>2112.73</v>
      </c>
      <c r="T532" s="56">
        <v>2108.3200000000002</v>
      </c>
      <c r="U532" s="56">
        <v>2082.61</v>
      </c>
      <c r="V532" s="56">
        <v>2074.59</v>
      </c>
      <c r="W532" s="56">
        <v>2084.27</v>
      </c>
      <c r="X532" s="56">
        <v>1974.5200000000002</v>
      </c>
      <c r="Y532" s="56">
        <v>1920.3000000000002</v>
      </c>
      <c r="Z532" s="76">
        <v>1775.2800000000002</v>
      </c>
      <c r="AA532" s="65"/>
    </row>
    <row r="533" spans="1:27" ht="16.5" x14ac:dyDescent="0.25">
      <c r="A533" s="64"/>
      <c r="B533" s="88">
        <v>15</v>
      </c>
      <c r="C533" s="95">
        <v>1710.5900000000001</v>
      </c>
      <c r="D533" s="56">
        <v>1687.0900000000001</v>
      </c>
      <c r="E533" s="56">
        <v>1655.14</v>
      </c>
      <c r="F533" s="56">
        <v>1651.14</v>
      </c>
      <c r="G533" s="56">
        <v>1662.95</v>
      </c>
      <c r="H533" s="56">
        <v>1693.19</v>
      </c>
      <c r="I533" s="56">
        <v>1730.8000000000002</v>
      </c>
      <c r="J533" s="56">
        <v>1903.5400000000002</v>
      </c>
      <c r="K533" s="56">
        <v>2039.66</v>
      </c>
      <c r="L533" s="56">
        <v>2096.4699999999998</v>
      </c>
      <c r="M533" s="56">
        <v>2104.64</v>
      </c>
      <c r="N533" s="56">
        <v>2100.6</v>
      </c>
      <c r="O533" s="56">
        <v>2092.7199999999998</v>
      </c>
      <c r="P533" s="56">
        <v>2097.48</v>
      </c>
      <c r="Q533" s="56">
        <v>2104.63</v>
      </c>
      <c r="R533" s="56">
        <v>2114.48</v>
      </c>
      <c r="S533" s="56">
        <v>2113.4500000000003</v>
      </c>
      <c r="T533" s="56">
        <v>2110.8000000000002</v>
      </c>
      <c r="U533" s="56">
        <v>2093.34</v>
      </c>
      <c r="V533" s="56">
        <v>2087.96</v>
      </c>
      <c r="W533" s="56">
        <v>2002.73</v>
      </c>
      <c r="X533" s="56">
        <v>1977.89</v>
      </c>
      <c r="Y533" s="56">
        <v>1913.8700000000001</v>
      </c>
      <c r="Z533" s="76">
        <v>1773.6000000000001</v>
      </c>
      <c r="AA533" s="65"/>
    </row>
    <row r="534" spans="1:27" ht="16.5" x14ac:dyDescent="0.25">
      <c r="A534" s="64"/>
      <c r="B534" s="88">
        <v>16</v>
      </c>
      <c r="C534" s="95">
        <v>1696.93</v>
      </c>
      <c r="D534" s="56">
        <v>1675.2400000000002</v>
      </c>
      <c r="E534" s="56">
        <v>1648.44</v>
      </c>
      <c r="F534" s="56">
        <v>1638.46</v>
      </c>
      <c r="G534" s="56">
        <v>1696.71</v>
      </c>
      <c r="H534" s="56">
        <v>1799.14</v>
      </c>
      <c r="I534" s="56">
        <v>1989.14</v>
      </c>
      <c r="J534" s="56">
        <v>2057.5800000000004</v>
      </c>
      <c r="K534" s="56">
        <v>2088.63</v>
      </c>
      <c r="L534" s="56">
        <v>2075.13</v>
      </c>
      <c r="M534" s="56">
        <v>2072.88</v>
      </c>
      <c r="N534" s="56">
        <v>2072.77</v>
      </c>
      <c r="O534" s="56">
        <v>2062.2400000000002</v>
      </c>
      <c r="P534" s="56">
        <v>2067.88</v>
      </c>
      <c r="Q534" s="56">
        <v>2062.5300000000002</v>
      </c>
      <c r="R534" s="56">
        <v>2069.2800000000002</v>
      </c>
      <c r="S534" s="56">
        <v>2073.2900000000004</v>
      </c>
      <c r="T534" s="56">
        <v>2061.71</v>
      </c>
      <c r="U534" s="56">
        <v>2018.41</v>
      </c>
      <c r="V534" s="56">
        <v>2033.16</v>
      </c>
      <c r="W534" s="56">
        <v>1951.8000000000002</v>
      </c>
      <c r="X534" s="56">
        <v>1983.2500000000002</v>
      </c>
      <c r="Y534" s="56">
        <v>1835.38</v>
      </c>
      <c r="Z534" s="76">
        <v>1686.3600000000001</v>
      </c>
      <c r="AA534" s="65"/>
    </row>
    <row r="535" spans="1:27" ht="16.5" x14ac:dyDescent="0.25">
      <c r="A535" s="64"/>
      <c r="B535" s="88">
        <v>17</v>
      </c>
      <c r="C535" s="95">
        <v>1598.3500000000001</v>
      </c>
      <c r="D535" s="56">
        <v>1589.0900000000001</v>
      </c>
      <c r="E535" s="56">
        <v>1586.13</v>
      </c>
      <c r="F535" s="56">
        <v>1604.69</v>
      </c>
      <c r="G535" s="56">
        <v>1651.3400000000001</v>
      </c>
      <c r="H535" s="56">
        <v>1718.5700000000002</v>
      </c>
      <c r="I535" s="56">
        <v>1887.39</v>
      </c>
      <c r="J535" s="56">
        <v>1971.0500000000002</v>
      </c>
      <c r="K535" s="56">
        <v>1970.47</v>
      </c>
      <c r="L535" s="56">
        <v>1965.2900000000002</v>
      </c>
      <c r="M535" s="56">
        <v>1964.47</v>
      </c>
      <c r="N535" s="56">
        <v>1966.48</v>
      </c>
      <c r="O535" s="56">
        <v>1962.8700000000001</v>
      </c>
      <c r="P535" s="56">
        <v>1964.2600000000002</v>
      </c>
      <c r="Q535" s="56">
        <v>1969.46</v>
      </c>
      <c r="R535" s="56">
        <v>1973.7400000000002</v>
      </c>
      <c r="S535" s="56">
        <v>1972.39</v>
      </c>
      <c r="T535" s="56">
        <v>1970.0800000000002</v>
      </c>
      <c r="U535" s="56">
        <v>1962.7600000000002</v>
      </c>
      <c r="V535" s="56">
        <v>1960.8400000000001</v>
      </c>
      <c r="W535" s="56">
        <v>1936.15</v>
      </c>
      <c r="X535" s="56">
        <v>1957.5500000000002</v>
      </c>
      <c r="Y535" s="56">
        <v>1776.64</v>
      </c>
      <c r="Z535" s="76">
        <v>1654.65</v>
      </c>
      <c r="AA535" s="65"/>
    </row>
    <row r="536" spans="1:27" ht="16.5" x14ac:dyDescent="0.25">
      <c r="A536" s="64"/>
      <c r="B536" s="88">
        <v>18</v>
      </c>
      <c r="C536" s="95">
        <v>1624.47</v>
      </c>
      <c r="D536" s="56">
        <v>1612.3700000000001</v>
      </c>
      <c r="E536" s="56">
        <v>1606.6200000000001</v>
      </c>
      <c r="F536" s="56">
        <v>1616.3300000000002</v>
      </c>
      <c r="G536" s="56">
        <v>1668.45</v>
      </c>
      <c r="H536" s="56">
        <v>1726.47</v>
      </c>
      <c r="I536" s="56">
        <v>1927.4900000000002</v>
      </c>
      <c r="J536" s="56">
        <v>1974.2900000000002</v>
      </c>
      <c r="K536" s="56">
        <v>1966.7700000000002</v>
      </c>
      <c r="L536" s="56">
        <v>1967.3300000000002</v>
      </c>
      <c r="M536" s="56">
        <v>1964.9</v>
      </c>
      <c r="N536" s="56">
        <v>1966.1000000000001</v>
      </c>
      <c r="O536" s="56">
        <v>1960.8400000000001</v>
      </c>
      <c r="P536" s="56">
        <v>1960.5800000000002</v>
      </c>
      <c r="Q536" s="56">
        <v>1963.3300000000002</v>
      </c>
      <c r="R536" s="56">
        <v>1965.5000000000002</v>
      </c>
      <c r="S536" s="56">
        <v>1964.1200000000001</v>
      </c>
      <c r="T536" s="56">
        <v>1960.2700000000002</v>
      </c>
      <c r="U536" s="56">
        <v>1956.7800000000002</v>
      </c>
      <c r="V536" s="56">
        <v>1952.38</v>
      </c>
      <c r="W536" s="56">
        <v>1939.7700000000002</v>
      </c>
      <c r="X536" s="56">
        <v>1957.43</v>
      </c>
      <c r="Y536" s="56">
        <v>1756.21</v>
      </c>
      <c r="Z536" s="76">
        <v>1616.77</v>
      </c>
      <c r="AA536" s="65"/>
    </row>
    <row r="537" spans="1:27" ht="16.5" x14ac:dyDescent="0.25">
      <c r="A537" s="64"/>
      <c r="B537" s="88">
        <v>19</v>
      </c>
      <c r="C537" s="95">
        <v>1626.69</v>
      </c>
      <c r="D537" s="56">
        <v>1619.17</v>
      </c>
      <c r="E537" s="56">
        <v>1612.2200000000003</v>
      </c>
      <c r="F537" s="56">
        <v>1631.2700000000002</v>
      </c>
      <c r="G537" s="56">
        <v>1686.8300000000002</v>
      </c>
      <c r="H537" s="56">
        <v>1736.44</v>
      </c>
      <c r="I537" s="56">
        <v>1988.72</v>
      </c>
      <c r="J537" s="56">
        <v>2035.91</v>
      </c>
      <c r="K537" s="56">
        <v>2044.97</v>
      </c>
      <c r="L537" s="56">
        <v>2036.4</v>
      </c>
      <c r="M537" s="56">
        <v>2025.5300000000002</v>
      </c>
      <c r="N537" s="56">
        <v>2028.71</v>
      </c>
      <c r="O537" s="56">
        <v>2021.16</v>
      </c>
      <c r="P537" s="56">
        <v>2022.6000000000001</v>
      </c>
      <c r="Q537" s="56">
        <v>2037.19</v>
      </c>
      <c r="R537" s="56">
        <v>2041.8100000000002</v>
      </c>
      <c r="S537" s="56">
        <v>2042.7</v>
      </c>
      <c r="T537" s="56">
        <v>2037.2800000000002</v>
      </c>
      <c r="U537" s="56">
        <v>2016.93</v>
      </c>
      <c r="V537" s="56">
        <v>2014.0800000000002</v>
      </c>
      <c r="W537" s="56">
        <v>1978.65</v>
      </c>
      <c r="X537" s="56">
        <v>1964.2400000000002</v>
      </c>
      <c r="Y537" s="56">
        <v>1821.8500000000001</v>
      </c>
      <c r="Z537" s="76">
        <v>1638.0300000000002</v>
      </c>
      <c r="AA537" s="65"/>
    </row>
    <row r="538" spans="1:27" ht="16.5" x14ac:dyDescent="0.25">
      <c r="A538" s="64"/>
      <c r="B538" s="88">
        <v>20</v>
      </c>
      <c r="C538" s="95">
        <v>1619.3700000000001</v>
      </c>
      <c r="D538" s="56">
        <v>1606.6100000000001</v>
      </c>
      <c r="E538" s="56">
        <v>1595.8600000000001</v>
      </c>
      <c r="F538" s="56">
        <v>1597.2800000000002</v>
      </c>
      <c r="G538" s="56">
        <v>1666.2600000000002</v>
      </c>
      <c r="H538" s="56">
        <v>1722.71</v>
      </c>
      <c r="I538" s="56">
        <v>1952.7700000000002</v>
      </c>
      <c r="J538" s="56">
        <v>2034.7900000000002</v>
      </c>
      <c r="K538" s="56">
        <v>2046.3300000000002</v>
      </c>
      <c r="L538" s="56">
        <v>2038.5300000000002</v>
      </c>
      <c r="M538" s="56">
        <v>2031.15</v>
      </c>
      <c r="N538" s="56">
        <v>2031.4900000000002</v>
      </c>
      <c r="O538" s="56">
        <v>2031.0900000000001</v>
      </c>
      <c r="P538" s="56">
        <v>2028.45</v>
      </c>
      <c r="Q538" s="56">
        <v>2035.92</v>
      </c>
      <c r="R538" s="56">
        <v>2044.19</v>
      </c>
      <c r="S538" s="56">
        <v>2044.22</v>
      </c>
      <c r="T538" s="56">
        <v>2038.5700000000002</v>
      </c>
      <c r="U538" s="56">
        <v>2025.3600000000001</v>
      </c>
      <c r="V538" s="56">
        <v>2022.13</v>
      </c>
      <c r="W538" s="56">
        <v>1999.7</v>
      </c>
      <c r="X538" s="56">
        <v>1974.8100000000002</v>
      </c>
      <c r="Y538" s="56">
        <v>1818.8200000000002</v>
      </c>
      <c r="Z538" s="76">
        <v>1663.0600000000002</v>
      </c>
      <c r="AA538" s="65"/>
    </row>
    <row r="539" spans="1:27" ht="16.5" x14ac:dyDescent="0.25">
      <c r="A539" s="64"/>
      <c r="B539" s="88">
        <v>21</v>
      </c>
      <c r="C539" s="95">
        <v>1709.68</v>
      </c>
      <c r="D539" s="56">
        <v>1681.72</v>
      </c>
      <c r="E539" s="56">
        <v>1653.2600000000002</v>
      </c>
      <c r="F539" s="56">
        <v>1645.9</v>
      </c>
      <c r="G539" s="56">
        <v>1678.0400000000002</v>
      </c>
      <c r="H539" s="56">
        <v>1712.0600000000002</v>
      </c>
      <c r="I539" s="56">
        <v>1782.5400000000002</v>
      </c>
      <c r="J539" s="56">
        <v>2010.88</v>
      </c>
      <c r="K539" s="56">
        <v>2097.59</v>
      </c>
      <c r="L539" s="56">
        <v>2114.77</v>
      </c>
      <c r="M539" s="56">
        <v>2111.61</v>
      </c>
      <c r="N539" s="56">
        <v>2108.38</v>
      </c>
      <c r="O539" s="56">
        <v>2092.31</v>
      </c>
      <c r="P539" s="56">
        <v>2095.2500000000005</v>
      </c>
      <c r="Q539" s="56">
        <v>2101.59</v>
      </c>
      <c r="R539" s="56">
        <v>2114.48</v>
      </c>
      <c r="S539" s="56">
        <v>2112.71</v>
      </c>
      <c r="T539" s="56">
        <v>2104.69</v>
      </c>
      <c r="U539" s="56">
        <v>2093.7600000000002</v>
      </c>
      <c r="V539" s="56">
        <v>2079.52</v>
      </c>
      <c r="W539" s="56">
        <v>2042.2700000000002</v>
      </c>
      <c r="X539" s="56">
        <v>1998.0500000000002</v>
      </c>
      <c r="Y539" s="56">
        <v>1855.65</v>
      </c>
      <c r="Z539" s="76">
        <v>1676.8000000000002</v>
      </c>
      <c r="AA539" s="65"/>
    </row>
    <row r="540" spans="1:27" ht="16.5" x14ac:dyDescent="0.25">
      <c r="A540" s="64"/>
      <c r="B540" s="88">
        <v>22</v>
      </c>
      <c r="C540" s="95">
        <v>1671.2900000000002</v>
      </c>
      <c r="D540" s="56">
        <v>1640.2</v>
      </c>
      <c r="E540" s="56">
        <v>1631.5900000000001</v>
      </c>
      <c r="F540" s="56">
        <v>1618.5000000000002</v>
      </c>
      <c r="G540" s="56">
        <v>1651.65</v>
      </c>
      <c r="H540" s="56">
        <v>1670.43</v>
      </c>
      <c r="I540" s="56">
        <v>1711.44</v>
      </c>
      <c r="J540" s="56">
        <v>1802.46</v>
      </c>
      <c r="K540" s="56">
        <v>1952.8300000000002</v>
      </c>
      <c r="L540" s="56">
        <v>2032.68</v>
      </c>
      <c r="M540" s="56">
        <v>2040.7500000000002</v>
      </c>
      <c r="N540" s="56">
        <v>2041.2800000000002</v>
      </c>
      <c r="O540" s="56">
        <v>2032.1000000000001</v>
      </c>
      <c r="P540" s="56">
        <v>2038.7600000000002</v>
      </c>
      <c r="Q540" s="56">
        <v>2054.79</v>
      </c>
      <c r="R540" s="56">
        <v>2079.9100000000003</v>
      </c>
      <c r="S540" s="56">
        <v>2084.39</v>
      </c>
      <c r="T540" s="56">
        <v>2082.5100000000002</v>
      </c>
      <c r="U540" s="56">
        <v>2068.4100000000003</v>
      </c>
      <c r="V540" s="56">
        <v>2057.9900000000002</v>
      </c>
      <c r="W540" s="56">
        <v>2014.93</v>
      </c>
      <c r="X540" s="56">
        <v>1999.5300000000002</v>
      </c>
      <c r="Y540" s="56">
        <v>1825.71</v>
      </c>
      <c r="Z540" s="76">
        <v>1674.5500000000002</v>
      </c>
      <c r="AA540" s="65"/>
    </row>
    <row r="541" spans="1:27" ht="16.5" x14ac:dyDescent="0.25">
      <c r="A541" s="64"/>
      <c r="B541" s="88">
        <v>23</v>
      </c>
      <c r="C541" s="95">
        <v>1656.0300000000002</v>
      </c>
      <c r="D541" s="56">
        <v>1641.0300000000002</v>
      </c>
      <c r="E541" s="56">
        <v>1618.0600000000002</v>
      </c>
      <c r="F541" s="56">
        <v>1624.71</v>
      </c>
      <c r="G541" s="56">
        <v>1688.0200000000002</v>
      </c>
      <c r="H541" s="56">
        <v>1773.0300000000002</v>
      </c>
      <c r="I541" s="56">
        <v>1941.3700000000001</v>
      </c>
      <c r="J541" s="56">
        <v>2098.36</v>
      </c>
      <c r="K541" s="56">
        <v>2119.34</v>
      </c>
      <c r="L541" s="56">
        <v>2113.3300000000004</v>
      </c>
      <c r="M541" s="56">
        <v>2101.5300000000002</v>
      </c>
      <c r="N541" s="56">
        <v>2106.5400000000004</v>
      </c>
      <c r="O541" s="56">
        <v>2101.2900000000004</v>
      </c>
      <c r="P541" s="56">
        <v>2102.2900000000004</v>
      </c>
      <c r="Q541" s="56">
        <v>2105.19</v>
      </c>
      <c r="R541" s="56">
        <v>2110.5400000000004</v>
      </c>
      <c r="S541" s="56">
        <v>2110.6600000000003</v>
      </c>
      <c r="T541" s="56">
        <v>2108.48</v>
      </c>
      <c r="U541" s="56">
        <v>2100.15</v>
      </c>
      <c r="V541" s="56">
        <v>2099.4</v>
      </c>
      <c r="W541" s="56">
        <v>2069.09</v>
      </c>
      <c r="X541" s="56">
        <v>1988.46</v>
      </c>
      <c r="Y541" s="56">
        <v>1819.65</v>
      </c>
      <c r="Z541" s="76">
        <v>1646.4</v>
      </c>
      <c r="AA541" s="65"/>
    </row>
    <row r="542" spans="1:27" ht="16.5" x14ac:dyDescent="0.25">
      <c r="A542" s="64"/>
      <c r="B542" s="88">
        <v>24</v>
      </c>
      <c r="C542" s="95">
        <v>1636.0100000000002</v>
      </c>
      <c r="D542" s="56">
        <v>1606.3000000000002</v>
      </c>
      <c r="E542" s="56">
        <v>1602.9300000000003</v>
      </c>
      <c r="F542" s="56">
        <v>1621.5600000000002</v>
      </c>
      <c r="G542" s="56">
        <v>1688.8200000000002</v>
      </c>
      <c r="H542" s="56">
        <v>1764.9900000000002</v>
      </c>
      <c r="I542" s="56">
        <v>2005.8700000000001</v>
      </c>
      <c r="J542" s="56">
        <v>2093.1200000000003</v>
      </c>
      <c r="K542" s="56">
        <v>2104.2900000000004</v>
      </c>
      <c r="L542" s="56">
        <v>2095.67</v>
      </c>
      <c r="M542" s="56">
        <v>2083.96</v>
      </c>
      <c r="N542" s="56">
        <v>2085.98</v>
      </c>
      <c r="O542" s="56">
        <v>2075.56</v>
      </c>
      <c r="P542" s="56">
        <v>2072.5300000000002</v>
      </c>
      <c r="Q542" s="56">
        <v>2082.0800000000004</v>
      </c>
      <c r="R542" s="56">
        <v>2092.9500000000003</v>
      </c>
      <c r="S542" s="56">
        <v>2095.3000000000002</v>
      </c>
      <c r="T542" s="56">
        <v>2090.5800000000004</v>
      </c>
      <c r="U542" s="56">
        <v>2082.8000000000002</v>
      </c>
      <c r="V542" s="56">
        <v>2078.35</v>
      </c>
      <c r="W542" s="56">
        <v>2037.0800000000002</v>
      </c>
      <c r="X542" s="56">
        <v>2024.3600000000001</v>
      </c>
      <c r="Y542" s="56">
        <v>1891.8700000000001</v>
      </c>
      <c r="Z542" s="76">
        <v>1668.6200000000001</v>
      </c>
      <c r="AA542" s="65"/>
    </row>
    <row r="543" spans="1:27" ht="16.5" x14ac:dyDescent="0.25">
      <c r="A543" s="64"/>
      <c r="B543" s="88">
        <v>25</v>
      </c>
      <c r="C543" s="95">
        <v>1642.6100000000001</v>
      </c>
      <c r="D543" s="56">
        <v>1629.5600000000002</v>
      </c>
      <c r="E543" s="56">
        <v>1620.5800000000002</v>
      </c>
      <c r="F543" s="56">
        <v>1631.0100000000002</v>
      </c>
      <c r="G543" s="56">
        <v>1711.89</v>
      </c>
      <c r="H543" s="56">
        <v>1780.1200000000001</v>
      </c>
      <c r="I543" s="56">
        <v>2025.65</v>
      </c>
      <c r="J543" s="56">
        <v>2114.5000000000005</v>
      </c>
      <c r="K543" s="56">
        <v>2131.1799999999998</v>
      </c>
      <c r="L543" s="56">
        <v>2122.38</v>
      </c>
      <c r="M543" s="56">
        <v>2106.6200000000003</v>
      </c>
      <c r="N543" s="56">
        <v>2110.8000000000002</v>
      </c>
      <c r="O543" s="56">
        <v>2105.0700000000002</v>
      </c>
      <c r="P543" s="56">
        <v>2104.2400000000002</v>
      </c>
      <c r="Q543" s="56">
        <v>2106.15</v>
      </c>
      <c r="R543" s="56">
        <v>2115.96</v>
      </c>
      <c r="S543" s="56">
        <v>2118.9</v>
      </c>
      <c r="T543" s="56">
        <v>2115.7800000000002</v>
      </c>
      <c r="U543" s="56">
        <v>2104.2900000000004</v>
      </c>
      <c r="V543" s="56">
        <v>2102.0700000000002</v>
      </c>
      <c r="W543" s="56">
        <v>2123.2600000000002</v>
      </c>
      <c r="X543" s="56">
        <v>2021.8700000000001</v>
      </c>
      <c r="Y543" s="56">
        <v>1889.3700000000001</v>
      </c>
      <c r="Z543" s="76">
        <v>1678.5800000000002</v>
      </c>
      <c r="AA543" s="65"/>
    </row>
    <row r="544" spans="1:27" ht="16.5" x14ac:dyDescent="0.25">
      <c r="A544" s="64"/>
      <c r="B544" s="88">
        <v>26</v>
      </c>
      <c r="C544" s="95">
        <v>1669.98</v>
      </c>
      <c r="D544" s="56">
        <v>1658.0800000000002</v>
      </c>
      <c r="E544" s="56">
        <v>1643.67</v>
      </c>
      <c r="F544" s="56">
        <v>1672.2400000000002</v>
      </c>
      <c r="G544" s="56">
        <v>1752.15</v>
      </c>
      <c r="H544" s="56">
        <v>1895.3100000000002</v>
      </c>
      <c r="I544" s="56">
        <v>2058.92</v>
      </c>
      <c r="J544" s="56">
        <v>2128.4100000000003</v>
      </c>
      <c r="K544" s="56">
        <v>2141.5700000000002</v>
      </c>
      <c r="L544" s="56">
        <v>2130.8300000000004</v>
      </c>
      <c r="M544" s="56">
        <v>2114.2600000000002</v>
      </c>
      <c r="N544" s="56">
        <v>2115.5400000000004</v>
      </c>
      <c r="O544" s="56">
        <v>2107.39</v>
      </c>
      <c r="P544" s="56">
        <v>2107.2400000000002</v>
      </c>
      <c r="Q544" s="56">
        <v>2125.2500000000005</v>
      </c>
      <c r="R544" s="56">
        <v>2134.4699999999998</v>
      </c>
      <c r="S544" s="56">
        <v>2137.4699999999998</v>
      </c>
      <c r="T544" s="56">
        <v>2128.2500000000005</v>
      </c>
      <c r="U544" s="56">
        <v>2110.0700000000002</v>
      </c>
      <c r="V544" s="56">
        <v>2085.7000000000003</v>
      </c>
      <c r="W544" s="56">
        <v>2116.4100000000003</v>
      </c>
      <c r="X544" s="56">
        <v>2001.68</v>
      </c>
      <c r="Y544" s="56">
        <v>1886.16</v>
      </c>
      <c r="Z544" s="76">
        <v>1692.1100000000001</v>
      </c>
      <c r="AA544" s="65"/>
    </row>
    <row r="545" spans="1:27" ht="16.5" x14ac:dyDescent="0.25">
      <c r="A545" s="64"/>
      <c r="B545" s="88">
        <v>27</v>
      </c>
      <c r="C545" s="95">
        <v>1684.2</v>
      </c>
      <c r="D545" s="56">
        <v>1672.0900000000001</v>
      </c>
      <c r="E545" s="56">
        <v>1668.7500000000002</v>
      </c>
      <c r="F545" s="56">
        <v>1681.95</v>
      </c>
      <c r="G545" s="56">
        <v>1796.7800000000002</v>
      </c>
      <c r="H545" s="56">
        <v>1899.47</v>
      </c>
      <c r="I545" s="56">
        <v>2073.98</v>
      </c>
      <c r="J545" s="56">
        <v>2219.21</v>
      </c>
      <c r="K545" s="56">
        <v>2225.4500000000003</v>
      </c>
      <c r="L545" s="56">
        <v>2206.2400000000002</v>
      </c>
      <c r="M545" s="56">
        <v>2193.8300000000004</v>
      </c>
      <c r="N545" s="56">
        <v>2199.84</v>
      </c>
      <c r="O545" s="56">
        <v>2194.2800000000002</v>
      </c>
      <c r="P545" s="56">
        <v>2193.4500000000003</v>
      </c>
      <c r="Q545" s="56">
        <v>2209.48</v>
      </c>
      <c r="R545" s="56">
        <v>2204.94</v>
      </c>
      <c r="S545" s="56">
        <v>2207.06</v>
      </c>
      <c r="T545" s="56">
        <v>2196.0100000000002</v>
      </c>
      <c r="U545" s="56">
        <v>2172.85</v>
      </c>
      <c r="V545" s="56">
        <v>2158.81</v>
      </c>
      <c r="W545" s="56">
        <v>2170.7800000000002</v>
      </c>
      <c r="X545" s="56">
        <v>2097.2600000000002</v>
      </c>
      <c r="Y545" s="56">
        <v>1919.4</v>
      </c>
      <c r="Z545" s="76">
        <v>1778.2900000000002</v>
      </c>
      <c r="AA545" s="65"/>
    </row>
    <row r="546" spans="1:27" ht="16.5" x14ac:dyDescent="0.25">
      <c r="A546" s="64"/>
      <c r="B546" s="88">
        <v>28</v>
      </c>
      <c r="C546" s="95">
        <v>1790.3300000000002</v>
      </c>
      <c r="D546" s="56">
        <v>1715.68</v>
      </c>
      <c r="E546" s="56">
        <v>1695.2600000000002</v>
      </c>
      <c r="F546" s="56">
        <v>1685.68</v>
      </c>
      <c r="G546" s="56">
        <v>1728.2900000000002</v>
      </c>
      <c r="H546" s="56">
        <v>1822.3100000000002</v>
      </c>
      <c r="I546" s="56">
        <v>1905.8000000000002</v>
      </c>
      <c r="J546" s="56">
        <v>2046.2500000000002</v>
      </c>
      <c r="K546" s="56">
        <v>2118.17</v>
      </c>
      <c r="L546" s="56">
        <v>2205.5500000000002</v>
      </c>
      <c r="M546" s="56">
        <v>2195.2600000000002</v>
      </c>
      <c r="N546" s="56">
        <v>2174.7500000000005</v>
      </c>
      <c r="O546" s="56">
        <v>2163.5800000000004</v>
      </c>
      <c r="P546" s="56">
        <v>2178.89</v>
      </c>
      <c r="Q546" s="56">
        <v>2244.1799999999998</v>
      </c>
      <c r="R546" s="56">
        <v>2259.2199999999998</v>
      </c>
      <c r="S546" s="56">
        <v>2262.59</v>
      </c>
      <c r="T546" s="56">
        <v>2260.34</v>
      </c>
      <c r="U546" s="56">
        <v>2223.7400000000002</v>
      </c>
      <c r="V546" s="56">
        <v>2167.84</v>
      </c>
      <c r="W546" s="56">
        <v>2169.4299999999998</v>
      </c>
      <c r="X546" s="56">
        <v>2058.7800000000002</v>
      </c>
      <c r="Y546" s="56">
        <v>1908.3500000000001</v>
      </c>
      <c r="Z546" s="76">
        <v>1775.7700000000002</v>
      </c>
      <c r="AA546" s="65"/>
    </row>
    <row r="547" spans="1:27" ht="16.5" x14ac:dyDescent="0.25">
      <c r="A547" s="64"/>
      <c r="B547" s="88">
        <v>29</v>
      </c>
      <c r="C547" s="95">
        <v>1788.71</v>
      </c>
      <c r="D547" s="56">
        <v>1722.65</v>
      </c>
      <c r="E547" s="56">
        <v>1681.64</v>
      </c>
      <c r="F547" s="56">
        <v>1710.64</v>
      </c>
      <c r="G547" s="56">
        <v>1754.48</v>
      </c>
      <c r="H547" s="56">
        <v>1819.2700000000002</v>
      </c>
      <c r="I547" s="56">
        <v>1911.67</v>
      </c>
      <c r="J547" s="56">
        <v>2028.0000000000002</v>
      </c>
      <c r="K547" s="56">
        <v>2165.0400000000004</v>
      </c>
      <c r="L547" s="56">
        <v>2257.6799999999998</v>
      </c>
      <c r="M547" s="56">
        <v>2294.89</v>
      </c>
      <c r="N547" s="56">
        <v>2292.56</v>
      </c>
      <c r="O547" s="56">
        <v>2289.0300000000002</v>
      </c>
      <c r="P547" s="56">
        <v>2291.0400000000004</v>
      </c>
      <c r="Q547" s="56">
        <v>2312.5100000000002</v>
      </c>
      <c r="R547" s="56">
        <v>2325.7400000000002</v>
      </c>
      <c r="S547" s="56">
        <v>2340.63</v>
      </c>
      <c r="T547" s="56">
        <v>2349.7400000000002</v>
      </c>
      <c r="U547" s="56">
        <v>2340.2800000000002</v>
      </c>
      <c r="V547" s="56">
        <v>2332.0400000000004</v>
      </c>
      <c r="W547" s="56">
        <v>2351.39</v>
      </c>
      <c r="X547" s="56">
        <v>2214.5300000000002</v>
      </c>
      <c r="Y547" s="56">
        <v>1992.2500000000002</v>
      </c>
      <c r="Z547" s="76">
        <v>1835.7400000000002</v>
      </c>
      <c r="AA547" s="65"/>
    </row>
    <row r="548" spans="1:27" ht="16.5" x14ac:dyDescent="0.25">
      <c r="A548" s="64"/>
      <c r="B548" s="88">
        <v>30</v>
      </c>
      <c r="C548" s="95">
        <v>1736.48</v>
      </c>
      <c r="D548" s="56">
        <v>1696.1200000000001</v>
      </c>
      <c r="E548" s="56">
        <v>1642.2800000000002</v>
      </c>
      <c r="F548" s="56">
        <v>1641.48</v>
      </c>
      <c r="G548" s="56">
        <v>1712.5900000000001</v>
      </c>
      <c r="H548" s="56">
        <v>1864.6000000000001</v>
      </c>
      <c r="I548" s="56">
        <v>2042.21</v>
      </c>
      <c r="J548" s="56">
        <v>2085.67</v>
      </c>
      <c r="K548" s="56">
        <v>2108.85</v>
      </c>
      <c r="L548" s="56">
        <v>2069.63</v>
      </c>
      <c r="M548" s="56">
        <v>2063.73</v>
      </c>
      <c r="N548" s="56">
        <v>2066.06</v>
      </c>
      <c r="O548" s="56">
        <v>2068.89</v>
      </c>
      <c r="P548" s="56">
        <v>2068.77</v>
      </c>
      <c r="Q548" s="56">
        <v>2073.7199999999998</v>
      </c>
      <c r="R548" s="56">
        <v>2084.2600000000002</v>
      </c>
      <c r="S548" s="56">
        <v>2088.7000000000003</v>
      </c>
      <c r="T548" s="56">
        <v>2086.0500000000002</v>
      </c>
      <c r="U548" s="56">
        <v>2075.65</v>
      </c>
      <c r="V548" s="56">
        <v>2071.4699999999998</v>
      </c>
      <c r="W548" s="56">
        <v>2039.0500000000002</v>
      </c>
      <c r="X548" s="56">
        <v>1997.2400000000002</v>
      </c>
      <c r="Y548" s="56">
        <v>1878.0000000000002</v>
      </c>
      <c r="Z548" s="76">
        <v>1688.2500000000002</v>
      </c>
      <c r="AA548" s="65"/>
    </row>
    <row r="549" spans="1:27" ht="17.25" thickBot="1" x14ac:dyDescent="0.3">
      <c r="A549" s="64"/>
      <c r="B549" s="89">
        <v>31</v>
      </c>
      <c r="C549" s="96">
        <v>1609.8300000000002</v>
      </c>
      <c r="D549" s="77">
        <v>1592.7800000000002</v>
      </c>
      <c r="E549" s="77">
        <v>1597.0700000000002</v>
      </c>
      <c r="F549" s="77">
        <v>1568.9500000000003</v>
      </c>
      <c r="G549" s="77">
        <v>1625.2700000000002</v>
      </c>
      <c r="H549" s="77">
        <v>1663.18</v>
      </c>
      <c r="I549" s="77">
        <v>1844.3000000000002</v>
      </c>
      <c r="J549" s="77">
        <v>1940.2400000000002</v>
      </c>
      <c r="K549" s="77">
        <v>1930.0200000000002</v>
      </c>
      <c r="L549" s="77">
        <v>1920.3600000000001</v>
      </c>
      <c r="M549" s="77">
        <v>1909.5900000000001</v>
      </c>
      <c r="N549" s="77">
        <v>1909.8300000000002</v>
      </c>
      <c r="O549" s="77">
        <v>1899.6000000000001</v>
      </c>
      <c r="P549" s="77">
        <v>1890.3700000000001</v>
      </c>
      <c r="Q549" s="77">
        <v>1913.0000000000002</v>
      </c>
      <c r="R549" s="77">
        <v>1921.3600000000001</v>
      </c>
      <c r="S549" s="77">
        <v>1918.92</v>
      </c>
      <c r="T549" s="77">
        <v>1913.0600000000002</v>
      </c>
      <c r="U549" s="77">
        <v>1902.92</v>
      </c>
      <c r="V549" s="77">
        <v>1895.7700000000002</v>
      </c>
      <c r="W549" s="77">
        <v>1885.0200000000002</v>
      </c>
      <c r="X549" s="77">
        <v>1901.1200000000001</v>
      </c>
      <c r="Y549" s="77">
        <v>1719.7800000000002</v>
      </c>
      <c r="Z549" s="78">
        <v>1602.8500000000001</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8" t="s">
        <v>130</v>
      </c>
      <c r="C551" s="286" t="s">
        <v>158</v>
      </c>
      <c r="D551" s="286"/>
      <c r="E551" s="286"/>
      <c r="F551" s="286"/>
      <c r="G551" s="286"/>
      <c r="H551" s="286"/>
      <c r="I551" s="286"/>
      <c r="J551" s="286"/>
      <c r="K551" s="286"/>
      <c r="L551" s="286"/>
      <c r="M551" s="286"/>
      <c r="N551" s="286"/>
      <c r="O551" s="286"/>
      <c r="P551" s="286"/>
      <c r="Q551" s="286"/>
      <c r="R551" s="286"/>
      <c r="S551" s="286"/>
      <c r="T551" s="286"/>
      <c r="U551" s="286"/>
      <c r="V551" s="286"/>
      <c r="W551" s="286"/>
      <c r="X551" s="286"/>
      <c r="Y551" s="286"/>
      <c r="Z551" s="287"/>
      <c r="AA551" s="65"/>
    </row>
    <row r="552" spans="1:27" ht="32.25" thickBot="1" x14ac:dyDescent="0.3">
      <c r="A552" s="64"/>
      <c r="B552" s="289"/>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1853.8700000000001</v>
      </c>
      <c r="D553" s="79">
        <v>1827.16</v>
      </c>
      <c r="E553" s="79">
        <v>1844.42</v>
      </c>
      <c r="F553" s="79">
        <v>1810.0200000000002</v>
      </c>
      <c r="G553" s="79">
        <v>1799.8500000000001</v>
      </c>
      <c r="H553" s="79">
        <v>1803.71</v>
      </c>
      <c r="I553" s="79">
        <v>1806.0700000000002</v>
      </c>
      <c r="J553" s="79">
        <v>1804.41</v>
      </c>
      <c r="K553" s="79">
        <v>1799.8400000000001</v>
      </c>
      <c r="L553" s="79">
        <v>1828.0800000000002</v>
      </c>
      <c r="M553" s="79">
        <v>1902.75</v>
      </c>
      <c r="N553" s="79">
        <v>1917.6200000000001</v>
      </c>
      <c r="O553" s="79">
        <v>1982.5100000000002</v>
      </c>
      <c r="P553" s="79">
        <v>2010.5600000000002</v>
      </c>
      <c r="Q553" s="79">
        <v>2017.7600000000002</v>
      </c>
      <c r="R553" s="79">
        <v>2081.77</v>
      </c>
      <c r="S553" s="79">
        <v>2129.98</v>
      </c>
      <c r="T553" s="79">
        <v>2128.71</v>
      </c>
      <c r="U553" s="79">
        <v>2131.2600000000002</v>
      </c>
      <c r="V553" s="79">
        <v>2134.73</v>
      </c>
      <c r="W553" s="79">
        <v>2124.7199999999998</v>
      </c>
      <c r="X553" s="79">
        <v>2141.6</v>
      </c>
      <c r="Y553" s="79">
        <v>1946.49</v>
      </c>
      <c r="Z553" s="80">
        <v>1812.15</v>
      </c>
      <c r="AA553" s="65"/>
    </row>
    <row r="554" spans="1:27" ht="16.5" x14ac:dyDescent="0.25">
      <c r="A554" s="64"/>
      <c r="B554" s="88">
        <v>2</v>
      </c>
      <c r="C554" s="84">
        <v>1776.8200000000002</v>
      </c>
      <c r="D554" s="56">
        <v>1716.0800000000002</v>
      </c>
      <c r="E554" s="56">
        <v>1686.0900000000001</v>
      </c>
      <c r="F554" s="56">
        <v>1673.8300000000002</v>
      </c>
      <c r="G554" s="56">
        <v>1685.19</v>
      </c>
      <c r="H554" s="56">
        <v>1706.9700000000003</v>
      </c>
      <c r="I554" s="56">
        <v>1729.43</v>
      </c>
      <c r="J554" s="56">
        <v>1777.94</v>
      </c>
      <c r="K554" s="56">
        <v>1880.8500000000001</v>
      </c>
      <c r="L554" s="56">
        <v>2017.7800000000002</v>
      </c>
      <c r="M554" s="56">
        <v>2165.6600000000003</v>
      </c>
      <c r="N554" s="56">
        <v>2195.34</v>
      </c>
      <c r="O554" s="56">
        <v>2171.38</v>
      </c>
      <c r="P554" s="56">
        <v>2188.86</v>
      </c>
      <c r="Q554" s="56">
        <v>2180.6</v>
      </c>
      <c r="R554" s="56">
        <v>2225.7600000000002</v>
      </c>
      <c r="S554" s="56">
        <v>2219.4299999999998</v>
      </c>
      <c r="T554" s="56">
        <v>2211.64</v>
      </c>
      <c r="U554" s="56">
        <v>2208.0100000000002</v>
      </c>
      <c r="V554" s="56">
        <v>2199.5800000000004</v>
      </c>
      <c r="W554" s="56">
        <v>2237.34</v>
      </c>
      <c r="X554" s="56">
        <v>2200.48</v>
      </c>
      <c r="Y554" s="56">
        <v>2040.3600000000001</v>
      </c>
      <c r="Z554" s="76">
        <v>1836.8400000000001</v>
      </c>
      <c r="AA554" s="65"/>
    </row>
    <row r="555" spans="1:27" ht="16.5" x14ac:dyDescent="0.25">
      <c r="A555" s="64"/>
      <c r="B555" s="88">
        <v>3</v>
      </c>
      <c r="C555" s="84">
        <v>1777.3100000000002</v>
      </c>
      <c r="D555" s="56">
        <v>1728.63</v>
      </c>
      <c r="E555" s="56">
        <v>1697.9900000000002</v>
      </c>
      <c r="F555" s="56">
        <v>1664.93</v>
      </c>
      <c r="G555" s="56">
        <v>1710.96</v>
      </c>
      <c r="H555" s="56">
        <v>1721.0900000000001</v>
      </c>
      <c r="I555" s="56">
        <v>1770.8100000000002</v>
      </c>
      <c r="J555" s="56">
        <v>1826.1200000000001</v>
      </c>
      <c r="K555" s="56">
        <v>1998.7900000000002</v>
      </c>
      <c r="L555" s="56">
        <v>2188.75</v>
      </c>
      <c r="M555" s="56">
        <v>2195.34</v>
      </c>
      <c r="N555" s="56">
        <v>2198.77</v>
      </c>
      <c r="O555" s="56">
        <v>2181.25</v>
      </c>
      <c r="P555" s="56">
        <v>2200.5700000000002</v>
      </c>
      <c r="Q555" s="56">
        <v>2204.8700000000003</v>
      </c>
      <c r="R555" s="56">
        <v>2218.71</v>
      </c>
      <c r="S555" s="56">
        <v>2212.39</v>
      </c>
      <c r="T555" s="56">
        <v>2213.1600000000003</v>
      </c>
      <c r="U555" s="56">
        <v>2197.46</v>
      </c>
      <c r="V555" s="56">
        <v>2197.27</v>
      </c>
      <c r="W555" s="56">
        <v>2167.31</v>
      </c>
      <c r="X555" s="56">
        <v>2144.81</v>
      </c>
      <c r="Y555" s="56">
        <v>1901.6000000000001</v>
      </c>
      <c r="Z555" s="76">
        <v>1732.63</v>
      </c>
      <c r="AA555" s="65"/>
    </row>
    <row r="556" spans="1:27" ht="16.5" x14ac:dyDescent="0.25">
      <c r="A556" s="64"/>
      <c r="B556" s="88">
        <v>4</v>
      </c>
      <c r="C556" s="84">
        <v>1710.19</v>
      </c>
      <c r="D556" s="56">
        <v>1661.7000000000003</v>
      </c>
      <c r="E556" s="56">
        <v>1640.73</v>
      </c>
      <c r="F556" s="56">
        <v>1628.9</v>
      </c>
      <c r="G556" s="56">
        <v>1670.18</v>
      </c>
      <c r="H556" s="56">
        <v>1706.42</v>
      </c>
      <c r="I556" s="56">
        <v>1769.72</v>
      </c>
      <c r="J556" s="56">
        <v>1859.5700000000002</v>
      </c>
      <c r="K556" s="56">
        <v>2021.19</v>
      </c>
      <c r="L556" s="56">
        <v>2150.84</v>
      </c>
      <c r="M556" s="56">
        <v>2153.63</v>
      </c>
      <c r="N556" s="56">
        <v>2154.84</v>
      </c>
      <c r="O556" s="56">
        <v>2142.85</v>
      </c>
      <c r="P556" s="56">
        <v>2150.4500000000003</v>
      </c>
      <c r="Q556" s="56">
        <v>2159.7199999999998</v>
      </c>
      <c r="R556" s="56">
        <v>2154.85</v>
      </c>
      <c r="S556" s="56">
        <v>2150.5100000000002</v>
      </c>
      <c r="T556" s="56">
        <v>2146.71</v>
      </c>
      <c r="U556" s="56">
        <v>2128.0300000000002</v>
      </c>
      <c r="V556" s="56">
        <v>2127.92</v>
      </c>
      <c r="W556" s="56">
        <v>2100.9900000000002</v>
      </c>
      <c r="X556" s="56">
        <v>2054.5300000000002</v>
      </c>
      <c r="Y556" s="56">
        <v>1919.0400000000002</v>
      </c>
      <c r="Z556" s="76">
        <v>1772.1200000000001</v>
      </c>
      <c r="AA556" s="65"/>
    </row>
    <row r="557" spans="1:27" ht="16.5" x14ac:dyDescent="0.25">
      <c r="A557" s="64"/>
      <c r="B557" s="88">
        <v>5</v>
      </c>
      <c r="C557" s="84">
        <v>1695.92</v>
      </c>
      <c r="D557" s="56">
        <v>1661.65</v>
      </c>
      <c r="E557" s="56">
        <v>1637.63</v>
      </c>
      <c r="F557" s="56">
        <v>1631.8500000000001</v>
      </c>
      <c r="G557" s="56">
        <v>1654.79</v>
      </c>
      <c r="H557" s="56">
        <v>1674.0700000000002</v>
      </c>
      <c r="I557" s="56">
        <v>1748.5100000000002</v>
      </c>
      <c r="J557" s="56">
        <v>1803.2</v>
      </c>
      <c r="K557" s="56">
        <v>1968.22</v>
      </c>
      <c r="L557" s="56">
        <v>2079.0700000000002</v>
      </c>
      <c r="M557" s="56">
        <v>2076.2800000000002</v>
      </c>
      <c r="N557" s="56">
        <v>2078.4900000000002</v>
      </c>
      <c r="O557" s="56">
        <v>2063.9500000000003</v>
      </c>
      <c r="P557" s="56">
        <v>2071.1200000000003</v>
      </c>
      <c r="Q557" s="56">
        <v>2083.56</v>
      </c>
      <c r="R557" s="56">
        <v>2097.52</v>
      </c>
      <c r="S557" s="56">
        <v>2092.38</v>
      </c>
      <c r="T557" s="56">
        <v>2085.59</v>
      </c>
      <c r="U557" s="56">
        <v>2069.09</v>
      </c>
      <c r="V557" s="56">
        <v>2067.39</v>
      </c>
      <c r="W557" s="56">
        <v>2039.0800000000002</v>
      </c>
      <c r="X557" s="56">
        <v>2022.2600000000002</v>
      </c>
      <c r="Y557" s="56">
        <v>1838.99</v>
      </c>
      <c r="Z557" s="76">
        <v>1708.2400000000002</v>
      </c>
      <c r="AA557" s="65"/>
    </row>
    <row r="558" spans="1:27" ht="16.5" x14ac:dyDescent="0.25">
      <c r="A558" s="64"/>
      <c r="B558" s="88">
        <v>6</v>
      </c>
      <c r="C558" s="84">
        <v>1669.68</v>
      </c>
      <c r="D558" s="56">
        <v>1629.19</v>
      </c>
      <c r="E558" s="56">
        <v>1606.69</v>
      </c>
      <c r="F558" s="56">
        <v>1599.5800000000002</v>
      </c>
      <c r="G558" s="56">
        <v>1611.88</v>
      </c>
      <c r="H558" s="56">
        <v>1631.15</v>
      </c>
      <c r="I558" s="56">
        <v>1677.5800000000002</v>
      </c>
      <c r="J558" s="56">
        <v>1783.74</v>
      </c>
      <c r="K558" s="56">
        <v>1947.97</v>
      </c>
      <c r="L558" s="56">
        <v>2064.89</v>
      </c>
      <c r="M558" s="56">
        <v>2060.52</v>
      </c>
      <c r="N558" s="56">
        <v>2060.8000000000002</v>
      </c>
      <c r="O558" s="56">
        <v>2051.61</v>
      </c>
      <c r="P558" s="56">
        <v>2057.15</v>
      </c>
      <c r="Q558" s="56">
        <v>2064.1799999999998</v>
      </c>
      <c r="R558" s="56">
        <v>2073.9100000000003</v>
      </c>
      <c r="S558" s="56">
        <v>2068.2900000000004</v>
      </c>
      <c r="T558" s="56">
        <v>2059.9500000000003</v>
      </c>
      <c r="U558" s="56">
        <v>2047.6200000000001</v>
      </c>
      <c r="V558" s="56">
        <v>2047.1100000000001</v>
      </c>
      <c r="W558" s="56">
        <v>2036.6100000000001</v>
      </c>
      <c r="X558" s="56">
        <v>1984.8200000000002</v>
      </c>
      <c r="Y558" s="56">
        <v>1821.8600000000001</v>
      </c>
      <c r="Z558" s="76">
        <v>1702.98</v>
      </c>
      <c r="AA558" s="65"/>
    </row>
    <row r="559" spans="1:27" ht="16.5" x14ac:dyDescent="0.25">
      <c r="A559" s="64"/>
      <c r="B559" s="88">
        <v>7</v>
      </c>
      <c r="C559" s="84">
        <v>1658.43</v>
      </c>
      <c r="D559" s="56">
        <v>1628.0500000000002</v>
      </c>
      <c r="E559" s="56">
        <v>1607.1000000000001</v>
      </c>
      <c r="F559" s="56">
        <v>1599.65</v>
      </c>
      <c r="G559" s="56">
        <v>1607.67</v>
      </c>
      <c r="H559" s="56">
        <v>1618.0700000000002</v>
      </c>
      <c r="I559" s="56">
        <v>1644.3200000000002</v>
      </c>
      <c r="J559" s="56">
        <v>1694.3300000000002</v>
      </c>
      <c r="K559" s="56">
        <v>1790.5700000000002</v>
      </c>
      <c r="L559" s="56">
        <v>1949.3100000000002</v>
      </c>
      <c r="M559" s="56">
        <v>2003.15</v>
      </c>
      <c r="N559" s="56">
        <v>2003.5</v>
      </c>
      <c r="O559" s="56">
        <v>1991.0800000000002</v>
      </c>
      <c r="P559" s="56">
        <v>1996.9</v>
      </c>
      <c r="Q559" s="56">
        <v>2007.8200000000002</v>
      </c>
      <c r="R559" s="56">
        <v>2023.73</v>
      </c>
      <c r="S559" s="56">
        <v>2021.15</v>
      </c>
      <c r="T559" s="56">
        <v>2016.64</v>
      </c>
      <c r="U559" s="56">
        <v>1997.39</v>
      </c>
      <c r="V559" s="56">
        <v>1997.0300000000002</v>
      </c>
      <c r="W559" s="56">
        <v>1967.0300000000002</v>
      </c>
      <c r="X559" s="56">
        <v>1919.6100000000001</v>
      </c>
      <c r="Y559" s="56">
        <v>1836.74</v>
      </c>
      <c r="Z559" s="76">
        <v>1702.4700000000003</v>
      </c>
      <c r="AA559" s="65"/>
    </row>
    <row r="560" spans="1:27" ht="16.5" x14ac:dyDescent="0.25">
      <c r="A560" s="64"/>
      <c r="B560" s="88">
        <v>8</v>
      </c>
      <c r="C560" s="84">
        <v>1674.3000000000002</v>
      </c>
      <c r="D560" s="56">
        <v>1639.66</v>
      </c>
      <c r="E560" s="56">
        <v>1624.6000000000001</v>
      </c>
      <c r="F560" s="56">
        <v>1609.2800000000002</v>
      </c>
      <c r="G560" s="56">
        <v>1627.63</v>
      </c>
      <c r="H560" s="56">
        <v>1633.04</v>
      </c>
      <c r="I560" s="56">
        <v>1667.8700000000001</v>
      </c>
      <c r="J560" s="56">
        <v>1734.9900000000002</v>
      </c>
      <c r="K560" s="56">
        <v>1875.16</v>
      </c>
      <c r="L560" s="56">
        <v>2033.9</v>
      </c>
      <c r="M560" s="56">
        <v>2064.3200000000002</v>
      </c>
      <c r="N560" s="56">
        <v>2065.13</v>
      </c>
      <c r="O560" s="56">
        <v>2049.2199999999998</v>
      </c>
      <c r="P560" s="56">
        <v>2061.5400000000004</v>
      </c>
      <c r="Q560" s="56">
        <v>2070.6</v>
      </c>
      <c r="R560" s="56">
        <v>2076.92</v>
      </c>
      <c r="S560" s="56">
        <v>2076.0300000000002</v>
      </c>
      <c r="T560" s="56">
        <v>2073.52</v>
      </c>
      <c r="U560" s="56">
        <v>2060.38</v>
      </c>
      <c r="V560" s="56">
        <v>2052.7199999999998</v>
      </c>
      <c r="W560" s="56">
        <v>2029.38</v>
      </c>
      <c r="X560" s="56">
        <v>1935.5600000000002</v>
      </c>
      <c r="Y560" s="56">
        <v>1845.64</v>
      </c>
      <c r="Z560" s="76">
        <v>1698.8000000000002</v>
      </c>
      <c r="AA560" s="65"/>
    </row>
    <row r="561" spans="1:27" ht="16.5" x14ac:dyDescent="0.25">
      <c r="A561" s="64"/>
      <c r="B561" s="88">
        <v>9</v>
      </c>
      <c r="C561" s="84">
        <v>1681.5700000000002</v>
      </c>
      <c r="D561" s="56">
        <v>1637.71</v>
      </c>
      <c r="E561" s="56">
        <v>1622.68</v>
      </c>
      <c r="F561" s="56">
        <v>1624.67</v>
      </c>
      <c r="G561" s="56">
        <v>1655.8000000000002</v>
      </c>
      <c r="H561" s="56">
        <v>1770.25</v>
      </c>
      <c r="I561" s="56">
        <v>1981.5200000000002</v>
      </c>
      <c r="J561" s="56">
        <v>2173.25</v>
      </c>
      <c r="K561" s="56">
        <v>2176.67</v>
      </c>
      <c r="L561" s="56">
        <v>2185.69</v>
      </c>
      <c r="M561" s="56">
        <v>2183.52</v>
      </c>
      <c r="N561" s="56">
        <v>2182.64</v>
      </c>
      <c r="O561" s="56">
        <v>2161.8000000000002</v>
      </c>
      <c r="P561" s="56">
        <v>2169.9</v>
      </c>
      <c r="Q561" s="56">
        <v>2167.2000000000003</v>
      </c>
      <c r="R561" s="56">
        <v>2166.5700000000002</v>
      </c>
      <c r="S561" s="56">
        <v>2159.96</v>
      </c>
      <c r="T561" s="56">
        <v>2162.1600000000003</v>
      </c>
      <c r="U561" s="56">
        <v>2134.44</v>
      </c>
      <c r="V561" s="56">
        <v>2127.9900000000002</v>
      </c>
      <c r="W561" s="56">
        <v>2076.86</v>
      </c>
      <c r="X561" s="56">
        <v>2047.74</v>
      </c>
      <c r="Y561" s="56">
        <v>1877.46</v>
      </c>
      <c r="Z561" s="76">
        <v>1707.4</v>
      </c>
      <c r="AA561" s="65"/>
    </row>
    <row r="562" spans="1:27" ht="16.5" x14ac:dyDescent="0.25">
      <c r="A562" s="64"/>
      <c r="B562" s="88">
        <v>10</v>
      </c>
      <c r="C562" s="84">
        <v>1706.91</v>
      </c>
      <c r="D562" s="56">
        <v>1666.2400000000002</v>
      </c>
      <c r="E562" s="56">
        <v>1640.79</v>
      </c>
      <c r="F562" s="56">
        <v>1657.29</v>
      </c>
      <c r="G562" s="56">
        <v>1742.9900000000002</v>
      </c>
      <c r="H562" s="56">
        <v>1848.98</v>
      </c>
      <c r="I562" s="56">
        <v>2012.3000000000002</v>
      </c>
      <c r="J562" s="56">
        <v>2218.48</v>
      </c>
      <c r="K562" s="56">
        <v>2246.5500000000002</v>
      </c>
      <c r="L562" s="56">
        <v>2243.7900000000004</v>
      </c>
      <c r="M562" s="56">
        <v>2237.42</v>
      </c>
      <c r="N562" s="56">
        <v>2219.9299999999998</v>
      </c>
      <c r="O562" s="56">
        <v>2215.5100000000002</v>
      </c>
      <c r="P562" s="56">
        <v>2224.7600000000002</v>
      </c>
      <c r="Q562" s="56">
        <v>2231.75</v>
      </c>
      <c r="R562" s="56">
        <v>2235.84</v>
      </c>
      <c r="S562" s="56">
        <v>2228.9100000000003</v>
      </c>
      <c r="T562" s="56">
        <v>2231.69</v>
      </c>
      <c r="U562" s="56">
        <v>2192.81</v>
      </c>
      <c r="V562" s="56">
        <v>2189.46</v>
      </c>
      <c r="W562" s="56">
        <v>2138.9100000000003</v>
      </c>
      <c r="X562" s="56">
        <v>2060.64</v>
      </c>
      <c r="Y562" s="56">
        <v>1917.95</v>
      </c>
      <c r="Z562" s="76">
        <v>1747.52</v>
      </c>
      <c r="AA562" s="65"/>
    </row>
    <row r="563" spans="1:27" ht="16.5" x14ac:dyDescent="0.25">
      <c r="A563" s="64"/>
      <c r="B563" s="88">
        <v>11</v>
      </c>
      <c r="C563" s="84">
        <v>1736.3400000000001</v>
      </c>
      <c r="D563" s="56">
        <v>1714.1200000000001</v>
      </c>
      <c r="E563" s="56">
        <v>1690.8300000000002</v>
      </c>
      <c r="F563" s="56">
        <v>1697.3600000000001</v>
      </c>
      <c r="G563" s="56">
        <v>1772.43</v>
      </c>
      <c r="H563" s="56">
        <v>1857.64</v>
      </c>
      <c r="I563" s="56">
        <v>1971.8300000000002</v>
      </c>
      <c r="J563" s="56">
        <v>2179.73</v>
      </c>
      <c r="K563" s="56">
        <v>2209.39</v>
      </c>
      <c r="L563" s="56">
        <v>2212.36</v>
      </c>
      <c r="M563" s="56">
        <v>2204.52</v>
      </c>
      <c r="N563" s="56">
        <v>2203.92</v>
      </c>
      <c r="O563" s="56">
        <v>2179.9299999999998</v>
      </c>
      <c r="P563" s="56">
        <v>2177.84</v>
      </c>
      <c r="Q563" s="56">
        <v>2182.9500000000003</v>
      </c>
      <c r="R563" s="56">
        <v>2191.34</v>
      </c>
      <c r="S563" s="56">
        <v>2180.17</v>
      </c>
      <c r="T563" s="56">
        <v>2171.3300000000004</v>
      </c>
      <c r="U563" s="56">
        <v>2146.1</v>
      </c>
      <c r="V563" s="56">
        <v>2142.5800000000004</v>
      </c>
      <c r="W563" s="56">
        <v>2048.0300000000002</v>
      </c>
      <c r="X563" s="56">
        <v>2033.0300000000002</v>
      </c>
      <c r="Y563" s="56">
        <v>1976.68</v>
      </c>
      <c r="Z563" s="76">
        <v>1820.71</v>
      </c>
      <c r="AA563" s="65"/>
    </row>
    <row r="564" spans="1:27" ht="16.5" x14ac:dyDescent="0.25">
      <c r="A564" s="64"/>
      <c r="B564" s="88">
        <v>12</v>
      </c>
      <c r="C564" s="84">
        <v>1761.71</v>
      </c>
      <c r="D564" s="56">
        <v>1742.4900000000002</v>
      </c>
      <c r="E564" s="56">
        <v>1743.1000000000001</v>
      </c>
      <c r="F564" s="56">
        <v>1747.97</v>
      </c>
      <c r="G564" s="56">
        <v>1785.21</v>
      </c>
      <c r="H564" s="56">
        <v>1853.16</v>
      </c>
      <c r="I564" s="56">
        <v>1961</v>
      </c>
      <c r="J564" s="56">
        <v>2151</v>
      </c>
      <c r="K564" s="56">
        <v>2154.73</v>
      </c>
      <c r="L564" s="56">
        <v>2163.9299999999998</v>
      </c>
      <c r="M564" s="56">
        <v>2154.8700000000003</v>
      </c>
      <c r="N564" s="56">
        <v>2157.8700000000003</v>
      </c>
      <c r="O564" s="56">
        <v>2148.5</v>
      </c>
      <c r="P564" s="56">
        <v>2148.73</v>
      </c>
      <c r="Q564" s="56">
        <v>2156.48</v>
      </c>
      <c r="R564" s="56">
        <v>2164.0500000000002</v>
      </c>
      <c r="S564" s="56">
        <v>2161.17</v>
      </c>
      <c r="T564" s="56">
        <v>2147.8300000000004</v>
      </c>
      <c r="U564" s="56">
        <v>2133.34</v>
      </c>
      <c r="V564" s="56">
        <v>2131.64</v>
      </c>
      <c r="W564" s="56">
        <v>2060.71</v>
      </c>
      <c r="X564" s="56">
        <v>2090.2000000000003</v>
      </c>
      <c r="Y564" s="56">
        <v>1949.24</v>
      </c>
      <c r="Z564" s="76">
        <v>1794.96</v>
      </c>
      <c r="AA564" s="65"/>
    </row>
    <row r="565" spans="1:27" ht="16.5" x14ac:dyDescent="0.25">
      <c r="A565" s="64"/>
      <c r="B565" s="88">
        <v>13</v>
      </c>
      <c r="C565" s="84">
        <v>1790.74</v>
      </c>
      <c r="D565" s="56">
        <v>1764.4</v>
      </c>
      <c r="E565" s="56">
        <v>1760.4</v>
      </c>
      <c r="F565" s="56">
        <v>1770</v>
      </c>
      <c r="G565" s="56">
        <v>1829.2900000000002</v>
      </c>
      <c r="H565" s="56">
        <v>1911.63</v>
      </c>
      <c r="I565" s="56">
        <v>2132.3300000000004</v>
      </c>
      <c r="J565" s="56">
        <v>2194.35</v>
      </c>
      <c r="K565" s="56">
        <v>2203.15</v>
      </c>
      <c r="L565" s="56">
        <v>2210.3200000000002</v>
      </c>
      <c r="M565" s="56">
        <v>2199.0500000000002</v>
      </c>
      <c r="N565" s="56">
        <v>2203.6</v>
      </c>
      <c r="O565" s="56">
        <v>2197.64</v>
      </c>
      <c r="P565" s="56">
        <v>2198.9</v>
      </c>
      <c r="Q565" s="56">
        <v>2200.59</v>
      </c>
      <c r="R565" s="56">
        <v>2204</v>
      </c>
      <c r="S565" s="56">
        <v>2199.34</v>
      </c>
      <c r="T565" s="56">
        <v>2186.9100000000003</v>
      </c>
      <c r="U565" s="56">
        <v>2164.17</v>
      </c>
      <c r="V565" s="56">
        <v>2164.5800000000004</v>
      </c>
      <c r="W565" s="56">
        <v>2078.11</v>
      </c>
      <c r="X565" s="56">
        <v>2043.0900000000001</v>
      </c>
      <c r="Y565" s="56">
        <v>1995.1200000000001</v>
      </c>
      <c r="Z565" s="76">
        <v>1894.8300000000002</v>
      </c>
      <c r="AA565" s="65"/>
    </row>
    <row r="566" spans="1:27" ht="16.5" x14ac:dyDescent="0.25">
      <c r="A566" s="64"/>
      <c r="B566" s="88">
        <v>14</v>
      </c>
      <c r="C566" s="84">
        <v>1893.14</v>
      </c>
      <c r="D566" s="56">
        <v>1835.5700000000002</v>
      </c>
      <c r="E566" s="56">
        <v>1827.63</v>
      </c>
      <c r="F566" s="56">
        <v>1830.3100000000002</v>
      </c>
      <c r="G566" s="56">
        <v>1854.95</v>
      </c>
      <c r="H566" s="56">
        <v>1889.46</v>
      </c>
      <c r="I566" s="56">
        <v>1965.24</v>
      </c>
      <c r="J566" s="56">
        <v>2137.27</v>
      </c>
      <c r="K566" s="56">
        <v>2203.23</v>
      </c>
      <c r="L566" s="56">
        <v>2243</v>
      </c>
      <c r="M566" s="56">
        <v>2241.2199999999998</v>
      </c>
      <c r="N566" s="56">
        <v>2239.38</v>
      </c>
      <c r="O566" s="56">
        <v>2223.7400000000002</v>
      </c>
      <c r="P566" s="56">
        <v>2228.5100000000002</v>
      </c>
      <c r="Q566" s="56">
        <v>2239.3200000000002</v>
      </c>
      <c r="R566" s="56">
        <v>2245.06</v>
      </c>
      <c r="S566" s="56">
        <v>2243.25</v>
      </c>
      <c r="T566" s="56">
        <v>2238.84</v>
      </c>
      <c r="U566" s="56">
        <v>2213.13</v>
      </c>
      <c r="V566" s="56">
        <v>2205.11</v>
      </c>
      <c r="W566" s="56">
        <v>2214.7900000000004</v>
      </c>
      <c r="X566" s="56">
        <v>2105.0400000000004</v>
      </c>
      <c r="Y566" s="56">
        <v>2050.8200000000002</v>
      </c>
      <c r="Z566" s="76">
        <v>1905.8000000000002</v>
      </c>
      <c r="AA566" s="65"/>
    </row>
    <row r="567" spans="1:27" ht="16.5" x14ac:dyDescent="0.25">
      <c r="A567" s="64"/>
      <c r="B567" s="88">
        <v>15</v>
      </c>
      <c r="C567" s="84">
        <v>1841.1100000000001</v>
      </c>
      <c r="D567" s="56">
        <v>1817.6100000000001</v>
      </c>
      <c r="E567" s="56">
        <v>1785.66</v>
      </c>
      <c r="F567" s="56">
        <v>1781.66</v>
      </c>
      <c r="G567" s="56">
        <v>1793.47</v>
      </c>
      <c r="H567" s="56">
        <v>1823.71</v>
      </c>
      <c r="I567" s="56">
        <v>1861.3200000000002</v>
      </c>
      <c r="J567" s="56">
        <v>2034.0600000000002</v>
      </c>
      <c r="K567" s="56">
        <v>2170.1799999999998</v>
      </c>
      <c r="L567" s="56">
        <v>2226.9900000000002</v>
      </c>
      <c r="M567" s="56">
        <v>2235.1600000000003</v>
      </c>
      <c r="N567" s="56">
        <v>2231.1200000000003</v>
      </c>
      <c r="O567" s="56">
        <v>2223.2400000000002</v>
      </c>
      <c r="P567" s="56">
        <v>2228</v>
      </c>
      <c r="Q567" s="56">
        <v>2235.15</v>
      </c>
      <c r="R567" s="56">
        <v>2245</v>
      </c>
      <c r="S567" s="56">
        <v>2243.9699999999998</v>
      </c>
      <c r="T567" s="56">
        <v>2241.3200000000002</v>
      </c>
      <c r="U567" s="56">
        <v>2223.86</v>
      </c>
      <c r="V567" s="56">
        <v>2218.48</v>
      </c>
      <c r="W567" s="56">
        <v>2133.25</v>
      </c>
      <c r="X567" s="56">
        <v>2108.4100000000003</v>
      </c>
      <c r="Y567" s="56">
        <v>2044.39</v>
      </c>
      <c r="Z567" s="76">
        <v>1904.1200000000001</v>
      </c>
      <c r="AA567" s="65"/>
    </row>
    <row r="568" spans="1:27" ht="16.5" x14ac:dyDescent="0.25">
      <c r="A568" s="64"/>
      <c r="B568" s="88">
        <v>16</v>
      </c>
      <c r="C568" s="84">
        <v>1827.45</v>
      </c>
      <c r="D568" s="56">
        <v>1805.7600000000002</v>
      </c>
      <c r="E568" s="56">
        <v>1778.96</v>
      </c>
      <c r="F568" s="56">
        <v>1768.98</v>
      </c>
      <c r="G568" s="56">
        <v>1827.23</v>
      </c>
      <c r="H568" s="56">
        <v>1929.66</v>
      </c>
      <c r="I568" s="56">
        <v>2119.6600000000003</v>
      </c>
      <c r="J568" s="56">
        <v>2188.1</v>
      </c>
      <c r="K568" s="56">
        <v>2219.15</v>
      </c>
      <c r="L568" s="56">
        <v>2205.65</v>
      </c>
      <c r="M568" s="56">
        <v>2203.4</v>
      </c>
      <c r="N568" s="56">
        <v>2203.2900000000004</v>
      </c>
      <c r="O568" s="56">
        <v>2192.7600000000002</v>
      </c>
      <c r="P568" s="56">
        <v>2198.4</v>
      </c>
      <c r="Q568" s="56">
        <v>2193.0500000000002</v>
      </c>
      <c r="R568" s="56">
        <v>2199.8000000000002</v>
      </c>
      <c r="S568" s="56">
        <v>2203.81</v>
      </c>
      <c r="T568" s="56">
        <v>2192.23</v>
      </c>
      <c r="U568" s="56">
        <v>2148.9299999999998</v>
      </c>
      <c r="V568" s="56">
        <v>2163.6799999999998</v>
      </c>
      <c r="W568" s="56">
        <v>2082.3200000000002</v>
      </c>
      <c r="X568" s="56">
        <v>2113.77</v>
      </c>
      <c r="Y568" s="56">
        <v>1965.9</v>
      </c>
      <c r="Z568" s="76">
        <v>1816.88</v>
      </c>
      <c r="AA568" s="65"/>
    </row>
    <row r="569" spans="1:27" ht="16.5" x14ac:dyDescent="0.25">
      <c r="A569" s="64"/>
      <c r="B569" s="88">
        <v>17</v>
      </c>
      <c r="C569" s="84">
        <v>1728.8700000000001</v>
      </c>
      <c r="D569" s="56">
        <v>1719.6100000000001</v>
      </c>
      <c r="E569" s="56">
        <v>1716.65</v>
      </c>
      <c r="F569" s="56">
        <v>1735.21</v>
      </c>
      <c r="G569" s="56">
        <v>1781.8600000000001</v>
      </c>
      <c r="H569" s="56">
        <v>1849.0900000000001</v>
      </c>
      <c r="I569" s="56">
        <v>2017.91</v>
      </c>
      <c r="J569" s="56">
        <v>2101.5700000000002</v>
      </c>
      <c r="K569" s="56">
        <v>2100.9900000000002</v>
      </c>
      <c r="L569" s="56">
        <v>2095.81</v>
      </c>
      <c r="M569" s="56">
        <v>2094.9900000000002</v>
      </c>
      <c r="N569" s="56">
        <v>2097</v>
      </c>
      <c r="O569" s="56">
        <v>2093.39</v>
      </c>
      <c r="P569" s="56">
        <v>2094.7800000000002</v>
      </c>
      <c r="Q569" s="56">
        <v>2099.98</v>
      </c>
      <c r="R569" s="56">
        <v>2104.2600000000002</v>
      </c>
      <c r="S569" s="56">
        <v>2102.9100000000003</v>
      </c>
      <c r="T569" s="56">
        <v>2100.6</v>
      </c>
      <c r="U569" s="56">
        <v>2093.2800000000002</v>
      </c>
      <c r="V569" s="56">
        <v>2091.36</v>
      </c>
      <c r="W569" s="56">
        <v>2066.67</v>
      </c>
      <c r="X569" s="56">
        <v>2088.0700000000002</v>
      </c>
      <c r="Y569" s="56">
        <v>1907.16</v>
      </c>
      <c r="Z569" s="76">
        <v>1785.17</v>
      </c>
      <c r="AA569" s="65"/>
    </row>
    <row r="570" spans="1:27" ht="16.5" x14ac:dyDescent="0.25">
      <c r="A570" s="64"/>
      <c r="B570" s="88">
        <v>18</v>
      </c>
      <c r="C570" s="84">
        <v>1754.99</v>
      </c>
      <c r="D570" s="56">
        <v>1742.89</v>
      </c>
      <c r="E570" s="56">
        <v>1737.14</v>
      </c>
      <c r="F570" s="56">
        <v>1746.8500000000001</v>
      </c>
      <c r="G570" s="56">
        <v>1798.97</v>
      </c>
      <c r="H570" s="56">
        <v>1856.99</v>
      </c>
      <c r="I570" s="56">
        <v>2058.0100000000002</v>
      </c>
      <c r="J570" s="56">
        <v>2104.81</v>
      </c>
      <c r="K570" s="56">
        <v>2097.2900000000004</v>
      </c>
      <c r="L570" s="56">
        <v>2097.85</v>
      </c>
      <c r="M570" s="56">
        <v>2095.42</v>
      </c>
      <c r="N570" s="56">
        <v>2096.6200000000003</v>
      </c>
      <c r="O570" s="56">
        <v>2091.36</v>
      </c>
      <c r="P570" s="56">
        <v>2091.1</v>
      </c>
      <c r="Q570" s="56">
        <v>2093.85</v>
      </c>
      <c r="R570" s="56">
        <v>2096.02</v>
      </c>
      <c r="S570" s="56">
        <v>2094.64</v>
      </c>
      <c r="T570" s="56">
        <v>2090.7900000000004</v>
      </c>
      <c r="U570" s="56">
        <v>2087.3000000000002</v>
      </c>
      <c r="V570" s="56">
        <v>2082.9</v>
      </c>
      <c r="W570" s="56">
        <v>2070.2900000000004</v>
      </c>
      <c r="X570" s="56">
        <v>2087.9500000000003</v>
      </c>
      <c r="Y570" s="56">
        <v>1886.73</v>
      </c>
      <c r="Z570" s="76">
        <v>1747.29</v>
      </c>
      <c r="AA570" s="65"/>
    </row>
    <row r="571" spans="1:27" ht="16.5" x14ac:dyDescent="0.25">
      <c r="A571" s="64"/>
      <c r="B571" s="88">
        <v>19</v>
      </c>
      <c r="C571" s="84">
        <v>1757.21</v>
      </c>
      <c r="D571" s="56">
        <v>1749.69</v>
      </c>
      <c r="E571" s="56">
        <v>1742.7400000000002</v>
      </c>
      <c r="F571" s="56">
        <v>1761.7900000000002</v>
      </c>
      <c r="G571" s="56">
        <v>1817.3500000000001</v>
      </c>
      <c r="H571" s="56">
        <v>1866.96</v>
      </c>
      <c r="I571" s="56">
        <v>2119.2400000000002</v>
      </c>
      <c r="J571" s="56">
        <v>2166.4299999999998</v>
      </c>
      <c r="K571" s="56">
        <v>2175.4900000000002</v>
      </c>
      <c r="L571" s="56">
        <v>2166.92</v>
      </c>
      <c r="M571" s="56">
        <v>2156.0500000000002</v>
      </c>
      <c r="N571" s="56">
        <v>2159.23</v>
      </c>
      <c r="O571" s="56">
        <v>2151.6799999999998</v>
      </c>
      <c r="P571" s="56">
        <v>2153.1200000000003</v>
      </c>
      <c r="Q571" s="56">
        <v>2167.71</v>
      </c>
      <c r="R571" s="56">
        <v>2172.3300000000004</v>
      </c>
      <c r="S571" s="56">
        <v>2173.2199999999998</v>
      </c>
      <c r="T571" s="56">
        <v>2167.8000000000002</v>
      </c>
      <c r="U571" s="56">
        <v>2147.4500000000003</v>
      </c>
      <c r="V571" s="56">
        <v>2144.6</v>
      </c>
      <c r="W571" s="56">
        <v>2109.17</v>
      </c>
      <c r="X571" s="56">
        <v>2094.7600000000002</v>
      </c>
      <c r="Y571" s="56">
        <v>1952.3700000000001</v>
      </c>
      <c r="Z571" s="76">
        <v>1768.5500000000002</v>
      </c>
      <c r="AA571" s="65"/>
    </row>
    <row r="572" spans="1:27" ht="16.5" x14ac:dyDescent="0.25">
      <c r="A572" s="64"/>
      <c r="B572" s="88">
        <v>20</v>
      </c>
      <c r="C572" s="84">
        <v>1749.89</v>
      </c>
      <c r="D572" s="56">
        <v>1737.13</v>
      </c>
      <c r="E572" s="56">
        <v>1726.38</v>
      </c>
      <c r="F572" s="56">
        <v>1727.8000000000002</v>
      </c>
      <c r="G572" s="56">
        <v>1796.7800000000002</v>
      </c>
      <c r="H572" s="56">
        <v>1853.23</v>
      </c>
      <c r="I572" s="56">
        <v>2083.2900000000004</v>
      </c>
      <c r="J572" s="56">
        <v>2165.31</v>
      </c>
      <c r="K572" s="56">
        <v>2176.85</v>
      </c>
      <c r="L572" s="56">
        <v>2169.0500000000002</v>
      </c>
      <c r="M572" s="56">
        <v>2161.67</v>
      </c>
      <c r="N572" s="56">
        <v>2162.0100000000002</v>
      </c>
      <c r="O572" s="56">
        <v>2161.61</v>
      </c>
      <c r="P572" s="56">
        <v>2158.9699999999998</v>
      </c>
      <c r="Q572" s="56">
        <v>2166.44</v>
      </c>
      <c r="R572" s="56">
        <v>2174.71</v>
      </c>
      <c r="S572" s="56">
        <v>2174.7400000000002</v>
      </c>
      <c r="T572" s="56">
        <v>2169.09</v>
      </c>
      <c r="U572" s="56">
        <v>2155.88</v>
      </c>
      <c r="V572" s="56">
        <v>2152.65</v>
      </c>
      <c r="W572" s="56">
        <v>2130.2199999999998</v>
      </c>
      <c r="X572" s="56">
        <v>2105.3300000000004</v>
      </c>
      <c r="Y572" s="56">
        <v>1949.3400000000001</v>
      </c>
      <c r="Z572" s="76">
        <v>1793.5800000000002</v>
      </c>
      <c r="AA572" s="65"/>
    </row>
    <row r="573" spans="1:27" ht="16.5" x14ac:dyDescent="0.25">
      <c r="A573" s="64"/>
      <c r="B573" s="88">
        <v>21</v>
      </c>
      <c r="C573" s="84">
        <v>1840.2</v>
      </c>
      <c r="D573" s="56">
        <v>1812.24</v>
      </c>
      <c r="E573" s="56">
        <v>1783.7800000000002</v>
      </c>
      <c r="F573" s="56">
        <v>1776.42</v>
      </c>
      <c r="G573" s="56">
        <v>1808.5600000000002</v>
      </c>
      <c r="H573" s="56">
        <v>1842.5800000000002</v>
      </c>
      <c r="I573" s="56">
        <v>1913.0600000000002</v>
      </c>
      <c r="J573" s="56">
        <v>2141.4</v>
      </c>
      <c r="K573" s="56">
        <v>2228.11</v>
      </c>
      <c r="L573" s="56">
        <v>2245.2900000000004</v>
      </c>
      <c r="M573" s="56">
        <v>2242.13</v>
      </c>
      <c r="N573" s="56">
        <v>2238.9</v>
      </c>
      <c r="O573" s="56">
        <v>2222.8300000000004</v>
      </c>
      <c r="P573" s="56">
        <v>2225.77</v>
      </c>
      <c r="Q573" s="56">
        <v>2232.11</v>
      </c>
      <c r="R573" s="56">
        <v>2245</v>
      </c>
      <c r="S573" s="56">
        <v>2243.23</v>
      </c>
      <c r="T573" s="56">
        <v>2235.21</v>
      </c>
      <c r="U573" s="56">
        <v>2224.2800000000002</v>
      </c>
      <c r="V573" s="56">
        <v>2210.0400000000004</v>
      </c>
      <c r="W573" s="56">
        <v>2172.7900000000004</v>
      </c>
      <c r="X573" s="56">
        <v>2128.5700000000002</v>
      </c>
      <c r="Y573" s="56">
        <v>1986.17</v>
      </c>
      <c r="Z573" s="76">
        <v>1807.3200000000002</v>
      </c>
      <c r="AA573" s="65"/>
    </row>
    <row r="574" spans="1:27" ht="16.5" x14ac:dyDescent="0.25">
      <c r="A574" s="64"/>
      <c r="B574" s="88">
        <v>22</v>
      </c>
      <c r="C574" s="84">
        <v>1801.8100000000002</v>
      </c>
      <c r="D574" s="56">
        <v>1770.72</v>
      </c>
      <c r="E574" s="56">
        <v>1762.1100000000001</v>
      </c>
      <c r="F574" s="56">
        <v>1749.0200000000002</v>
      </c>
      <c r="G574" s="56">
        <v>1782.17</v>
      </c>
      <c r="H574" s="56">
        <v>1800.95</v>
      </c>
      <c r="I574" s="56">
        <v>1841.96</v>
      </c>
      <c r="J574" s="56">
        <v>1932.98</v>
      </c>
      <c r="K574" s="56">
        <v>2083.35</v>
      </c>
      <c r="L574" s="56">
        <v>2163.2000000000003</v>
      </c>
      <c r="M574" s="56">
        <v>2171.27</v>
      </c>
      <c r="N574" s="56">
        <v>2171.8000000000002</v>
      </c>
      <c r="O574" s="56">
        <v>2162.6200000000003</v>
      </c>
      <c r="P574" s="56">
        <v>2169.2800000000002</v>
      </c>
      <c r="Q574" s="56">
        <v>2185.31</v>
      </c>
      <c r="R574" s="56">
        <v>2210.4299999999998</v>
      </c>
      <c r="S574" s="56">
        <v>2214.9100000000003</v>
      </c>
      <c r="T574" s="56">
        <v>2213.0300000000002</v>
      </c>
      <c r="U574" s="56">
        <v>2198.9299999999998</v>
      </c>
      <c r="V574" s="56">
        <v>2188.5100000000002</v>
      </c>
      <c r="W574" s="56">
        <v>2145.4500000000003</v>
      </c>
      <c r="X574" s="56">
        <v>2130.0500000000002</v>
      </c>
      <c r="Y574" s="56">
        <v>1956.23</v>
      </c>
      <c r="Z574" s="76">
        <v>1805.0700000000002</v>
      </c>
      <c r="AA574" s="65"/>
    </row>
    <row r="575" spans="1:27" ht="16.5" x14ac:dyDescent="0.25">
      <c r="A575" s="64"/>
      <c r="B575" s="88">
        <v>23</v>
      </c>
      <c r="C575" s="84">
        <v>1786.5500000000002</v>
      </c>
      <c r="D575" s="56">
        <v>1771.5500000000002</v>
      </c>
      <c r="E575" s="56">
        <v>1748.5800000000002</v>
      </c>
      <c r="F575" s="56">
        <v>1755.23</v>
      </c>
      <c r="G575" s="56">
        <v>1818.5400000000002</v>
      </c>
      <c r="H575" s="56">
        <v>1903.5500000000002</v>
      </c>
      <c r="I575" s="56">
        <v>2071.89</v>
      </c>
      <c r="J575" s="56">
        <v>2228.88</v>
      </c>
      <c r="K575" s="56">
        <v>2249.86</v>
      </c>
      <c r="L575" s="56">
        <v>2243.85</v>
      </c>
      <c r="M575" s="56">
        <v>2232.0500000000002</v>
      </c>
      <c r="N575" s="56">
        <v>2237.06</v>
      </c>
      <c r="O575" s="56">
        <v>2231.81</v>
      </c>
      <c r="P575" s="56">
        <v>2232.81</v>
      </c>
      <c r="Q575" s="56">
        <v>2235.71</v>
      </c>
      <c r="R575" s="56">
        <v>2241.06</v>
      </c>
      <c r="S575" s="56">
        <v>2241.1799999999998</v>
      </c>
      <c r="T575" s="56">
        <v>2239</v>
      </c>
      <c r="U575" s="56">
        <v>2230.67</v>
      </c>
      <c r="V575" s="56">
        <v>2229.92</v>
      </c>
      <c r="W575" s="56">
        <v>2199.61</v>
      </c>
      <c r="X575" s="56">
        <v>2118.98</v>
      </c>
      <c r="Y575" s="56">
        <v>1950.17</v>
      </c>
      <c r="Z575" s="76">
        <v>1776.92</v>
      </c>
      <c r="AA575" s="65"/>
    </row>
    <row r="576" spans="1:27" ht="16.5" x14ac:dyDescent="0.25">
      <c r="A576" s="64"/>
      <c r="B576" s="88">
        <v>24</v>
      </c>
      <c r="C576" s="84">
        <v>1766.5300000000002</v>
      </c>
      <c r="D576" s="56">
        <v>1736.8200000000002</v>
      </c>
      <c r="E576" s="56">
        <v>1733.4500000000003</v>
      </c>
      <c r="F576" s="56">
        <v>1752.0800000000002</v>
      </c>
      <c r="G576" s="56">
        <v>1819.3400000000001</v>
      </c>
      <c r="H576" s="56">
        <v>1895.5100000000002</v>
      </c>
      <c r="I576" s="56">
        <v>2136.39</v>
      </c>
      <c r="J576" s="56">
        <v>2223.64</v>
      </c>
      <c r="K576" s="56">
        <v>2234.81</v>
      </c>
      <c r="L576" s="56">
        <v>2226.19</v>
      </c>
      <c r="M576" s="56">
        <v>2214.48</v>
      </c>
      <c r="N576" s="56">
        <v>2216.5</v>
      </c>
      <c r="O576" s="56">
        <v>2206.0800000000004</v>
      </c>
      <c r="P576" s="56">
        <v>2203.0500000000002</v>
      </c>
      <c r="Q576" s="56">
        <v>2212.6</v>
      </c>
      <c r="R576" s="56">
        <v>2223.4699999999998</v>
      </c>
      <c r="S576" s="56">
        <v>2225.8200000000002</v>
      </c>
      <c r="T576" s="56">
        <v>2221.1</v>
      </c>
      <c r="U576" s="56">
        <v>2213.3200000000002</v>
      </c>
      <c r="V576" s="56">
        <v>2208.8700000000003</v>
      </c>
      <c r="W576" s="56">
        <v>2167.6</v>
      </c>
      <c r="X576" s="56">
        <v>2154.88</v>
      </c>
      <c r="Y576" s="56">
        <v>2022.39</v>
      </c>
      <c r="Z576" s="76">
        <v>1799.14</v>
      </c>
      <c r="AA576" s="65"/>
    </row>
    <row r="577" spans="1:27" ht="16.5" x14ac:dyDescent="0.25">
      <c r="A577" s="64"/>
      <c r="B577" s="88">
        <v>25</v>
      </c>
      <c r="C577" s="84">
        <v>1773.13</v>
      </c>
      <c r="D577" s="56">
        <v>1760.0800000000002</v>
      </c>
      <c r="E577" s="56">
        <v>1751.1000000000001</v>
      </c>
      <c r="F577" s="56">
        <v>1761.5300000000002</v>
      </c>
      <c r="G577" s="56">
        <v>1842.41</v>
      </c>
      <c r="H577" s="56">
        <v>1910.64</v>
      </c>
      <c r="I577" s="56">
        <v>2156.17</v>
      </c>
      <c r="J577" s="56">
        <v>2245.02</v>
      </c>
      <c r="K577" s="56">
        <v>2261.7000000000003</v>
      </c>
      <c r="L577" s="56">
        <v>2252.9</v>
      </c>
      <c r="M577" s="56">
        <v>2237.14</v>
      </c>
      <c r="N577" s="56">
        <v>2241.3200000000002</v>
      </c>
      <c r="O577" s="56">
        <v>2235.59</v>
      </c>
      <c r="P577" s="56">
        <v>2234.7600000000002</v>
      </c>
      <c r="Q577" s="56">
        <v>2236.67</v>
      </c>
      <c r="R577" s="56">
        <v>2246.48</v>
      </c>
      <c r="S577" s="56">
        <v>2249.42</v>
      </c>
      <c r="T577" s="56">
        <v>2246.3000000000002</v>
      </c>
      <c r="U577" s="56">
        <v>2234.81</v>
      </c>
      <c r="V577" s="56">
        <v>2232.59</v>
      </c>
      <c r="W577" s="56">
        <v>2253.7800000000002</v>
      </c>
      <c r="X577" s="56">
        <v>2152.39</v>
      </c>
      <c r="Y577" s="56">
        <v>2019.89</v>
      </c>
      <c r="Z577" s="76">
        <v>1809.1000000000001</v>
      </c>
      <c r="AA577" s="65"/>
    </row>
    <row r="578" spans="1:27" ht="16.5" x14ac:dyDescent="0.25">
      <c r="A578" s="64"/>
      <c r="B578" s="88">
        <v>26</v>
      </c>
      <c r="C578" s="84">
        <v>1800.5</v>
      </c>
      <c r="D578" s="56">
        <v>1788.6000000000001</v>
      </c>
      <c r="E578" s="56">
        <v>1774.19</v>
      </c>
      <c r="F578" s="56">
        <v>1802.7600000000002</v>
      </c>
      <c r="G578" s="56">
        <v>1882.67</v>
      </c>
      <c r="H578" s="56">
        <v>2025.8300000000002</v>
      </c>
      <c r="I578" s="56">
        <v>2189.44</v>
      </c>
      <c r="J578" s="56">
        <v>2258.9299999999998</v>
      </c>
      <c r="K578" s="56">
        <v>2272.09</v>
      </c>
      <c r="L578" s="56">
        <v>2261.35</v>
      </c>
      <c r="M578" s="56">
        <v>2244.7800000000002</v>
      </c>
      <c r="N578" s="56">
        <v>2246.06</v>
      </c>
      <c r="O578" s="56">
        <v>2237.9100000000003</v>
      </c>
      <c r="P578" s="56">
        <v>2237.7600000000002</v>
      </c>
      <c r="Q578" s="56">
        <v>2255.77</v>
      </c>
      <c r="R578" s="56">
        <v>2264.9900000000002</v>
      </c>
      <c r="S578" s="56">
        <v>2267.9900000000002</v>
      </c>
      <c r="T578" s="56">
        <v>2258.77</v>
      </c>
      <c r="U578" s="56">
        <v>2240.59</v>
      </c>
      <c r="V578" s="56">
        <v>2216.2199999999998</v>
      </c>
      <c r="W578" s="56">
        <v>2246.9299999999998</v>
      </c>
      <c r="X578" s="56">
        <v>2132.2000000000003</v>
      </c>
      <c r="Y578" s="56">
        <v>2016.68</v>
      </c>
      <c r="Z578" s="76">
        <v>1822.63</v>
      </c>
      <c r="AA578" s="65"/>
    </row>
    <row r="579" spans="1:27" ht="16.5" x14ac:dyDescent="0.25">
      <c r="A579" s="64"/>
      <c r="B579" s="88">
        <v>27</v>
      </c>
      <c r="C579" s="84">
        <v>1814.72</v>
      </c>
      <c r="D579" s="56">
        <v>1802.6100000000001</v>
      </c>
      <c r="E579" s="56">
        <v>1799.2700000000002</v>
      </c>
      <c r="F579" s="56">
        <v>1812.47</v>
      </c>
      <c r="G579" s="56">
        <v>1927.3000000000002</v>
      </c>
      <c r="H579" s="56">
        <v>2029.99</v>
      </c>
      <c r="I579" s="56">
        <v>2204.5</v>
      </c>
      <c r="J579" s="56">
        <v>2349.73</v>
      </c>
      <c r="K579" s="56">
        <v>2355.9699999999998</v>
      </c>
      <c r="L579" s="56">
        <v>2336.7600000000002</v>
      </c>
      <c r="M579" s="56">
        <v>2324.35</v>
      </c>
      <c r="N579" s="56">
        <v>2330.36</v>
      </c>
      <c r="O579" s="56">
        <v>2324.8000000000002</v>
      </c>
      <c r="P579" s="56">
        <v>2323.9699999999998</v>
      </c>
      <c r="Q579" s="56">
        <v>2340</v>
      </c>
      <c r="R579" s="56">
        <v>2335.46</v>
      </c>
      <c r="S579" s="56">
        <v>2337.5800000000004</v>
      </c>
      <c r="T579" s="56">
        <v>2326.5300000000002</v>
      </c>
      <c r="U579" s="56">
        <v>2303.3700000000003</v>
      </c>
      <c r="V579" s="56">
        <v>2289.3300000000004</v>
      </c>
      <c r="W579" s="56">
        <v>2301.3000000000002</v>
      </c>
      <c r="X579" s="56">
        <v>2227.7800000000002</v>
      </c>
      <c r="Y579" s="56">
        <v>2049.92</v>
      </c>
      <c r="Z579" s="76">
        <v>1908.8100000000002</v>
      </c>
      <c r="AA579" s="65"/>
    </row>
    <row r="580" spans="1:27" ht="16.5" x14ac:dyDescent="0.25">
      <c r="A580" s="64"/>
      <c r="B580" s="88">
        <v>28</v>
      </c>
      <c r="C580" s="84">
        <v>1920.8500000000001</v>
      </c>
      <c r="D580" s="56">
        <v>1846.2</v>
      </c>
      <c r="E580" s="56">
        <v>1825.7800000000002</v>
      </c>
      <c r="F580" s="56">
        <v>1816.2</v>
      </c>
      <c r="G580" s="56">
        <v>1858.8100000000002</v>
      </c>
      <c r="H580" s="56">
        <v>1952.8300000000002</v>
      </c>
      <c r="I580" s="56">
        <v>2036.3200000000002</v>
      </c>
      <c r="J580" s="56">
        <v>2176.77</v>
      </c>
      <c r="K580" s="56">
        <v>2248.69</v>
      </c>
      <c r="L580" s="56">
        <v>2336.0700000000002</v>
      </c>
      <c r="M580" s="56">
        <v>2325.7800000000002</v>
      </c>
      <c r="N580" s="56">
        <v>2305.27</v>
      </c>
      <c r="O580" s="56">
        <v>2294.1</v>
      </c>
      <c r="P580" s="56">
        <v>2309.4100000000003</v>
      </c>
      <c r="Q580" s="56">
        <v>2374.7000000000003</v>
      </c>
      <c r="R580" s="56">
        <v>2389.7400000000002</v>
      </c>
      <c r="S580" s="56">
        <v>2393.11</v>
      </c>
      <c r="T580" s="56">
        <v>2390.86</v>
      </c>
      <c r="U580" s="56">
        <v>2354.2600000000002</v>
      </c>
      <c r="V580" s="56">
        <v>2298.36</v>
      </c>
      <c r="W580" s="56">
        <v>2299.9500000000003</v>
      </c>
      <c r="X580" s="56">
        <v>2189.3000000000002</v>
      </c>
      <c r="Y580" s="56">
        <v>2038.8700000000001</v>
      </c>
      <c r="Z580" s="76">
        <v>1906.2900000000002</v>
      </c>
      <c r="AA580" s="65"/>
    </row>
    <row r="581" spans="1:27" ht="16.5" x14ac:dyDescent="0.25">
      <c r="A581" s="64"/>
      <c r="B581" s="88">
        <v>29</v>
      </c>
      <c r="C581" s="84">
        <v>1919.23</v>
      </c>
      <c r="D581" s="56">
        <v>1853.17</v>
      </c>
      <c r="E581" s="56">
        <v>1812.16</v>
      </c>
      <c r="F581" s="56">
        <v>1841.16</v>
      </c>
      <c r="G581" s="56">
        <v>1885</v>
      </c>
      <c r="H581" s="56">
        <v>1949.7900000000002</v>
      </c>
      <c r="I581" s="56">
        <v>2042.19</v>
      </c>
      <c r="J581" s="56">
        <v>2158.52</v>
      </c>
      <c r="K581" s="56">
        <v>2295.56</v>
      </c>
      <c r="L581" s="56">
        <v>2388.2000000000003</v>
      </c>
      <c r="M581" s="56">
        <v>2425.4100000000003</v>
      </c>
      <c r="N581" s="56">
        <v>2423.0800000000004</v>
      </c>
      <c r="O581" s="56">
        <v>2419.5500000000002</v>
      </c>
      <c r="P581" s="56">
        <v>2421.56</v>
      </c>
      <c r="Q581" s="56">
        <v>2443.0300000000002</v>
      </c>
      <c r="R581" s="56">
        <v>2456.2600000000002</v>
      </c>
      <c r="S581" s="56">
        <v>2471.15</v>
      </c>
      <c r="T581" s="56">
        <v>2480.2600000000002</v>
      </c>
      <c r="U581" s="56">
        <v>2470.8000000000002</v>
      </c>
      <c r="V581" s="56">
        <v>2462.56</v>
      </c>
      <c r="W581" s="56">
        <v>2481.9100000000003</v>
      </c>
      <c r="X581" s="56">
        <v>2345.0500000000002</v>
      </c>
      <c r="Y581" s="56">
        <v>2122.77</v>
      </c>
      <c r="Z581" s="76">
        <v>1966.2600000000002</v>
      </c>
      <c r="AA581" s="65"/>
    </row>
    <row r="582" spans="1:27" ht="16.5" x14ac:dyDescent="0.25">
      <c r="A582" s="64"/>
      <c r="B582" s="88">
        <v>30</v>
      </c>
      <c r="C582" s="84">
        <v>1867</v>
      </c>
      <c r="D582" s="56">
        <v>1826.64</v>
      </c>
      <c r="E582" s="56">
        <v>1772.8000000000002</v>
      </c>
      <c r="F582" s="56">
        <v>1772</v>
      </c>
      <c r="G582" s="56">
        <v>1843.1100000000001</v>
      </c>
      <c r="H582" s="56">
        <v>1995.1200000000001</v>
      </c>
      <c r="I582" s="56">
        <v>2172.73</v>
      </c>
      <c r="J582" s="56">
        <v>2216.19</v>
      </c>
      <c r="K582" s="56">
        <v>2239.3700000000003</v>
      </c>
      <c r="L582" s="56">
        <v>2200.15</v>
      </c>
      <c r="M582" s="56">
        <v>2194.25</v>
      </c>
      <c r="N582" s="56">
        <v>2196.5800000000004</v>
      </c>
      <c r="O582" s="56">
        <v>2199.4100000000003</v>
      </c>
      <c r="P582" s="56">
        <v>2199.2900000000004</v>
      </c>
      <c r="Q582" s="56">
        <v>2204.2400000000002</v>
      </c>
      <c r="R582" s="56">
        <v>2214.7800000000002</v>
      </c>
      <c r="S582" s="56">
        <v>2219.2199999999998</v>
      </c>
      <c r="T582" s="56">
        <v>2216.5700000000002</v>
      </c>
      <c r="U582" s="56">
        <v>2206.17</v>
      </c>
      <c r="V582" s="56">
        <v>2201.9900000000002</v>
      </c>
      <c r="W582" s="56">
        <v>2169.5700000000002</v>
      </c>
      <c r="X582" s="56">
        <v>2127.7600000000002</v>
      </c>
      <c r="Y582" s="56">
        <v>2008.5200000000002</v>
      </c>
      <c r="Z582" s="76">
        <v>1818.7700000000002</v>
      </c>
      <c r="AA582" s="65"/>
    </row>
    <row r="583" spans="1:27" ht="17.25" thickBot="1" x14ac:dyDescent="0.3">
      <c r="A583" s="64"/>
      <c r="B583" s="89">
        <v>31</v>
      </c>
      <c r="C583" s="85">
        <v>1740.3500000000001</v>
      </c>
      <c r="D583" s="77">
        <v>1723.3000000000002</v>
      </c>
      <c r="E583" s="77">
        <v>1727.5900000000001</v>
      </c>
      <c r="F583" s="77">
        <v>1699.4700000000003</v>
      </c>
      <c r="G583" s="77">
        <v>1755.7900000000002</v>
      </c>
      <c r="H583" s="77">
        <v>1793.7</v>
      </c>
      <c r="I583" s="77">
        <v>1974.8200000000002</v>
      </c>
      <c r="J583" s="77">
        <v>2070.7600000000002</v>
      </c>
      <c r="K583" s="77">
        <v>2060.5400000000004</v>
      </c>
      <c r="L583" s="77">
        <v>2050.88</v>
      </c>
      <c r="M583" s="77">
        <v>2040.1100000000001</v>
      </c>
      <c r="N583" s="77">
        <v>2040.3500000000001</v>
      </c>
      <c r="O583" s="77">
        <v>2030.1200000000001</v>
      </c>
      <c r="P583" s="77">
        <v>2020.89</v>
      </c>
      <c r="Q583" s="77">
        <v>2043.5200000000002</v>
      </c>
      <c r="R583" s="77">
        <v>2051.88</v>
      </c>
      <c r="S583" s="77">
        <v>2049.44</v>
      </c>
      <c r="T583" s="77">
        <v>2043.5800000000002</v>
      </c>
      <c r="U583" s="77">
        <v>2033.44</v>
      </c>
      <c r="V583" s="77">
        <v>2026.2900000000002</v>
      </c>
      <c r="W583" s="77">
        <v>2015.5400000000002</v>
      </c>
      <c r="X583" s="77">
        <v>2031.64</v>
      </c>
      <c r="Y583" s="77">
        <v>1850.3000000000002</v>
      </c>
      <c r="Z583" s="78">
        <v>1733.3700000000001</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8" t="s">
        <v>130</v>
      </c>
      <c r="C585" s="286" t="s">
        <v>159</v>
      </c>
      <c r="D585" s="286"/>
      <c r="E585" s="286"/>
      <c r="F585" s="286"/>
      <c r="G585" s="286"/>
      <c r="H585" s="286"/>
      <c r="I585" s="286"/>
      <c r="J585" s="286"/>
      <c r="K585" s="286"/>
      <c r="L585" s="286"/>
      <c r="M585" s="286"/>
      <c r="N585" s="286"/>
      <c r="O585" s="286"/>
      <c r="P585" s="286"/>
      <c r="Q585" s="286"/>
      <c r="R585" s="286"/>
      <c r="S585" s="286"/>
      <c r="T585" s="286"/>
      <c r="U585" s="286"/>
      <c r="V585" s="286"/>
      <c r="W585" s="286"/>
      <c r="X585" s="286"/>
      <c r="Y585" s="286"/>
      <c r="Z585" s="287"/>
      <c r="AA585" s="65"/>
    </row>
    <row r="586" spans="1:27" ht="32.25" thickBot="1" x14ac:dyDescent="0.3">
      <c r="A586" s="64"/>
      <c r="B586" s="289"/>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1959.74</v>
      </c>
      <c r="D587" s="79">
        <v>1933.03</v>
      </c>
      <c r="E587" s="79">
        <v>1950.29</v>
      </c>
      <c r="F587" s="79">
        <v>1915.89</v>
      </c>
      <c r="G587" s="79">
        <v>1905.72</v>
      </c>
      <c r="H587" s="79">
        <v>1909.58</v>
      </c>
      <c r="I587" s="79">
        <v>1911.94</v>
      </c>
      <c r="J587" s="79">
        <v>1910.28</v>
      </c>
      <c r="K587" s="79">
        <v>1905.71</v>
      </c>
      <c r="L587" s="79">
        <v>1933.95</v>
      </c>
      <c r="M587" s="79">
        <v>2008.62</v>
      </c>
      <c r="N587" s="79">
        <v>2023.49</v>
      </c>
      <c r="O587" s="79">
        <v>2088.38</v>
      </c>
      <c r="P587" s="79">
        <v>2116.4299999999998</v>
      </c>
      <c r="Q587" s="79">
        <v>2123.63</v>
      </c>
      <c r="R587" s="79">
        <v>2187.64</v>
      </c>
      <c r="S587" s="79">
        <v>2235.85</v>
      </c>
      <c r="T587" s="79">
        <v>2234.58</v>
      </c>
      <c r="U587" s="79">
        <v>2237.13</v>
      </c>
      <c r="V587" s="79">
        <v>2240.6</v>
      </c>
      <c r="W587" s="79">
        <v>2230.5899999999997</v>
      </c>
      <c r="X587" s="79">
        <v>2247.4699999999998</v>
      </c>
      <c r="Y587" s="79">
        <v>2052.3599999999997</v>
      </c>
      <c r="Z587" s="80">
        <v>1918.02</v>
      </c>
      <c r="AA587" s="65"/>
    </row>
    <row r="588" spans="1:27" ht="16.5" x14ac:dyDescent="0.25">
      <c r="A588" s="64"/>
      <c r="B588" s="88">
        <v>2</v>
      </c>
      <c r="C588" s="84">
        <v>1882.69</v>
      </c>
      <c r="D588" s="56">
        <v>1821.95</v>
      </c>
      <c r="E588" s="56">
        <v>1791.96</v>
      </c>
      <c r="F588" s="56">
        <v>1779.7</v>
      </c>
      <c r="G588" s="56">
        <v>1791.06</v>
      </c>
      <c r="H588" s="56">
        <v>1812.8400000000001</v>
      </c>
      <c r="I588" s="56">
        <v>1835.3</v>
      </c>
      <c r="J588" s="56">
        <v>1883.81</v>
      </c>
      <c r="K588" s="56">
        <v>1986.72</v>
      </c>
      <c r="L588" s="56">
        <v>2123.65</v>
      </c>
      <c r="M588" s="56">
        <v>2271.5300000000002</v>
      </c>
      <c r="N588" s="56">
        <v>2301.21</v>
      </c>
      <c r="O588" s="56">
        <v>2277.25</v>
      </c>
      <c r="P588" s="56">
        <v>2294.73</v>
      </c>
      <c r="Q588" s="56">
        <v>2286.4699999999998</v>
      </c>
      <c r="R588" s="56">
        <v>2331.63</v>
      </c>
      <c r="S588" s="56">
        <v>2325.2999999999997</v>
      </c>
      <c r="T588" s="56">
        <v>2317.5099999999998</v>
      </c>
      <c r="U588" s="56">
        <v>2313.88</v>
      </c>
      <c r="V588" s="56">
        <v>2305.4500000000003</v>
      </c>
      <c r="W588" s="56">
        <v>2343.21</v>
      </c>
      <c r="X588" s="56">
        <v>2306.35</v>
      </c>
      <c r="Y588" s="56">
        <v>2146.23</v>
      </c>
      <c r="Z588" s="76">
        <v>1942.71</v>
      </c>
      <c r="AA588" s="65"/>
    </row>
    <row r="589" spans="1:27" ht="16.5" x14ac:dyDescent="0.25">
      <c r="A589" s="64"/>
      <c r="B589" s="88">
        <v>3</v>
      </c>
      <c r="C589" s="84">
        <v>1883.18</v>
      </c>
      <c r="D589" s="56">
        <v>1834.5</v>
      </c>
      <c r="E589" s="56">
        <v>1803.8600000000001</v>
      </c>
      <c r="F589" s="56">
        <v>1770.8</v>
      </c>
      <c r="G589" s="56">
        <v>1816.83</v>
      </c>
      <c r="H589" s="56">
        <v>1826.96</v>
      </c>
      <c r="I589" s="56">
        <v>1876.68</v>
      </c>
      <c r="J589" s="56">
        <v>1931.99</v>
      </c>
      <c r="K589" s="56">
        <v>2104.6600000000003</v>
      </c>
      <c r="L589" s="56">
        <v>2294.62</v>
      </c>
      <c r="M589" s="56">
        <v>2301.21</v>
      </c>
      <c r="N589" s="56">
        <v>2304.64</v>
      </c>
      <c r="O589" s="56">
        <v>2287.12</v>
      </c>
      <c r="P589" s="56">
        <v>2306.44</v>
      </c>
      <c r="Q589" s="56">
        <v>2310.7400000000002</v>
      </c>
      <c r="R589" s="56">
        <v>2324.58</v>
      </c>
      <c r="S589" s="56">
        <v>2318.2599999999998</v>
      </c>
      <c r="T589" s="56">
        <v>2319.0300000000002</v>
      </c>
      <c r="U589" s="56">
        <v>2303.33</v>
      </c>
      <c r="V589" s="56">
        <v>2303.14</v>
      </c>
      <c r="W589" s="56">
        <v>2273.1799999999998</v>
      </c>
      <c r="X589" s="56">
        <v>2250.6799999999998</v>
      </c>
      <c r="Y589" s="56">
        <v>2007.47</v>
      </c>
      <c r="Z589" s="76">
        <v>1838.5</v>
      </c>
      <c r="AA589" s="65"/>
    </row>
    <row r="590" spans="1:27" ht="16.5" x14ac:dyDescent="0.25">
      <c r="A590" s="64"/>
      <c r="B590" s="88">
        <v>4</v>
      </c>
      <c r="C590" s="84">
        <v>1816.06</v>
      </c>
      <c r="D590" s="56">
        <v>1767.5700000000002</v>
      </c>
      <c r="E590" s="56">
        <v>1746.6</v>
      </c>
      <c r="F590" s="56">
        <v>1734.77</v>
      </c>
      <c r="G590" s="56">
        <v>1776.05</v>
      </c>
      <c r="H590" s="56">
        <v>1812.29</v>
      </c>
      <c r="I590" s="56">
        <v>1875.59</v>
      </c>
      <c r="J590" s="56">
        <v>1965.44</v>
      </c>
      <c r="K590" s="56">
        <v>2127.06</v>
      </c>
      <c r="L590" s="56">
        <v>2256.71</v>
      </c>
      <c r="M590" s="56">
        <v>2259.5</v>
      </c>
      <c r="N590" s="56">
        <v>2260.71</v>
      </c>
      <c r="O590" s="56">
        <v>2248.7199999999998</v>
      </c>
      <c r="P590" s="56">
        <v>2256.3200000000002</v>
      </c>
      <c r="Q590" s="56">
        <v>2265.5899999999997</v>
      </c>
      <c r="R590" s="56">
        <v>2260.7199999999998</v>
      </c>
      <c r="S590" s="56">
        <v>2256.38</v>
      </c>
      <c r="T590" s="56">
        <v>2252.58</v>
      </c>
      <c r="U590" s="56">
        <v>2233.9</v>
      </c>
      <c r="V590" s="56">
        <v>2233.79</v>
      </c>
      <c r="W590" s="56">
        <v>2206.86</v>
      </c>
      <c r="X590" s="56">
        <v>2160.4</v>
      </c>
      <c r="Y590" s="56">
        <v>2024.91</v>
      </c>
      <c r="Z590" s="76">
        <v>1877.99</v>
      </c>
      <c r="AA590" s="65"/>
    </row>
    <row r="591" spans="1:27" ht="16.5" x14ac:dyDescent="0.25">
      <c r="A591" s="64"/>
      <c r="B591" s="88">
        <v>5</v>
      </c>
      <c r="C591" s="84">
        <v>1801.79</v>
      </c>
      <c r="D591" s="56">
        <v>1767.52</v>
      </c>
      <c r="E591" s="56">
        <v>1743.5</v>
      </c>
      <c r="F591" s="56">
        <v>1737.72</v>
      </c>
      <c r="G591" s="56">
        <v>1760.6599999999999</v>
      </c>
      <c r="H591" s="56">
        <v>1779.94</v>
      </c>
      <c r="I591" s="56">
        <v>1854.38</v>
      </c>
      <c r="J591" s="56">
        <v>1909.07</v>
      </c>
      <c r="K591" s="56">
        <v>2074.0899999999997</v>
      </c>
      <c r="L591" s="56">
        <v>2184.94</v>
      </c>
      <c r="M591" s="56">
        <v>2182.15</v>
      </c>
      <c r="N591" s="56">
        <v>2184.36</v>
      </c>
      <c r="O591" s="56">
        <v>2169.8200000000002</v>
      </c>
      <c r="P591" s="56">
        <v>2176.9900000000002</v>
      </c>
      <c r="Q591" s="56">
        <v>2189.4299999999998</v>
      </c>
      <c r="R591" s="56">
        <v>2203.39</v>
      </c>
      <c r="S591" s="56">
        <v>2198.25</v>
      </c>
      <c r="T591" s="56">
        <v>2191.46</v>
      </c>
      <c r="U591" s="56">
        <v>2174.96</v>
      </c>
      <c r="V591" s="56">
        <v>2173.2599999999998</v>
      </c>
      <c r="W591" s="56">
        <v>2144.9500000000003</v>
      </c>
      <c r="X591" s="56">
        <v>2128.13</v>
      </c>
      <c r="Y591" s="56">
        <v>1944.86</v>
      </c>
      <c r="Z591" s="76">
        <v>1814.1100000000001</v>
      </c>
      <c r="AA591" s="65"/>
    </row>
    <row r="592" spans="1:27" ht="16.5" x14ac:dyDescent="0.25">
      <c r="A592" s="64"/>
      <c r="B592" s="88">
        <v>6</v>
      </c>
      <c r="C592" s="84">
        <v>1775.55</v>
      </c>
      <c r="D592" s="56">
        <v>1735.06</v>
      </c>
      <c r="E592" s="56">
        <v>1712.56</v>
      </c>
      <c r="F592" s="56">
        <v>1705.45</v>
      </c>
      <c r="G592" s="56">
        <v>1717.75</v>
      </c>
      <c r="H592" s="56">
        <v>1737.02</v>
      </c>
      <c r="I592" s="56">
        <v>1783.45</v>
      </c>
      <c r="J592" s="56">
        <v>1889.61</v>
      </c>
      <c r="K592" s="56">
        <v>2053.8399999999997</v>
      </c>
      <c r="L592" s="56">
        <v>2170.7599999999998</v>
      </c>
      <c r="M592" s="56">
        <v>2166.39</v>
      </c>
      <c r="N592" s="56">
        <v>2166.67</v>
      </c>
      <c r="O592" s="56">
        <v>2157.48</v>
      </c>
      <c r="P592" s="56">
        <v>2163.02</v>
      </c>
      <c r="Q592" s="56">
        <v>2170.0499999999997</v>
      </c>
      <c r="R592" s="56">
        <v>2179.7800000000002</v>
      </c>
      <c r="S592" s="56">
        <v>2174.1600000000003</v>
      </c>
      <c r="T592" s="56">
        <v>2165.8200000000002</v>
      </c>
      <c r="U592" s="56">
        <v>2153.4900000000002</v>
      </c>
      <c r="V592" s="56">
        <v>2152.98</v>
      </c>
      <c r="W592" s="56">
        <v>2142.48</v>
      </c>
      <c r="X592" s="56">
        <v>2090.69</v>
      </c>
      <c r="Y592" s="56">
        <v>1927.73</v>
      </c>
      <c r="Z592" s="76">
        <v>1808.85</v>
      </c>
      <c r="AA592" s="65"/>
    </row>
    <row r="593" spans="1:27" ht="16.5" x14ac:dyDescent="0.25">
      <c r="A593" s="64"/>
      <c r="B593" s="88">
        <v>7</v>
      </c>
      <c r="C593" s="84">
        <v>1764.3</v>
      </c>
      <c r="D593" s="56">
        <v>1733.92</v>
      </c>
      <c r="E593" s="56">
        <v>1712.97</v>
      </c>
      <c r="F593" s="56">
        <v>1705.52</v>
      </c>
      <c r="G593" s="56">
        <v>1713.54</v>
      </c>
      <c r="H593" s="56">
        <v>1723.94</v>
      </c>
      <c r="I593" s="56">
        <v>1750.19</v>
      </c>
      <c r="J593" s="56">
        <v>1800.2</v>
      </c>
      <c r="K593" s="56">
        <v>1896.44</v>
      </c>
      <c r="L593" s="56">
        <v>2055.1799999999998</v>
      </c>
      <c r="M593" s="56">
        <v>2109.02</v>
      </c>
      <c r="N593" s="56">
        <v>2109.37</v>
      </c>
      <c r="O593" s="56">
        <v>2096.9500000000003</v>
      </c>
      <c r="P593" s="56">
        <v>2102.77</v>
      </c>
      <c r="Q593" s="56">
        <v>2113.69</v>
      </c>
      <c r="R593" s="56">
        <v>2129.6</v>
      </c>
      <c r="S593" s="56">
        <v>2127.02</v>
      </c>
      <c r="T593" s="56">
        <v>2122.5099999999998</v>
      </c>
      <c r="U593" s="56">
        <v>2103.2599999999998</v>
      </c>
      <c r="V593" s="56">
        <v>2102.9</v>
      </c>
      <c r="W593" s="56">
        <v>2072.9</v>
      </c>
      <c r="X593" s="56">
        <v>2025.48</v>
      </c>
      <c r="Y593" s="56">
        <v>1942.61</v>
      </c>
      <c r="Z593" s="76">
        <v>1808.3400000000001</v>
      </c>
      <c r="AA593" s="65"/>
    </row>
    <row r="594" spans="1:27" ht="16.5" x14ac:dyDescent="0.25">
      <c r="A594" s="64"/>
      <c r="B594" s="88">
        <v>8</v>
      </c>
      <c r="C594" s="84">
        <v>1780.17</v>
      </c>
      <c r="D594" s="56">
        <v>1745.53</v>
      </c>
      <c r="E594" s="56">
        <v>1730.47</v>
      </c>
      <c r="F594" s="56">
        <v>1715.15</v>
      </c>
      <c r="G594" s="56">
        <v>1733.5</v>
      </c>
      <c r="H594" s="56">
        <v>1738.9099999999999</v>
      </c>
      <c r="I594" s="56">
        <v>1773.74</v>
      </c>
      <c r="J594" s="56">
        <v>1840.8600000000001</v>
      </c>
      <c r="K594" s="56">
        <v>1981.03</v>
      </c>
      <c r="L594" s="56">
        <v>2139.77</v>
      </c>
      <c r="M594" s="56">
        <v>2170.19</v>
      </c>
      <c r="N594" s="56">
        <v>2171</v>
      </c>
      <c r="O594" s="56">
        <v>2155.0899999999997</v>
      </c>
      <c r="P594" s="56">
        <v>2167.4100000000003</v>
      </c>
      <c r="Q594" s="56">
        <v>2176.4699999999998</v>
      </c>
      <c r="R594" s="56">
        <v>2182.79</v>
      </c>
      <c r="S594" s="56">
        <v>2181.9</v>
      </c>
      <c r="T594" s="56">
        <v>2179.39</v>
      </c>
      <c r="U594" s="56">
        <v>2166.25</v>
      </c>
      <c r="V594" s="56">
        <v>2158.5899999999997</v>
      </c>
      <c r="W594" s="56">
        <v>2135.25</v>
      </c>
      <c r="X594" s="56">
        <v>2041.43</v>
      </c>
      <c r="Y594" s="56">
        <v>1951.51</v>
      </c>
      <c r="Z594" s="76">
        <v>1804.67</v>
      </c>
      <c r="AA594" s="65"/>
    </row>
    <row r="595" spans="1:27" ht="16.5" x14ac:dyDescent="0.25">
      <c r="A595" s="64"/>
      <c r="B595" s="88">
        <v>9</v>
      </c>
      <c r="C595" s="84">
        <v>1787.44</v>
      </c>
      <c r="D595" s="56">
        <v>1743.58</v>
      </c>
      <c r="E595" s="56">
        <v>1728.55</v>
      </c>
      <c r="F595" s="56">
        <v>1730.54</v>
      </c>
      <c r="G595" s="56">
        <v>1761.67</v>
      </c>
      <c r="H595" s="56">
        <v>1876.12</v>
      </c>
      <c r="I595" s="56">
        <v>2087.39</v>
      </c>
      <c r="J595" s="56">
        <v>2279.12</v>
      </c>
      <c r="K595" s="56">
        <v>2282.54</v>
      </c>
      <c r="L595" s="56">
        <v>2291.56</v>
      </c>
      <c r="M595" s="56">
        <v>2289.39</v>
      </c>
      <c r="N595" s="56">
        <v>2288.5099999999998</v>
      </c>
      <c r="O595" s="56">
        <v>2267.67</v>
      </c>
      <c r="P595" s="56">
        <v>2275.77</v>
      </c>
      <c r="Q595" s="56">
        <v>2273.0700000000002</v>
      </c>
      <c r="R595" s="56">
        <v>2272.44</v>
      </c>
      <c r="S595" s="56">
        <v>2265.83</v>
      </c>
      <c r="T595" s="56">
        <v>2268.0300000000002</v>
      </c>
      <c r="U595" s="56">
        <v>2240.31</v>
      </c>
      <c r="V595" s="56">
        <v>2233.86</v>
      </c>
      <c r="W595" s="56">
        <v>2182.73</v>
      </c>
      <c r="X595" s="56">
        <v>2153.61</v>
      </c>
      <c r="Y595" s="56">
        <v>1983.33</v>
      </c>
      <c r="Z595" s="76">
        <v>1813.27</v>
      </c>
      <c r="AA595" s="65"/>
    </row>
    <row r="596" spans="1:27" ht="16.5" x14ac:dyDescent="0.25">
      <c r="A596" s="64"/>
      <c r="B596" s="88">
        <v>10</v>
      </c>
      <c r="C596" s="84">
        <v>1812.78</v>
      </c>
      <c r="D596" s="56">
        <v>1772.1100000000001</v>
      </c>
      <c r="E596" s="56">
        <v>1746.6599999999999</v>
      </c>
      <c r="F596" s="56">
        <v>1763.1599999999999</v>
      </c>
      <c r="G596" s="56">
        <v>1848.8600000000001</v>
      </c>
      <c r="H596" s="56">
        <v>1954.85</v>
      </c>
      <c r="I596" s="56">
        <v>2118.17</v>
      </c>
      <c r="J596" s="56">
        <v>2324.35</v>
      </c>
      <c r="K596" s="56">
        <v>2352.42</v>
      </c>
      <c r="L596" s="56">
        <v>2349.6600000000003</v>
      </c>
      <c r="M596" s="56">
        <v>2343.29</v>
      </c>
      <c r="N596" s="56">
        <v>2325.7999999999997</v>
      </c>
      <c r="O596" s="56">
        <v>2321.38</v>
      </c>
      <c r="P596" s="56">
        <v>2330.63</v>
      </c>
      <c r="Q596" s="56">
        <v>2337.62</v>
      </c>
      <c r="R596" s="56">
        <v>2341.71</v>
      </c>
      <c r="S596" s="56">
        <v>2334.7800000000002</v>
      </c>
      <c r="T596" s="56">
        <v>2337.56</v>
      </c>
      <c r="U596" s="56">
        <v>2298.6799999999998</v>
      </c>
      <c r="V596" s="56">
        <v>2295.33</v>
      </c>
      <c r="W596" s="56">
        <v>2244.7800000000002</v>
      </c>
      <c r="X596" s="56">
        <v>2166.5099999999998</v>
      </c>
      <c r="Y596" s="56">
        <v>2023.82</v>
      </c>
      <c r="Z596" s="76">
        <v>1853.3899999999999</v>
      </c>
      <c r="AA596" s="65"/>
    </row>
    <row r="597" spans="1:27" ht="16.5" x14ac:dyDescent="0.25">
      <c r="A597" s="64"/>
      <c r="B597" s="88">
        <v>11</v>
      </c>
      <c r="C597" s="84">
        <v>1842.21</v>
      </c>
      <c r="D597" s="56">
        <v>1819.99</v>
      </c>
      <c r="E597" s="56">
        <v>1796.7</v>
      </c>
      <c r="F597" s="56">
        <v>1803.23</v>
      </c>
      <c r="G597" s="56">
        <v>1878.3</v>
      </c>
      <c r="H597" s="56">
        <v>1963.51</v>
      </c>
      <c r="I597" s="56">
        <v>2077.7000000000003</v>
      </c>
      <c r="J597" s="56">
        <v>2285.6</v>
      </c>
      <c r="K597" s="56">
        <v>2315.2599999999998</v>
      </c>
      <c r="L597" s="56">
        <v>2318.23</v>
      </c>
      <c r="M597" s="56">
        <v>2310.39</v>
      </c>
      <c r="N597" s="56">
        <v>2309.79</v>
      </c>
      <c r="O597" s="56">
        <v>2285.7999999999997</v>
      </c>
      <c r="P597" s="56">
        <v>2283.71</v>
      </c>
      <c r="Q597" s="56">
        <v>2288.8200000000002</v>
      </c>
      <c r="R597" s="56">
        <v>2297.21</v>
      </c>
      <c r="S597" s="56">
        <v>2286.04</v>
      </c>
      <c r="T597" s="56">
        <v>2277.2000000000003</v>
      </c>
      <c r="U597" s="56">
        <v>2251.9699999999998</v>
      </c>
      <c r="V597" s="56">
        <v>2248.4500000000003</v>
      </c>
      <c r="W597" s="56">
        <v>2153.9</v>
      </c>
      <c r="X597" s="56">
        <v>2138.9</v>
      </c>
      <c r="Y597" s="56">
        <v>2082.5499999999997</v>
      </c>
      <c r="Z597" s="76">
        <v>1926.58</v>
      </c>
      <c r="AA597" s="65"/>
    </row>
    <row r="598" spans="1:27" ht="16.5" x14ac:dyDescent="0.25">
      <c r="A598" s="64"/>
      <c r="B598" s="88">
        <v>12</v>
      </c>
      <c r="C598" s="84">
        <v>1867.58</v>
      </c>
      <c r="D598" s="56">
        <v>1848.3600000000001</v>
      </c>
      <c r="E598" s="56">
        <v>1848.97</v>
      </c>
      <c r="F598" s="56">
        <v>1853.84</v>
      </c>
      <c r="G598" s="56">
        <v>1891.08</v>
      </c>
      <c r="H598" s="56">
        <v>1959.03</v>
      </c>
      <c r="I598" s="56">
        <v>2066.87</v>
      </c>
      <c r="J598" s="56">
        <v>2256.87</v>
      </c>
      <c r="K598" s="56">
        <v>2260.6</v>
      </c>
      <c r="L598" s="56">
        <v>2269.7999999999997</v>
      </c>
      <c r="M598" s="56">
        <v>2260.7400000000002</v>
      </c>
      <c r="N598" s="56">
        <v>2263.7400000000002</v>
      </c>
      <c r="O598" s="56">
        <v>2254.37</v>
      </c>
      <c r="P598" s="56">
        <v>2254.6</v>
      </c>
      <c r="Q598" s="56">
        <v>2262.35</v>
      </c>
      <c r="R598" s="56">
        <v>2269.92</v>
      </c>
      <c r="S598" s="56">
        <v>2267.04</v>
      </c>
      <c r="T598" s="56">
        <v>2253.7000000000003</v>
      </c>
      <c r="U598" s="56">
        <v>2239.21</v>
      </c>
      <c r="V598" s="56">
        <v>2237.5099999999998</v>
      </c>
      <c r="W598" s="56">
        <v>2166.58</v>
      </c>
      <c r="X598" s="56">
        <v>2196.0700000000002</v>
      </c>
      <c r="Y598" s="56">
        <v>2055.11</v>
      </c>
      <c r="Z598" s="76">
        <v>1900.83</v>
      </c>
      <c r="AA598" s="65"/>
    </row>
    <row r="599" spans="1:27" ht="16.5" x14ac:dyDescent="0.25">
      <c r="A599" s="64"/>
      <c r="B599" s="88">
        <v>13</v>
      </c>
      <c r="C599" s="84">
        <v>1896.61</v>
      </c>
      <c r="D599" s="56">
        <v>1870.27</v>
      </c>
      <c r="E599" s="56">
        <v>1866.27</v>
      </c>
      <c r="F599" s="56">
        <v>1875.87</v>
      </c>
      <c r="G599" s="56">
        <v>1935.16</v>
      </c>
      <c r="H599" s="56">
        <v>2017.5</v>
      </c>
      <c r="I599" s="56">
        <v>2238.2000000000003</v>
      </c>
      <c r="J599" s="56">
        <v>2300.2199999999998</v>
      </c>
      <c r="K599" s="56">
        <v>2309.02</v>
      </c>
      <c r="L599" s="56">
        <v>2316.19</v>
      </c>
      <c r="M599" s="56">
        <v>2304.92</v>
      </c>
      <c r="N599" s="56">
        <v>2309.4699999999998</v>
      </c>
      <c r="O599" s="56">
        <v>2303.5099999999998</v>
      </c>
      <c r="P599" s="56">
        <v>2304.77</v>
      </c>
      <c r="Q599" s="56">
        <v>2306.46</v>
      </c>
      <c r="R599" s="56">
        <v>2309.87</v>
      </c>
      <c r="S599" s="56">
        <v>2305.21</v>
      </c>
      <c r="T599" s="56">
        <v>2292.7800000000002</v>
      </c>
      <c r="U599" s="56">
        <v>2270.04</v>
      </c>
      <c r="V599" s="56">
        <v>2270.4500000000003</v>
      </c>
      <c r="W599" s="56">
        <v>2183.98</v>
      </c>
      <c r="X599" s="56">
        <v>2148.96</v>
      </c>
      <c r="Y599" s="56">
        <v>2100.9900000000002</v>
      </c>
      <c r="Z599" s="76">
        <v>2000.7</v>
      </c>
      <c r="AA599" s="65"/>
    </row>
    <row r="600" spans="1:27" ht="16.5" x14ac:dyDescent="0.25">
      <c r="A600" s="64"/>
      <c r="B600" s="88">
        <v>14</v>
      </c>
      <c r="C600" s="84">
        <v>1999.01</v>
      </c>
      <c r="D600" s="56">
        <v>1941.44</v>
      </c>
      <c r="E600" s="56">
        <v>1933.5</v>
      </c>
      <c r="F600" s="56">
        <v>1936.18</v>
      </c>
      <c r="G600" s="56">
        <v>1960.82</v>
      </c>
      <c r="H600" s="56">
        <v>1995.33</v>
      </c>
      <c r="I600" s="56">
        <v>2071.11</v>
      </c>
      <c r="J600" s="56">
        <v>2243.14</v>
      </c>
      <c r="K600" s="56">
        <v>2309.1</v>
      </c>
      <c r="L600" s="56">
        <v>2348.87</v>
      </c>
      <c r="M600" s="56">
        <v>2347.0899999999997</v>
      </c>
      <c r="N600" s="56">
        <v>2345.25</v>
      </c>
      <c r="O600" s="56">
        <v>2329.61</v>
      </c>
      <c r="P600" s="56">
        <v>2334.38</v>
      </c>
      <c r="Q600" s="56">
        <v>2345.19</v>
      </c>
      <c r="R600" s="56">
        <v>2350.9299999999998</v>
      </c>
      <c r="S600" s="56">
        <v>2349.12</v>
      </c>
      <c r="T600" s="56">
        <v>2344.71</v>
      </c>
      <c r="U600" s="56">
        <v>2319</v>
      </c>
      <c r="V600" s="56">
        <v>2310.98</v>
      </c>
      <c r="W600" s="56">
        <v>2320.6600000000003</v>
      </c>
      <c r="X600" s="56">
        <v>2210.9100000000003</v>
      </c>
      <c r="Y600" s="56">
        <v>2156.69</v>
      </c>
      <c r="Z600" s="76">
        <v>2011.67</v>
      </c>
      <c r="AA600" s="65"/>
    </row>
    <row r="601" spans="1:27" ht="16.5" x14ac:dyDescent="0.25">
      <c r="A601" s="64"/>
      <c r="B601" s="88">
        <v>15</v>
      </c>
      <c r="C601" s="84">
        <v>1946.98</v>
      </c>
      <c r="D601" s="56">
        <v>1923.48</v>
      </c>
      <c r="E601" s="56">
        <v>1891.53</v>
      </c>
      <c r="F601" s="56">
        <v>1887.53</v>
      </c>
      <c r="G601" s="56">
        <v>1899.34</v>
      </c>
      <c r="H601" s="56">
        <v>1929.58</v>
      </c>
      <c r="I601" s="56">
        <v>1967.19</v>
      </c>
      <c r="J601" s="56">
        <v>2139.9299999999998</v>
      </c>
      <c r="K601" s="56">
        <v>2276.0499999999997</v>
      </c>
      <c r="L601" s="56">
        <v>2332.86</v>
      </c>
      <c r="M601" s="56">
        <v>2341.0300000000002</v>
      </c>
      <c r="N601" s="56">
        <v>2336.9900000000002</v>
      </c>
      <c r="O601" s="56">
        <v>2329.11</v>
      </c>
      <c r="P601" s="56">
        <v>2333.87</v>
      </c>
      <c r="Q601" s="56">
        <v>2341.02</v>
      </c>
      <c r="R601" s="56">
        <v>2350.87</v>
      </c>
      <c r="S601" s="56">
        <v>2349.8399999999997</v>
      </c>
      <c r="T601" s="56">
        <v>2347.19</v>
      </c>
      <c r="U601" s="56">
        <v>2329.73</v>
      </c>
      <c r="V601" s="56">
        <v>2324.35</v>
      </c>
      <c r="W601" s="56">
        <v>2239.12</v>
      </c>
      <c r="X601" s="56">
        <v>2214.2800000000002</v>
      </c>
      <c r="Y601" s="56">
        <v>2150.2599999999998</v>
      </c>
      <c r="Z601" s="76">
        <v>2009.99</v>
      </c>
      <c r="AA601" s="65"/>
    </row>
    <row r="602" spans="1:27" ht="16.5" x14ac:dyDescent="0.25">
      <c r="A602" s="64"/>
      <c r="B602" s="88">
        <v>16</v>
      </c>
      <c r="C602" s="84">
        <v>1933.32</v>
      </c>
      <c r="D602" s="56">
        <v>1911.63</v>
      </c>
      <c r="E602" s="56">
        <v>1884.83</v>
      </c>
      <c r="F602" s="56">
        <v>1874.85</v>
      </c>
      <c r="G602" s="56">
        <v>1933.1</v>
      </c>
      <c r="H602" s="56">
        <v>2035.53</v>
      </c>
      <c r="I602" s="56">
        <v>2225.5300000000002</v>
      </c>
      <c r="J602" s="56">
        <v>2293.9699999999998</v>
      </c>
      <c r="K602" s="56">
        <v>2325.02</v>
      </c>
      <c r="L602" s="56">
        <v>2311.52</v>
      </c>
      <c r="M602" s="56">
        <v>2309.27</v>
      </c>
      <c r="N602" s="56">
        <v>2309.1600000000003</v>
      </c>
      <c r="O602" s="56">
        <v>2298.63</v>
      </c>
      <c r="P602" s="56">
        <v>2304.27</v>
      </c>
      <c r="Q602" s="56">
        <v>2298.92</v>
      </c>
      <c r="R602" s="56">
        <v>2305.67</v>
      </c>
      <c r="S602" s="56">
        <v>2309.6799999999998</v>
      </c>
      <c r="T602" s="56">
        <v>2298.1</v>
      </c>
      <c r="U602" s="56">
        <v>2254.7999999999997</v>
      </c>
      <c r="V602" s="56">
        <v>2269.5499999999997</v>
      </c>
      <c r="W602" s="56">
        <v>2188.19</v>
      </c>
      <c r="X602" s="56">
        <v>2219.64</v>
      </c>
      <c r="Y602" s="56">
        <v>2071.77</v>
      </c>
      <c r="Z602" s="76">
        <v>1922.75</v>
      </c>
      <c r="AA602" s="65"/>
    </row>
    <row r="603" spans="1:27" ht="16.5" x14ac:dyDescent="0.25">
      <c r="A603" s="64"/>
      <c r="B603" s="88">
        <v>17</v>
      </c>
      <c r="C603" s="84">
        <v>1834.74</v>
      </c>
      <c r="D603" s="56">
        <v>1825.48</v>
      </c>
      <c r="E603" s="56">
        <v>1822.52</v>
      </c>
      <c r="F603" s="56">
        <v>1841.08</v>
      </c>
      <c r="G603" s="56">
        <v>1887.73</v>
      </c>
      <c r="H603" s="56">
        <v>1954.96</v>
      </c>
      <c r="I603" s="56">
        <v>2123.7800000000002</v>
      </c>
      <c r="J603" s="56">
        <v>2207.44</v>
      </c>
      <c r="K603" s="56">
        <v>2206.86</v>
      </c>
      <c r="L603" s="56">
        <v>2201.6799999999998</v>
      </c>
      <c r="M603" s="56">
        <v>2200.86</v>
      </c>
      <c r="N603" s="56">
        <v>2202.87</v>
      </c>
      <c r="O603" s="56">
        <v>2199.2599999999998</v>
      </c>
      <c r="P603" s="56">
        <v>2200.65</v>
      </c>
      <c r="Q603" s="56">
        <v>2205.85</v>
      </c>
      <c r="R603" s="56">
        <v>2210.13</v>
      </c>
      <c r="S603" s="56">
        <v>2208.7800000000002</v>
      </c>
      <c r="T603" s="56">
        <v>2206.4699999999998</v>
      </c>
      <c r="U603" s="56">
        <v>2199.15</v>
      </c>
      <c r="V603" s="56">
        <v>2197.23</v>
      </c>
      <c r="W603" s="56">
        <v>2172.54</v>
      </c>
      <c r="X603" s="56">
        <v>2193.94</v>
      </c>
      <c r="Y603" s="56">
        <v>2013.03</v>
      </c>
      <c r="Z603" s="76">
        <v>1891.04</v>
      </c>
      <c r="AA603" s="65"/>
    </row>
    <row r="604" spans="1:27" ht="16.5" x14ac:dyDescent="0.25">
      <c r="A604" s="64"/>
      <c r="B604" s="88">
        <v>18</v>
      </c>
      <c r="C604" s="84">
        <v>1860.86</v>
      </c>
      <c r="D604" s="56">
        <v>1848.76</v>
      </c>
      <c r="E604" s="56">
        <v>1843.01</v>
      </c>
      <c r="F604" s="56">
        <v>1852.72</v>
      </c>
      <c r="G604" s="56">
        <v>1904.84</v>
      </c>
      <c r="H604" s="56">
        <v>1962.86</v>
      </c>
      <c r="I604" s="56">
        <v>2163.88</v>
      </c>
      <c r="J604" s="56">
        <v>2210.6799999999998</v>
      </c>
      <c r="K604" s="56">
        <v>2203.1600000000003</v>
      </c>
      <c r="L604" s="56">
        <v>2203.7199999999998</v>
      </c>
      <c r="M604" s="56">
        <v>2201.29</v>
      </c>
      <c r="N604" s="56">
        <v>2202.4900000000002</v>
      </c>
      <c r="O604" s="56">
        <v>2197.23</v>
      </c>
      <c r="P604" s="56">
        <v>2196.9699999999998</v>
      </c>
      <c r="Q604" s="56">
        <v>2199.7199999999998</v>
      </c>
      <c r="R604" s="56">
        <v>2201.89</v>
      </c>
      <c r="S604" s="56">
        <v>2200.5099999999998</v>
      </c>
      <c r="T604" s="56">
        <v>2196.6600000000003</v>
      </c>
      <c r="U604" s="56">
        <v>2193.17</v>
      </c>
      <c r="V604" s="56">
        <v>2188.77</v>
      </c>
      <c r="W604" s="56">
        <v>2176.1600000000003</v>
      </c>
      <c r="X604" s="56">
        <v>2193.8200000000002</v>
      </c>
      <c r="Y604" s="56">
        <v>1992.6</v>
      </c>
      <c r="Z604" s="76">
        <v>1853.1599999999999</v>
      </c>
      <c r="AA604" s="65"/>
    </row>
    <row r="605" spans="1:27" ht="16.5" x14ac:dyDescent="0.25">
      <c r="A605" s="64"/>
      <c r="B605" s="88">
        <v>19</v>
      </c>
      <c r="C605" s="84">
        <v>1863.08</v>
      </c>
      <c r="D605" s="56">
        <v>1855.56</v>
      </c>
      <c r="E605" s="56">
        <v>1848.6100000000001</v>
      </c>
      <c r="F605" s="56">
        <v>1867.66</v>
      </c>
      <c r="G605" s="56">
        <v>1923.22</v>
      </c>
      <c r="H605" s="56">
        <v>1972.83</v>
      </c>
      <c r="I605" s="56">
        <v>2225.11</v>
      </c>
      <c r="J605" s="56">
        <v>2272.2999999999997</v>
      </c>
      <c r="K605" s="56">
        <v>2281.36</v>
      </c>
      <c r="L605" s="56">
        <v>2272.79</v>
      </c>
      <c r="M605" s="56">
        <v>2261.92</v>
      </c>
      <c r="N605" s="56">
        <v>2265.1</v>
      </c>
      <c r="O605" s="56">
        <v>2257.5499999999997</v>
      </c>
      <c r="P605" s="56">
        <v>2258.9900000000002</v>
      </c>
      <c r="Q605" s="56">
        <v>2273.58</v>
      </c>
      <c r="R605" s="56">
        <v>2278.2000000000003</v>
      </c>
      <c r="S605" s="56">
        <v>2279.0899999999997</v>
      </c>
      <c r="T605" s="56">
        <v>2273.67</v>
      </c>
      <c r="U605" s="56">
        <v>2253.3200000000002</v>
      </c>
      <c r="V605" s="56">
        <v>2250.4699999999998</v>
      </c>
      <c r="W605" s="56">
        <v>2215.04</v>
      </c>
      <c r="X605" s="56">
        <v>2200.63</v>
      </c>
      <c r="Y605" s="56">
        <v>2058.2400000000002</v>
      </c>
      <c r="Z605" s="76">
        <v>1874.42</v>
      </c>
      <c r="AA605" s="65"/>
    </row>
    <row r="606" spans="1:27" ht="16.5" x14ac:dyDescent="0.25">
      <c r="A606" s="64"/>
      <c r="B606" s="88">
        <v>20</v>
      </c>
      <c r="C606" s="84">
        <v>1855.76</v>
      </c>
      <c r="D606" s="56">
        <v>1843</v>
      </c>
      <c r="E606" s="56">
        <v>1832.25</v>
      </c>
      <c r="F606" s="56">
        <v>1833.67</v>
      </c>
      <c r="G606" s="56">
        <v>1902.65</v>
      </c>
      <c r="H606" s="56">
        <v>1959.1</v>
      </c>
      <c r="I606" s="56">
        <v>2189.1600000000003</v>
      </c>
      <c r="J606" s="56">
        <v>2271.1799999999998</v>
      </c>
      <c r="K606" s="56">
        <v>2282.7199999999998</v>
      </c>
      <c r="L606" s="56">
        <v>2274.92</v>
      </c>
      <c r="M606" s="56">
        <v>2267.54</v>
      </c>
      <c r="N606" s="56">
        <v>2267.88</v>
      </c>
      <c r="O606" s="56">
        <v>2267.48</v>
      </c>
      <c r="P606" s="56">
        <v>2264.8399999999997</v>
      </c>
      <c r="Q606" s="56">
        <v>2272.31</v>
      </c>
      <c r="R606" s="56">
        <v>2280.58</v>
      </c>
      <c r="S606" s="56">
        <v>2280.61</v>
      </c>
      <c r="T606" s="56">
        <v>2274.96</v>
      </c>
      <c r="U606" s="56">
        <v>2261.75</v>
      </c>
      <c r="V606" s="56">
        <v>2258.52</v>
      </c>
      <c r="W606" s="56">
        <v>2236.0899999999997</v>
      </c>
      <c r="X606" s="56">
        <v>2211.2000000000003</v>
      </c>
      <c r="Y606" s="56">
        <v>2055.21</v>
      </c>
      <c r="Z606" s="76">
        <v>1899.45</v>
      </c>
      <c r="AA606" s="65"/>
    </row>
    <row r="607" spans="1:27" ht="16.5" x14ac:dyDescent="0.25">
      <c r="A607" s="64"/>
      <c r="B607" s="88">
        <v>21</v>
      </c>
      <c r="C607" s="84">
        <v>1946.07</v>
      </c>
      <c r="D607" s="56">
        <v>1918.11</v>
      </c>
      <c r="E607" s="56">
        <v>1889.65</v>
      </c>
      <c r="F607" s="56">
        <v>1882.29</v>
      </c>
      <c r="G607" s="56">
        <v>1914.43</v>
      </c>
      <c r="H607" s="56">
        <v>1948.45</v>
      </c>
      <c r="I607" s="56">
        <v>2018.93</v>
      </c>
      <c r="J607" s="56">
        <v>2247.27</v>
      </c>
      <c r="K607" s="56">
        <v>2333.98</v>
      </c>
      <c r="L607" s="56">
        <v>2351.1600000000003</v>
      </c>
      <c r="M607" s="56">
        <v>2348</v>
      </c>
      <c r="N607" s="56">
        <v>2344.77</v>
      </c>
      <c r="O607" s="56">
        <v>2328.7000000000003</v>
      </c>
      <c r="P607" s="56">
        <v>2331.64</v>
      </c>
      <c r="Q607" s="56">
        <v>2337.98</v>
      </c>
      <c r="R607" s="56">
        <v>2350.87</v>
      </c>
      <c r="S607" s="56">
        <v>2349.1</v>
      </c>
      <c r="T607" s="56">
        <v>2341.08</v>
      </c>
      <c r="U607" s="56">
        <v>2330.15</v>
      </c>
      <c r="V607" s="56">
        <v>2315.9100000000003</v>
      </c>
      <c r="W607" s="56">
        <v>2278.6600000000003</v>
      </c>
      <c r="X607" s="56">
        <v>2234.44</v>
      </c>
      <c r="Y607" s="56">
        <v>2092.04</v>
      </c>
      <c r="Z607" s="76">
        <v>1913.19</v>
      </c>
      <c r="AA607" s="65"/>
    </row>
    <row r="608" spans="1:27" ht="16.5" x14ac:dyDescent="0.25">
      <c r="A608" s="64"/>
      <c r="B608" s="88">
        <v>22</v>
      </c>
      <c r="C608" s="84">
        <v>1907.68</v>
      </c>
      <c r="D608" s="56">
        <v>1876.59</v>
      </c>
      <c r="E608" s="56">
        <v>1867.98</v>
      </c>
      <c r="F608" s="56">
        <v>1854.89</v>
      </c>
      <c r="G608" s="56">
        <v>1888.04</v>
      </c>
      <c r="H608" s="56">
        <v>1906.82</v>
      </c>
      <c r="I608" s="56">
        <v>1947.83</v>
      </c>
      <c r="J608" s="56">
        <v>2038.85</v>
      </c>
      <c r="K608" s="56">
        <v>2189.2199999999998</v>
      </c>
      <c r="L608" s="56">
        <v>2269.0700000000002</v>
      </c>
      <c r="M608" s="56">
        <v>2277.14</v>
      </c>
      <c r="N608" s="56">
        <v>2277.67</v>
      </c>
      <c r="O608" s="56">
        <v>2268.4900000000002</v>
      </c>
      <c r="P608" s="56">
        <v>2275.15</v>
      </c>
      <c r="Q608" s="56">
        <v>2291.1799999999998</v>
      </c>
      <c r="R608" s="56">
        <v>2316.2999999999997</v>
      </c>
      <c r="S608" s="56">
        <v>2320.7800000000002</v>
      </c>
      <c r="T608" s="56">
        <v>2318.9</v>
      </c>
      <c r="U608" s="56">
        <v>2304.7999999999997</v>
      </c>
      <c r="V608" s="56">
        <v>2294.38</v>
      </c>
      <c r="W608" s="56">
        <v>2251.3200000000002</v>
      </c>
      <c r="X608" s="56">
        <v>2235.92</v>
      </c>
      <c r="Y608" s="56">
        <v>2062.1</v>
      </c>
      <c r="Z608" s="76">
        <v>1910.94</v>
      </c>
      <c r="AA608" s="65"/>
    </row>
    <row r="609" spans="1:27" ht="16.5" x14ac:dyDescent="0.25">
      <c r="A609" s="64"/>
      <c r="B609" s="88">
        <v>23</v>
      </c>
      <c r="C609" s="84">
        <v>1892.42</v>
      </c>
      <c r="D609" s="56">
        <v>1877.42</v>
      </c>
      <c r="E609" s="56">
        <v>1854.45</v>
      </c>
      <c r="F609" s="56">
        <v>1861.1</v>
      </c>
      <c r="G609" s="56">
        <v>1924.41</v>
      </c>
      <c r="H609" s="56">
        <v>2009.42</v>
      </c>
      <c r="I609" s="56">
        <v>2177.7599999999998</v>
      </c>
      <c r="J609" s="56">
        <v>2334.75</v>
      </c>
      <c r="K609" s="56">
        <v>2355.73</v>
      </c>
      <c r="L609" s="56">
        <v>2349.7199999999998</v>
      </c>
      <c r="M609" s="56">
        <v>2337.92</v>
      </c>
      <c r="N609" s="56">
        <v>2342.9299999999998</v>
      </c>
      <c r="O609" s="56">
        <v>2337.6799999999998</v>
      </c>
      <c r="P609" s="56">
        <v>2338.6799999999998</v>
      </c>
      <c r="Q609" s="56">
        <v>2341.58</v>
      </c>
      <c r="R609" s="56">
        <v>2346.9299999999998</v>
      </c>
      <c r="S609" s="56">
        <v>2347.0499999999997</v>
      </c>
      <c r="T609" s="56">
        <v>2344.87</v>
      </c>
      <c r="U609" s="56">
        <v>2336.54</v>
      </c>
      <c r="V609" s="56">
        <v>2335.79</v>
      </c>
      <c r="W609" s="56">
        <v>2305.48</v>
      </c>
      <c r="X609" s="56">
        <v>2224.85</v>
      </c>
      <c r="Y609" s="56">
        <v>2056.04</v>
      </c>
      <c r="Z609" s="76">
        <v>1882.79</v>
      </c>
      <c r="AA609" s="65"/>
    </row>
    <row r="610" spans="1:27" ht="16.5" x14ac:dyDescent="0.25">
      <c r="A610" s="64"/>
      <c r="B610" s="88">
        <v>24</v>
      </c>
      <c r="C610" s="84">
        <v>1872.4</v>
      </c>
      <c r="D610" s="56">
        <v>1842.69</v>
      </c>
      <c r="E610" s="56">
        <v>1839.3200000000002</v>
      </c>
      <c r="F610" s="56">
        <v>1857.95</v>
      </c>
      <c r="G610" s="56">
        <v>1925.21</v>
      </c>
      <c r="H610" s="56">
        <v>2001.38</v>
      </c>
      <c r="I610" s="56">
        <v>2242.2599999999998</v>
      </c>
      <c r="J610" s="56">
        <v>2329.5099999999998</v>
      </c>
      <c r="K610" s="56">
        <v>2340.6799999999998</v>
      </c>
      <c r="L610" s="56">
        <v>2332.06</v>
      </c>
      <c r="M610" s="56">
        <v>2320.35</v>
      </c>
      <c r="N610" s="56">
        <v>2322.37</v>
      </c>
      <c r="O610" s="56">
        <v>2311.9500000000003</v>
      </c>
      <c r="P610" s="56">
        <v>2308.92</v>
      </c>
      <c r="Q610" s="56">
        <v>2318.4699999999998</v>
      </c>
      <c r="R610" s="56">
        <v>2329.3399999999997</v>
      </c>
      <c r="S610" s="56">
        <v>2331.69</v>
      </c>
      <c r="T610" s="56">
        <v>2326.9699999999998</v>
      </c>
      <c r="U610" s="56">
        <v>2319.19</v>
      </c>
      <c r="V610" s="56">
        <v>2314.7400000000002</v>
      </c>
      <c r="W610" s="56">
        <v>2273.4699999999998</v>
      </c>
      <c r="X610" s="56">
        <v>2260.75</v>
      </c>
      <c r="Y610" s="56">
        <v>2128.2599999999998</v>
      </c>
      <c r="Z610" s="76">
        <v>1905.01</v>
      </c>
      <c r="AA610" s="65"/>
    </row>
    <row r="611" spans="1:27" ht="16.5" x14ac:dyDescent="0.25">
      <c r="A611" s="64"/>
      <c r="B611" s="88">
        <v>25</v>
      </c>
      <c r="C611" s="84">
        <v>1879</v>
      </c>
      <c r="D611" s="56">
        <v>1865.95</v>
      </c>
      <c r="E611" s="56">
        <v>1856.97</v>
      </c>
      <c r="F611" s="56">
        <v>1867.4</v>
      </c>
      <c r="G611" s="56">
        <v>1948.28</v>
      </c>
      <c r="H611" s="56">
        <v>2016.51</v>
      </c>
      <c r="I611" s="56">
        <v>2262.04</v>
      </c>
      <c r="J611" s="56">
        <v>2350.89</v>
      </c>
      <c r="K611" s="56">
        <v>2367.5700000000002</v>
      </c>
      <c r="L611" s="56">
        <v>2358.77</v>
      </c>
      <c r="M611" s="56">
        <v>2343.0099999999998</v>
      </c>
      <c r="N611" s="56">
        <v>2347.19</v>
      </c>
      <c r="O611" s="56">
        <v>2341.46</v>
      </c>
      <c r="P611" s="56">
        <v>2340.63</v>
      </c>
      <c r="Q611" s="56">
        <v>2342.54</v>
      </c>
      <c r="R611" s="56">
        <v>2352.35</v>
      </c>
      <c r="S611" s="56">
        <v>2355.29</v>
      </c>
      <c r="T611" s="56">
        <v>2352.17</v>
      </c>
      <c r="U611" s="56">
        <v>2340.6799999999998</v>
      </c>
      <c r="V611" s="56">
        <v>2338.46</v>
      </c>
      <c r="W611" s="56">
        <v>2359.65</v>
      </c>
      <c r="X611" s="56">
        <v>2258.2599999999998</v>
      </c>
      <c r="Y611" s="56">
        <v>2125.7599999999998</v>
      </c>
      <c r="Z611" s="76">
        <v>1914.97</v>
      </c>
      <c r="AA611" s="65"/>
    </row>
    <row r="612" spans="1:27" ht="16.5" x14ac:dyDescent="0.25">
      <c r="A612" s="64"/>
      <c r="B612" s="88">
        <v>26</v>
      </c>
      <c r="C612" s="84">
        <v>1906.37</v>
      </c>
      <c r="D612" s="56">
        <v>1894.47</v>
      </c>
      <c r="E612" s="56">
        <v>1880.06</v>
      </c>
      <c r="F612" s="56">
        <v>1908.63</v>
      </c>
      <c r="G612" s="56">
        <v>1988.54</v>
      </c>
      <c r="H612" s="56">
        <v>2131.7000000000003</v>
      </c>
      <c r="I612" s="56">
        <v>2295.31</v>
      </c>
      <c r="J612" s="56">
        <v>2364.7999999999997</v>
      </c>
      <c r="K612" s="56">
        <v>2377.96</v>
      </c>
      <c r="L612" s="56">
        <v>2367.2199999999998</v>
      </c>
      <c r="M612" s="56">
        <v>2350.65</v>
      </c>
      <c r="N612" s="56">
        <v>2351.9299999999998</v>
      </c>
      <c r="O612" s="56">
        <v>2343.7800000000002</v>
      </c>
      <c r="P612" s="56">
        <v>2343.63</v>
      </c>
      <c r="Q612" s="56">
        <v>2361.64</v>
      </c>
      <c r="R612" s="56">
        <v>2370.86</v>
      </c>
      <c r="S612" s="56">
        <v>2373.86</v>
      </c>
      <c r="T612" s="56">
        <v>2364.64</v>
      </c>
      <c r="U612" s="56">
        <v>2346.46</v>
      </c>
      <c r="V612" s="56">
        <v>2322.0899999999997</v>
      </c>
      <c r="W612" s="56">
        <v>2352.7999999999997</v>
      </c>
      <c r="X612" s="56">
        <v>2238.0700000000002</v>
      </c>
      <c r="Y612" s="56">
        <v>2122.5499999999997</v>
      </c>
      <c r="Z612" s="76">
        <v>1928.5</v>
      </c>
      <c r="AA612" s="65"/>
    </row>
    <row r="613" spans="1:27" ht="16.5" x14ac:dyDescent="0.25">
      <c r="A613" s="64"/>
      <c r="B613" s="88">
        <v>27</v>
      </c>
      <c r="C613" s="84">
        <v>1920.59</v>
      </c>
      <c r="D613" s="56">
        <v>1908.48</v>
      </c>
      <c r="E613" s="56">
        <v>1905.14</v>
      </c>
      <c r="F613" s="56">
        <v>1918.34</v>
      </c>
      <c r="G613" s="56">
        <v>2033.17</v>
      </c>
      <c r="H613" s="56">
        <v>2135.86</v>
      </c>
      <c r="I613" s="56">
        <v>2310.37</v>
      </c>
      <c r="J613" s="56">
        <v>2455.6</v>
      </c>
      <c r="K613" s="56">
        <v>2461.8399999999997</v>
      </c>
      <c r="L613" s="56">
        <v>2442.63</v>
      </c>
      <c r="M613" s="56">
        <v>2430.2199999999998</v>
      </c>
      <c r="N613" s="56">
        <v>2436.23</v>
      </c>
      <c r="O613" s="56">
        <v>2430.67</v>
      </c>
      <c r="P613" s="56">
        <v>2429.8399999999997</v>
      </c>
      <c r="Q613" s="56">
        <v>2445.87</v>
      </c>
      <c r="R613" s="56">
        <v>2441.33</v>
      </c>
      <c r="S613" s="56">
        <v>2443.4500000000003</v>
      </c>
      <c r="T613" s="56">
        <v>2432.4</v>
      </c>
      <c r="U613" s="56">
        <v>2409.2400000000002</v>
      </c>
      <c r="V613" s="56">
        <v>2395.2000000000003</v>
      </c>
      <c r="W613" s="56">
        <v>2407.17</v>
      </c>
      <c r="X613" s="56">
        <v>2333.65</v>
      </c>
      <c r="Y613" s="56">
        <v>2155.79</v>
      </c>
      <c r="Z613" s="76">
        <v>2014.68</v>
      </c>
      <c r="AA613" s="65"/>
    </row>
    <row r="614" spans="1:27" ht="16.5" x14ac:dyDescent="0.25">
      <c r="A614" s="64"/>
      <c r="B614" s="88">
        <v>28</v>
      </c>
      <c r="C614" s="84">
        <v>2026.72</v>
      </c>
      <c r="D614" s="56">
        <v>1952.07</v>
      </c>
      <c r="E614" s="56">
        <v>1931.65</v>
      </c>
      <c r="F614" s="56">
        <v>1922.07</v>
      </c>
      <c r="G614" s="56">
        <v>1964.68</v>
      </c>
      <c r="H614" s="56">
        <v>2058.7000000000003</v>
      </c>
      <c r="I614" s="56">
        <v>2142.19</v>
      </c>
      <c r="J614" s="56">
        <v>2282.64</v>
      </c>
      <c r="K614" s="56">
        <v>2354.56</v>
      </c>
      <c r="L614" s="56">
        <v>2441.94</v>
      </c>
      <c r="M614" s="56">
        <v>2431.65</v>
      </c>
      <c r="N614" s="56">
        <v>2411.14</v>
      </c>
      <c r="O614" s="56">
        <v>2399.9699999999998</v>
      </c>
      <c r="P614" s="56">
        <v>2415.2800000000002</v>
      </c>
      <c r="Q614" s="56">
        <v>2480.5700000000002</v>
      </c>
      <c r="R614" s="56">
        <v>2495.61</v>
      </c>
      <c r="S614" s="56">
        <v>2498.98</v>
      </c>
      <c r="T614" s="56">
        <v>2496.73</v>
      </c>
      <c r="U614" s="56">
        <v>2460.13</v>
      </c>
      <c r="V614" s="56">
        <v>2404.23</v>
      </c>
      <c r="W614" s="56">
        <v>2405.8200000000002</v>
      </c>
      <c r="X614" s="56">
        <v>2295.17</v>
      </c>
      <c r="Y614" s="56">
        <v>2144.7400000000002</v>
      </c>
      <c r="Z614" s="76">
        <v>2012.16</v>
      </c>
      <c r="AA614" s="65"/>
    </row>
    <row r="615" spans="1:27" ht="16.5" x14ac:dyDescent="0.25">
      <c r="A615" s="64"/>
      <c r="B615" s="88">
        <v>29</v>
      </c>
      <c r="C615" s="84">
        <v>2025.1</v>
      </c>
      <c r="D615" s="56">
        <v>1959.04</v>
      </c>
      <c r="E615" s="56">
        <v>1918.03</v>
      </c>
      <c r="F615" s="56">
        <v>1947.03</v>
      </c>
      <c r="G615" s="56">
        <v>1990.87</v>
      </c>
      <c r="H615" s="56">
        <v>2055.6600000000003</v>
      </c>
      <c r="I615" s="56">
        <v>2148.06</v>
      </c>
      <c r="J615" s="56">
        <v>2264.39</v>
      </c>
      <c r="K615" s="56">
        <v>2401.4299999999998</v>
      </c>
      <c r="L615" s="56">
        <v>2494.0700000000002</v>
      </c>
      <c r="M615" s="56">
        <v>2531.2800000000002</v>
      </c>
      <c r="N615" s="56">
        <v>2528.9500000000003</v>
      </c>
      <c r="O615" s="56">
        <v>2525.42</v>
      </c>
      <c r="P615" s="56">
        <v>2527.4299999999998</v>
      </c>
      <c r="Q615" s="56">
        <v>2548.9</v>
      </c>
      <c r="R615" s="56">
        <v>2562.13</v>
      </c>
      <c r="S615" s="56">
        <v>2577.02</v>
      </c>
      <c r="T615" s="56">
        <v>2586.13</v>
      </c>
      <c r="U615" s="56">
        <v>2576.67</v>
      </c>
      <c r="V615" s="56">
        <v>2568.4299999999998</v>
      </c>
      <c r="W615" s="56">
        <v>2587.7800000000002</v>
      </c>
      <c r="X615" s="56">
        <v>2450.92</v>
      </c>
      <c r="Y615" s="56">
        <v>2228.64</v>
      </c>
      <c r="Z615" s="76">
        <v>2072.13</v>
      </c>
      <c r="AA615" s="65"/>
    </row>
    <row r="616" spans="1:27" ht="16.5" x14ac:dyDescent="0.25">
      <c r="A616" s="64"/>
      <c r="B616" s="88">
        <v>30</v>
      </c>
      <c r="C616" s="84">
        <v>1972.87</v>
      </c>
      <c r="D616" s="56">
        <v>1932.51</v>
      </c>
      <c r="E616" s="56">
        <v>1878.67</v>
      </c>
      <c r="F616" s="56">
        <v>1877.87</v>
      </c>
      <c r="G616" s="56">
        <v>1948.98</v>
      </c>
      <c r="H616" s="56">
        <v>2100.9900000000002</v>
      </c>
      <c r="I616" s="56">
        <v>2278.6</v>
      </c>
      <c r="J616" s="56">
        <v>2322.06</v>
      </c>
      <c r="K616" s="56">
        <v>2345.2400000000002</v>
      </c>
      <c r="L616" s="56">
        <v>2306.02</v>
      </c>
      <c r="M616" s="56">
        <v>2300.12</v>
      </c>
      <c r="N616" s="56">
        <v>2302.4500000000003</v>
      </c>
      <c r="O616" s="56">
        <v>2305.2800000000002</v>
      </c>
      <c r="P616" s="56">
        <v>2305.1600000000003</v>
      </c>
      <c r="Q616" s="56">
        <v>2310.11</v>
      </c>
      <c r="R616" s="56">
        <v>2320.65</v>
      </c>
      <c r="S616" s="56">
        <v>2325.0899999999997</v>
      </c>
      <c r="T616" s="56">
        <v>2322.44</v>
      </c>
      <c r="U616" s="56">
        <v>2312.04</v>
      </c>
      <c r="V616" s="56">
        <v>2307.86</v>
      </c>
      <c r="W616" s="56">
        <v>2275.44</v>
      </c>
      <c r="X616" s="56">
        <v>2233.63</v>
      </c>
      <c r="Y616" s="56">
        <v>2114.39</v>
      </c>
      <c r="Z616" s="76">
        <v>1924.64</v>
      </c>
      <c r="AA616" s="65"/>
    </row>
    <row r="617" spans="1:27" ht="17.25" thickBot="1" x14ac:dyDescent="0.3">
      <c r="A617" s="64"/>
      <c r="B617" s="89">
        <v>31</v>
      </c>
      <c r="C617" s="85">
        <v>1846.22</v>
      </c>
      <c r="D617" s="77">
        <v>1829.17</v>
      </c>
      <c r="E617" s="77">
        <v>1833.46</v>
      </c>
      <c r="F617" s="77">
        <v>1805.3400000000001</v>
      </c>
      <c r="G617" s="77">
        <v>1861.66</v>
      </c>
      <c r="H617" s="77">
        <v>1899.57</v>
      </c>
      <c r="I617" s="77">
        <v>2080.69</v>
      </c>
      <c r="J617" s="77">
        <v>2176.63</v>
      </c>
      <c r="K617" s="77">
        <v>2166.4100000000003</v>
      </c>
      <c r="L617" s="77">
        <v>2156.75</v>
      </c>
      <c r="M617" s="77">
        <v>2145.98</v>
      </c>
      <c r="N617" s="77">
        <v>2146.2199999999998</v>
      </c>
      <c r="O617" s="77">
        <v>2135.9900000000002</v>
      </c>
      <c r="P617" s="77">
        <v>2126.7599999999998</v>
      </c>
      <c r="Q617" s="77">
        <v>2149.39</v>
      </c>
      <c r="R617" s="77">
        <v>2157.75</v>
      </c>
      <c r="S617" s="77">
        <v>2155.31</v>
      </c>
      <c r="T617" s="77">
        <v>2149.4500000000003</v>
      </c>
      <c r="U617" s="77">
        <v>2139.31</v>
      </c>
      <c r="V617" s="77">
        <v>2132.1600000000003</v>
      </c>
      <c r="W617" s="77">
        <v>2121.4100000000003</v>
      </c>
      <c r="X617" s="77">
        <v>2137.5099999999998</v>
      </c>
      <c r="Y617" s="77">
        <v>1956.17</v>
      </c>
      <c r="Z617" s="78">
        <v>1839.24</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8" t="s">
        <v>130</v>
      </c>
      <c r="C619" s="286" t="s">
        <v>160</v>
      </c>
      <c r="D619" s="286"/>
      <c r="E619" s="286"/>
      <c r="F619" s="286"/>
      <c r="G619" s="286"/>
      <c r="H619" s="286"/>
      <c r="I619" s="286"/>
      <c r="J619" s="286"/>
      <c r="K619" s="286"/>
      <c r="L619" s="286"/>
      <c r="M619" s="286"/>
      <c r="N619" s="286"/>
      <c r="O619" s="286"/>
      <c r="P619" s="286"/>
      <c r="Q619" s="286"/>
      <c r="R619" s="286"/>
      <c r="S619" s="286"/>
      <c r="T619" s="286"/>
      <c r="U619" s="286"/>
      <c r="V619" s="286"/>
      <c r="W619" s="286"/>
      <c r="X619" s="286"/>
      <c r="Y619" s="286"/>
      <c r="Z619" s="287"/>
      <c r="AA619" s="65"/>
    </row>
    <row r="620" spans="1:27" ht="32.25" thickBot="1" x14ac:dyDescent="0.3">
      <c r="A620" s="64"/>
      <c r="B620" s="289"/>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2388.6799999999998</v>
      </c>
      <c r="D621" s="79">
        <v>2361.9699999999998</v>
      </c>
      <c r="E621" s="79">
        <v>2379.23</v>
      </c>
      <c r="F621" s="79">
        <v>2344.8300000000004</v>
      </c>
      <c r="G621" s="79">
        <v>2334.6600000000003</v>
      </c>
      <c r="H621" s="79">
        <v>2338.52</v>
      </c>
      <c r="I621" s="79">
        <v>2340.88</v>
      </c>
      <c r="J621" s="79">
        <v>2339.2199999999998</v>
      </c>
      <c r="K621" s="79">
        <v>2334.65</v>
      </c>
      <c r="L621" s="79">
        <v>2362.89</v>
      </c>
      <c r="M621" s="79">
        <v>2437.56</v>
      </c>
      <c r="N621" s="79">
        <v>2452.4299999999998</v>
      </c>
      <c r="O621" s="79">
        <v>2517.3200000000002</v>
      </c>
      <c r="P621" s="79">
        <v>2545.3700000000003</v>
      </c>
      <c r="Q621" s="79">
        <v>2552.5700000000002</v>
      </c>
      <c r="R621" s="79">
        <v>2616.5800000000004</v>
      </c>
      <c r="S621" s="79">
        <v>2664.79</v>
      </c>
      <c r="T621" s="79">
        <v>2663.52</v>
      </c>
      <c r="U621" s="79">
        <v>2666.07</v>
      </c>
      <c r="V621" s="79">
        <v>2669.54</v>
      </c>
      <c r="W621" s="79">
        <v>2659.53</v>
      </c>
      <c r="X621" s="79">
        <v>2676.4100000000003</v>
      </c>
      <c r="Y621" s="79">
        <v>2481.2999999999997</v>
      </c>
      <c r="Z621" s="80">
        <v>2346.96</v>
      </c>
      <c r="AA621" s="65"/>
    </row>
    <row r="622" spans="1:27" ht="16.5" x14ac:dyDescent="0.25">
      <c r="A622" s="64"/>
      <c r="B622" s="88">
        <v>2</v>
      </c>
      <c r="C622" s="84">
        <v>2311.63</v>
      </c>
      <c r="D622" s="56">
        <v>2250.89</v>
      </c>
      <c r="E622" s="56">
        <v>2220.9</v>
      </c>
      <c r="F622" s="56">
        <v>2208.64</v>
      </c>
      <c r="G622" s="56">
        <v>2220</v>
      </c>
      <c r="H622" s="56">
        <v>2241.7800000000002</v>
      </c>
      <c r="I622" s="56">
        <v>2264.2400000000002</v>
      </c>
      <c r="J622" s="56">
        <v>2312.75</v>
      </c>
      <c r="K622" s="56">
        <v>2415.6600000000003</v>
      </c>
      <c r="L622" s="56">
        <v>2552.59</v>
      </c>
      <c r="M622" s="56">
        <v>2700.47</v>
      </c>
      <c r="N622" s="56">
        <v>2730.15</v>
      </c>
      <c r="O622" s="56">
        <v>2706.19</v>
      </c>
      <c r="P622" s="56">
        <v>2723.67</v>
      </c>
      <c r="Q622" s="56">
        <v>2715.4100000000003</v>
      </c>
      <c r="R622" s="56">
        <v>2760.57</v>
      </c>
      <c r="S622" s="56">
        <v>2754.2400000000002</v>
      </c>
      <c r="T622" s="56">
        <v>2746.4500000000003</v>
      </c>
      <c r="U622" s="56">
        <v>2742.82</v>
      </c>
      <c r="V622" s="56">
        <v>2734.39</v>
      </c>
      <c r="W622" s="56">
        <v>2772.15</v>
      </c>
      <c r="X622" s="56">
        <v>2735.29</v>
      </c>
      <c r="Y622" s="56">
        <v>2575.17</v>
      </c>
      <c r="Z622" s="76">
        <v>2371.65</v>
      </c>
      <c r="AA622" s="65"/>
    </row>
    <row r="623" spans="1:27" ht="16.5" x14ac:dyDescent="0.25">
      <c r="A623" s="64"/>
      <c r="B623" s="88">
        <v>3</v>
      </c>
      <c r="C623" s="84">
        <v>2312.1200000000003</v>
      </c>
      <c r="D623" s="56">
        <v>2263.44</v>
      </c>
      <c r="E623" s="56">
        <v>2232.8000000000002</v>
      </c>
      <c r="F623" s="56">
        <v>2199.7400000000002</v>
      </c>
      <c r="G623" s="56">
        <v>2245.77</v>
      </c>
      <c r="H623" s="56">
        <v>2255.9</v>
      </c>
      <c r="I623" s="56">
        <v>2305.6200000000003</v>
      </c>
      <c r="J623" s="56">
        <v>2360.9299999999998</v>
      </c>
      <c r="K623" s="56">
        <v>2533.6</v>
      </c>
      <c r="L623" s="56">
        <v>2723.56</v>
      </c>
      <c r="M623" s="56">
        <v>2730.15</v>
      </c>
      <c r="N623" s="56">
        <v>2733.5800000000004</v>
      </c>
      <c r="O623" s="56">
        <v>2716.06</v>
      </c>
      <c r="P623" s="56">
        <v>2735.38</v>
      </c>
      <c r="Q623" s="56">
        <v>2739.68</v>
      </c>
      <c r="R623" s="56">
        <v>2753.52</v>
      </c>
      <c r="S623" s="56">
        <v>2747.2000000000003</v>
      </c>
      <c r="T623" s="56">
        <v>2747.97</v>
      </c>
      <c r="U623" s="56">
        <v>2732.27</v>
      </c>
      <c r="V623" s="56">
        <v>2732.0800000000004</v>
      </c>
      <c r="W623" s="56">
        <v>2702.1200000000003</v>
      </c>
      <c r="X623" s="56">
        <v>2679.6200000000003</v>
      </c>
      <c r="Y623" s="56">
        <v>2436.4100000000003</v>
      </c>
      <c r="Z623" s="76">
        <v>2267.44</v>
      </c>
      <c r="AA623" s="65"/>
    </row>
    <row r="624" spans="1:27" ht="16.5" x14ac:dyDescent="0.25">
      <c r="A624" s="64"/>
      <c r="B624" s="88">
        <v>4</v>
      </c>
      <c r="C624" s="84">
        <v>2245</v>
      </c>
      <c r="D624" s="56">
        <v>2196.5100000000002</v>
      </c>
      <c r="E624" s="56">
        <v>2175.54</v>
      </c>
      <c r="F624" s="56">
        <v>2163.71</v>
      </c>
      <c r="G624" s="56">
        <v>2204.9900000000002</v>
      </c>
      <c r="H624" s="56">
        <v>2241.23</v>
      </c>
      <c r="I624" s="56">
        <v>2304.5300000000002</v>
      </c>
      <c r="J624" s="56">
        <v>2394.38</v>
      </c>
      <c r="K624" s="56">
        <v>2556</v>
      </c>
      <c r="L624" s="56">
        <v>2685.65</v>
      </c>
      <c r="M624" s="56">
        <v>2688.44</v>
      </c>
      <c r="N624" s="56">
        <v>2689.65</v>
      </c>
      <c r="O624" s="56">
        <v>2677.6600000000003</v>
      </c>
      <c r="P624" s="56">
        <v>2685.2599999999998</v>
      </c>
      <c r="Q624" s="56">
        <v>2694.53</v>
      </c>
      <c r="R624" s="56">
        <v>2689.6600000000003</v>
      </c>
      <c r="S624" s="56">
        <v>2685.32</v>
      </c>
      <c r="T624" s="56">
        <v>2681.52</v>
      </c>
      <c r="U624" s="56">
        <v>2662.84</v>
      </c>
      <c r="V624" s="56">
        <v>2662.73</v>
      </c>
      <c r="W624" s="56">
        <v>2635.7999999999997</v>
      </c>
      <c r="X624" s="56">
        <v>2589.34</v>
      </c>
      <c r="Y624" s="56">
        <v>2453.85</v>
      </c>
      <c r="Z624" s="76">
        <v>2306.9299999999998</v>
      </c>
      <c r="AA624" s="65"/>
    </row>
    <row r="625" spans="1:27" ht="16.5" x14ac:dyDescent="0.25">
      <c r="A625" s="64"/>
      <c r="B625" s="88">
        <v>5</v>
      </c>
      <c r="C625" s="84">
        <v>2230.73</v>
      </c>
      <c r="D625" s="56">
        <v>2196.46</v>
      </c>
      <c r="E625" s="56">
        <v>2172.44</v>
      </c>
      <c r="F625" s="56">
        <v>2166.6600000000003</v>
      </c>
      <c r="G625" s="56">
        <v>2189.6</v>
      </c>
      <c r="H625" s="56">
        <v>2208.88</v>
      </c>
      <c r="I625" s="56">
        <v>2283.3200000000002</v>
      </c>
      <c r="J625" s="56">
        <v>2338.0099999999998</v>
      </c>
      <c r="K625" s="56">
        <v>2503.0300000000002</v>
      </c>
      <c r="L625" s="56">
        <v>2613.88</v>
      </c>
      <c r="M625" s="56">
        <v>2611.09</v>
      </c>
      <c r="N625" s="56">
        <v>2613.2999999999997</v>
      </c>
      <c r="O625" s="56">
        <v>2598.7599999999998</v>
      </c>
      <c r="P625" s="56">
        <v>2605.9299999999998</v>
      </c>
      <c r="Q625" s="56">
        <v>2618.3700000000003</v>
      </c>
      <c r="R625" s="56">
        <v>2632.3300000000004</v>
      </c>
      <c r="S625" s="56">
        <v>2627.19</v>
      </c>
      <c r="T625" s="56">
        <v>2620.4</v>
      </c>
      <c r="U625" s="56">
        <v>2603.9</v>
      </c>
      <c r="V625" s="56">
        <v>2602.2000000000003</v>
      </c>
      <c r="W625" s="56">
        <v>2573.89</v>
      </c>
      <c r="X625" s="56">
        <v>2557.0700000000002</v>
      </c>
      <c r="Y625" s="56">
        <v>2373.7999999999997</v>
      </c>
      <c r="Z625" s="76">
        <v>2243.0500000000002</v>
      </c>
      <c r="AA625" s="65"/>
    </row>
    <row r="626" spans="1:27" ht="16.5" x14ac:dyDescent="0.25">
      <c r="A626" s="64"/>
      <c r="B626" s="88">
        <v>6</v>
      </c>
      <c r="C626" s="84">
        <v>2204.4900000000002</v>
      </c>
      <c r="D626" s="56">
        <v>2164</v>
      </c>
      <c r="E626" s="56">
        <v>2141.5</v>
      </c>
      <c r="F626" s="56">
        <v>2134.39</v>
      </c>
      <c r="G626" s="56">
        <v>2146.69</v>
      </c>
      <c r="H626" s="56">
        <v>2165.96</v>
      </c>
      <c r="I626" s="56">
        <v>2212.39</v>
      </c>
      <c r="J626" s="56">
        <v>2318.5499999999997</v>
      </c>
      <c r="K626" s="56">
        <v>2482.7800000000002</v>
      </c>
      <c r="L626" s="56">
        <v>2599.7000000000003</v>
      </c>
      <c r="M626" s="56">
        <v>2595.3300000000004</v>
      </c>
      <c r="N626" s="56">
        <v>2595.61</v>
      </c>
      <c r="O626" s="56">
        <v>2586.42</v>
      </c>
      <c r="P626" s="56">
        <v>2591.96</v>
      </c>
      <c r="Q626" s="56">
        <v>2598.9900000000002</v>
      </c>
      <c r="R626" s="56">
        <v>2608.7199999999998</v>
      </c>
      <c r="S626" s="56">
        <v>2603.1</v>
      </c>
      <c r="T626" s="56">
        <v>2594.7599999999998</v>
      </c>
      <c r="U626" s="56">
        <v>2582.4299999999998</v>
      </c>
      <c r="V626" s="56">
        <v>2581.92</v>
      </c>
      <c r="W626" s="56">
        <v>2571.42</v>
      </c>
      <c r="X626" s="56">
        <v>2519.63</v>
      </c>
      <c r="Y626" s="56">
        <v>2356.67</v>
      </c>
      <c r="Z626" s="76">
        <v>2237.79</v>
      </c>
      <c r="AA626" s="65"/>
    </row>
    <row r="627" spans="1:27" ht="16.5" x14ac:dyDescent="0.25">
      <c r="A627" s="64"/>
      <c r="B627" s="88">
        <v>7</v>
      </c>
      <c r="C627" s="84">
        <v>2193.2400000000002</v>
      </c>
      <c r="D627" s="56">
        <v>2162.86</v>
      </c>
      <c r="E627" s="56">
        <v>2141.9100000000003</v>
      </c>
      <c r="F627" s="56">
        <v>2134.46</v>
      </c>
      <c r="G627" s="56">
        <v>2142.48</v>
      </c>
      <c r="H627" s="56">
        <v>2152.88</v>
      </c>
      <c r="I627" s="56">
        <v>2179.13</v>
      </c>
      <c r="J627" s="56">
        <v>2229.14</v>
      </c>
      <c r="K627" s="56">
        <v>2325.38</v>
      </c>
      <c r="L627" s="56">
        <v>2484.1200000000003</v>
      </c>
      <c r="M627" s="56">
        <v>2537.96</v>
      </c>
      <c r="N627" s="56">
        <v>2538.31</v>
      </c>
      <c r="O627" s="56">
        <v>2525.89</v>
      </c>
      <c r="P627" s="56">
        <v>2531.71</v>
      </c>
      <c r="Q627" s="56">
        <v>2542.63</v>
      </c>
      <c r="R627" s="56">
        <v>2558.54</v>
      </c>
      <c r="S627" s="56">
        <v>2555.96</v>
      </c>
      <c r="T627" s="56">
        <v>2551.4500000000003</v>
      </c>
      <c r="U627" s="56">
        <v>2532.2000000000003</v>
      </c>
      <c r="V627" s="56">
        <v>2531.84</v>
      </c>
      <c r="W627" s="56">
        <v>2501.84</v>
      </c>
      <c r="X627" s="56">
        <v>2454.42</v>
      </c>
      <c r="Y627" s="56">
        <v>2371.5499999999997</v>
      </c>
      <c r="Z627" s="76">
        <v>2237.2800000000002</v>
      </c>
      <c r="AA627" s="65"/>
    </row>
    <row r="628" spans="1:27" ht="16.5" x14ac:dyDescent="0.25">
      <c r="A628" s="64"/>
      <c r="B628" s="88">
        <v>8</v>
      </c>
      <c r="C628" s="84">
        <v>2209.11</v>
      </c>
      <c r="D628" s="56">
        <v>2174.4699999999998</v>
      </c>
      <c r="E628" s="56">
        <v>2159.4100000000003</v>
      </c>
      <c r="F628" s="56">
        <v>2144.09</v>
      </c>
      <c r="G628" s="56">
        <v>2162.44</v>
      </c>
      <c r="H628" s="56">
        <v>2167.85</v>
      </c>
      <c r="I628" s="56">
        <v>2202.6799999999998</v>
      </c>
      <c r="J628" s="56">
        <v>2269.8000000000002</v>
      </c>
      <c r="K628" s="56">
        <v>2409.9699999999998</v>
      </c>
      <c r="L628" s="56">
        <v>2568.71</v>
      </c>
      <c r="M628" s="56">
        <v>2599.13</v>
      </c>
      <c r="N628" s="56">
        <v>2599.94</v>
      </c>
      <c r="O628" s="56">
        <v>2584.0300000000002</v>
      </c>
      <c r="P628" s="56">
        <v>2596.35</v>
      </c>
      <c r="Q628" s="56">
        <v>2605.4100000000003</v>
      </c>
      <c r="R628" s="56">
        <v>2611.73</v>
      </c>
      <c r="S628" s="56">
        <v>2610.84</v>
      </c>
      <c r="T628" s="56">
        <v>2608.3300000000004</v>
      </c>
      <c r="U628" s="56">
        <v>2595.19</v>
      </c>
      <c r="V628" s="56">
        <v>2587.5300000000002</v>
      </c>
      <c r="W628" s="56">
        <v>2564.19</v>
      </c>
      <c r="X628" s="56">
        <v>2470.3700000000003</v>
      </c>
      <c r="Y628" s="56">
        <v>2380.4500000000003</v>
      </c>
      <c r="Z628" s="76">
        <v>2233.61</v>
      </c>
      <c r="AA628" s="65"/>
    </row>
    <row r="629" spans="1:27" ht="16.5" x14ac:dyDescent="0.25">
      <c r="A629" s="64"/>
      <c r="B629" s="88">
        <v>9</v>
      </c>
      <c r="C629" s="84">
        <v>2216.38</v>
      </c>
      <c r="D629" s="56">
        <v>2172.52</v>
      </c>
      <c r="E629" s="56">
        <v>2157.4900000000002</v>
      </c>
      <c r="F629" s="56">
        <v>2159.48</v>
      </c>
      <c r="G629" s="56">
        <v>2190.61</v>
      </c>
      <c r="H629" s="56">
        <v>2305.06</v>
      </c>
      <c r="I629" s="56">
        <v>2516.3300000000004</v>
      </c>
      <c r="J629" s="56">
        <v>2708.06</v>
      </c>
      <c r="K629" s="56">
        <v>2711.48</v>
      </c>
      <c r="L629" s="56">
        <v>2720.5</v>
      </c>
      <c r="M629" s="56">
        <v>2718.3300000000004</v>
      </c>
      <c r="N629" s="56">
        <v>2717.4500000000003</v>
      </c>
      <c r="O629" s="56">
        <v>2696.61</v>
      </c>
      <c r="P629" s="56">
        <v>2704.71</v>
      </c>
      <c r="Q629" s="56">
        <v>2702.0099999999998</v>
      </c>
      <c r="R629" s="56">
        <v>2701.38</v>
      </c>
      <c r="S629" s="56">
        <v>2694.77</v>
      </c>
      <c r="T629" s="56">
        <v>2696.97</v>
      </c>
      <c r="U629" s="56">
        <v>2669.25</v>
      </c>
      <c r="V629" s="56">
        <v>2662.7999999999997</v>
      </c>
      <c r="W629" s="56">
        <v>2611.67</v>
      </c>
      <c r="X629" s="56">
        <v>2582.5499999999997</v>
      </c>
      <c r="Y629" s="56">
        <v>2412.27</v>
      </c>
      <c r="Z629" s="76">
        <v>2242.21</v>
      </c>
      <c r="AA629" s="65"/>
    </row>
    <row r="630" spans="1:27" ht="16.5" x14ac:dyDescent="0.25">
      <c r="A630" s="64"/>
      <c r="B630" s="88">
        <v>10</v>
      </c>
      <c r="C630" s="84">
        <v>2241.7199999999998</v>
      </c>
      <c r="D630" s="56">
        <v>2201.0500000000002</v>
      </c>
      <c r="E630" s="56">
        <v>2175.6</v>
      </c>
      <c r="F630" s="56">
        <v>2192.1</v>
      </c>
      <c r="G630" s="56">
        <v>2277.8000000000002</v>
      </c>
      <c r="H630" s="56">
        <v>2383.79</v>
      </c>
      <c r="I630" s="56">
        <v>2547.11</v>
      </c>
      <c r="J630" s="56">
        <v>2753.29</v>
      </c>
      <c r="K630" s="56">
        <v>2781.36</v>
      </c>
      <c r="L630" s="56">
        <v>2778.6</v>
      </c>
      <c r="M630" s="56">
        <v>2772.23</v>
      </c>
      <c r="N630" s="56">
        <v>2754.7400000000002</v>
      </c>
      <c r="O630" s="56">
        <v>2750.32</v>
      </c>
      <c r="P630" s="56">
        <v>2759.57</v>
      </c>
      <c r="Q630" s="56">
        <v>2766.56</v>
      </c>
      <c r="R630" s="56">
        <v>2770.65</v>
      </c>
      <c r="S630" s="56">
        <v>2763.72</v>
      </c>
      <c r="T630" s="56">
        <v>2766.5</v>
      </c>
      <c r="U630" s="56">
        <v>2727.6200000000003</v>
      </c>
      <c r="V630" s="56">
        <v>2724.27</v>
      </c>
      <c r="W630" s="56">
        <v>2673.72</v>
      </c>
      <c r="X630" s="56">
        <v>2595.4500000000003</v>
      </c>
      <c r="Y630" s="56">
        <v>2452.7599999999998</v>
      </c>
      <c r="Z630" s="76">
        <v>2282.33</v>
      </c>
      <c r="AA630" s="65"/>
    </row>
    <row r="631" spans="1:27" ht="16.5" x14ac:dyDescent="0.25">
      <c r="A631" s="64"/>
      <c r="B631" s="88">
        <v>11</v>
      </c>
      <c r="C631" s="84">
        <v>2271.15</v>
      </c>
      <c r="D631" s="56">
        <v>2248.9299999999998</v>
      </c>
      <c r="E631" s="56">
        <v>2225.64</v>
      </c>
      <c r="F631" s="56">
        <v>2232.17</v>
      </c>
      <c r="G631" s="56">
        <v>2307.2400000000002</v>
      </c>
      <c r="H631" s="56">
        <v>2392.4500000000003</v>
      </c>
      <c r="I631" s="56">
        <v>2506.64</v>
      </c>
      <c r="J631" s="56">
        <v>2714.54</v>
      </c>
      <c r="K631" s="56">
        <v>2744.2000000000003</v>
      </c>
      <c r="L631" s="56">
        <v>2747.17</v>
      </c>
      <c r="M631" s="56">
        <v>2739.3300000000004</v>
      </c>
      <c r="N631" s="56">
        <v>2738.73</v>
      </c>
      <c r="O631" s="56">
        <v>2714.7400000000002</v>
      </c>
      <c r="P631" s="56">
        <v>2712.65</v>
      </c>
      <c r="Q631" s="56">
        <v>2717.7599999999998</v>
      </c>
      <c r="R631" s="56">
        <v>2726.15</v>
      </c>
      <c r="S631" s="56">
        <v>2714.98</v>
      </c>
      <c r="T631" s="56">
        <v>2706.14</v>
      </c>
      <c r="U631" s="56">
        <v>2680.9100000000003</v>
      </c>
      <c r="V631" s="56">
        <v>2677.39</v>
      </c>
      <c r="W631" s="56">
        <v>2582.84</v>
      </c>
      <c r="X631" s="56">
        <v>2567.84</v>
      </c>
      <c r="Y631" s="56">
        <v>2511.4900000000002</v>
      </c>
      <c r="Z631" s="76">
        <v>2355.52</v>
      </c>
      <c r="AA631" s="65"/>
    </row>
    <row r="632" spans="1:27" ht="16.5" x14ac:dyDescent="0.25">
      <c r="A632" s="64"/>
      <c r="B632" s="88">
        <v>12</v>
      </c>
      <c r="C632" s="84">
        <v>2296.52</v>
      </c>
      <c r="D632" s="56">
        <v>2277.3000000000002</v>
      </c>
      <c r="E632" s="56">
        <v>2277.9100000000003</v>
      </c>
      <c r="F632" s="56">
        <v>2282.7800000000002</v>
      </c>
      <c r="G632" s="56">
        <v>2320.02</v>
      </c>
      <c r="H632" s="56">
        <v>2387.9699999999998</v>
      </c>
      <c r="I632" s="56">
        <v>2495.81</v>
      </c>
      <c r="J632" s="56">
        <v>2685.81</v>
      </c>
      <c r="K632" s="56">
        <v>2689.54</v>
      </c>
      <c r="L632" s="56">
        <v>2698.7400000000002</v>
      </c>
      <c r="M632" s="56">
        <v>2689.68</v>
      </c>
      <c r="N632" s="56">
        <v>2692.68</v>
      </c>
      <c r="O632" s="56">
        <v>2683.31</v>
      </c>
      <c r="P632" s="56">
        <v>2683.54</v>
      </c>
      <c r="Q632" s="56">
        <v>2691.29</v>
      </c>
      <c r="R632" s="56">
        <v>2698.86</v>
      </c>
      <c r="S632" s="56">
        <v>2695.98</v>
      </c>
      <c r="T632" s="56">
        <v>2682.64</v>
      </c>
      <c r="U632" s="56">
        <v>2668.15</v>
      </c>
      <c r="V632" s="56">
        <v>2666.4500000000003</v>
      </c>
      <c r="W632" s="56">
        <v>2595.52</v>
      </c>
      <c r="X632" s="56">
        <v>2625.0099999999998</v>
      </c>
      <c r="Y632" s="56">
        <v>2484.0499999999997</v>
      </c>
      <c r="Z632" s="76">
        <v>2329.77</v>
      </c>
      <c r="AA632" s="65"/>
    </row>
    <row r="633" spans="1:27" ht="16.5" x14ac:dyDescent="0.25">
      <c r="A633" s="64"/>
      <c r="B633" s="88">
        <v>13</v>
      </c>
      <c r="C633" s="84">
        <v>2325.5499999999997</v>
      </c>
      <c r="D633" s="56">
        <v>2299.21</v>
      </c>
      <c r="E633" s="56">
        <v>2295.21</v>
      </c>
      <c r="F633" s="56">
        <v>2304.81</v>
      </c>
      <c r="G633" s="56">
        <v>2364.1</v>
      </c>
      <c r="H633" s="56">
        <v>2446.44</v>
      </c>
      <c r="I633" s="56">
        <v>2667.14</v>
      </c>
      <c r="J633" s="56">
        <v>2729.1600000000003</v>
      </c>
      <c r="K633" s="56">
        <v>2737.96</v>
      </c>
      <c r="L633" s="56">
        <v>2745.13</v>
      </c>
      <c r="M633" s="56">
        <v>2733.86</v>
      </c>
      <c r="N633" s="56">
        <v>2738.4100000000003</v>
      </c>
      <c r="O633" s="56">
        <v>2732.4500000000003</v>
      </c>
      <c r="P633" s="56">
        <v>2733.71</v>
      </c>
      <c r="Q633" s="56">
        <v>2735.4</v>
      </c>
      <c r="R633" s="56">
        <v>2738.81</v>
      </c>
      <c r="S633" s="56">
        <v>2734.15</v>
      </c>
      <c r="T633" s="56">
        <v>2721.72</v>
      </c>
      <c r="U633" s="56">
        <v>2698.98</v>
      </c>
      <c r="V633" s="56">
        <v>2699.39</v>
      </c>
      <c r="W633" s="56">
        <v>2612.92</v>
      </c>
      <c r="X633" s="56">
        <v>2577.9</v>
      </c>
      <c r="Y633" s="56">
        <v>2529.9299999999998</v>
      </c>
      <c r="Z633" s="76">
        <v>2429.64</v>
      </c>
      <c r="AA633" s="65"/>
    </row>
    <row r="634" spans="1:27" ht="16.5" x14ac:dyDescent="0.25">
      <c r="A634" s="64"/>
      <c r="B634" s="88">
        <v>14</v>
      </c>
      <c r="C634" s="84">
        <v>2427.9500000000003</v>
      </c>
      <c r="D634" s="56">
        <v>2370.38</v>
      </c>
      <c r="E634" s="56">
        <v>2362.44</v>
      </c>
      <c r="F634" s="56">
        <v>2365.1200000000003</v>
      </c>
      <c r="G634" s="56">
        <v>2389.7599999999998</v>
      </c>
      <c r="H634" s="56">
        <v>2424.27</v>
      </c>
      <c r="I634" s="56">
        <v>2500.0499999999997</v>
      </c>
      <c r="J634" s="56">
        <v>2672.0800000000004</v>
      </c>
      <c r="K634" s="56">
        <v>2738.04</v>
      </c>
      <c r="L634" s="56">
        <v>2777.81</v>
      </c>
      <c r="M634" s="56">
        <v>2776.03</v>
      </c>
      <c r="N634" s="56">
        <v>2774.19</v>
      </c>
      <c r="O634" s="56">
        <v>2758.5499999999997</v>
      </c>
      <c r="P634" s="56">
        <v>2763.32</v>
      </c>
      <c r="Q634" s="56">
        <v>2774.13</v>
      </c>
      <c r="R634" s="56">
        <v>2779.8700000000003</v>
      </c>
      <c r="S634" s="56">
        <v>2778.06</v>
      </c>
      <c r="T634" s="56">
        <v>2773.65</v>
      </c>
      <c r="U634" s="56">
        <v>2747.94</v>
      </c>
      <c r="V634" s="56">
        <v>2739.92</v>
      </c>
      <c r="W634" s="56">
        <v>2749.6</v>
      </c>
      <c r="X634" s="56">
        <v>2639.85</v>
      </c>
      <c r="Y634" s="56">
        <v>2585.63</v>
      </c>
      <c r="Z634" s="76">
        <v>2440.61</v>
      </c>
      <c r="AA634" s="65"/>
    </row>
    <row r="635" spans="1:27" ht="16.5" x14ac:dyDescent="0.25">
      <c r="A635" s="64"/>
      <c r="B635" s="88">
        <v>15</v>
      </c>
      <c r="C635" s="84">
        <v>2375.92</v>
      </c>
      <c r="D635" s="56">
        <v>2352.42</v>
      </c>
      <c r="E635" s="56">
        <v>2320.4699999999998</v>
      </c>
      <c r="F635" s="56">
        <v>2316.4699999999998</v>
      </c>
      <c r="G635" s="56">
        <v>2328.2800000000002</v>
      </c>
      <c r="H635" s="56">
        <v>2358.52</v>
      </c>
      <c r="I635" s="56">
        <v>2396.13</v>
      </c>
      <c r="J635" s="56">
        <v>2568.8700000000003</v>
      </c>
      <c r="K635" s="56">
        <v>2704.9900000000002</v>
      </c>
      <c r="L635" s="56">
        <v>2761.7999999999997</v>
      </c>
      <c r="M635" s="56">
        <v>2769.97</v>
      </c>
      <c r="N635" s="56">
        <v>2765.93</v>
      </c>
      <c r="O635" s="56">
        <v>2758.0499999999997</v>
      </c>
      <c r="P635" s="56">
        <v>2762.81</v>
      </c>
      <c r="Q635" s="56">
        <v>2769.96</v>
      </c>
      <c r="R635" s="56">
        <v>2779.81</v>
      </c>
      <c r="S635" s="56">
        <v>2778.78</v>
      </c>
      <c r="T635" s="56">
        <v>2776.13</v>
      </c>
      <c r="U635" s="56">
        <v>2758.67</v>
      </c>
      <c r="V635" s="56">
        <v>2753.29</v>
      </c>
      <c r="W635" s="56">
        <v>2668.06</v>
      </c>
      <c r="X635" s="56">
        <v>2643.22</v>
      </c>
      <c r="Y635" s="56">
        <v>2579.2000000000003</v>
      </c>
      <c r="Z635" s="76">
        <v>2438.9299999999998</v>
      </c>
      <c r="AA635" s="65"/>
    </row>
    <row r="636" spans="1:27" ht="16.5" x14ac:dyDescent="0.25">
      <c r="A636" s="64"/>
      <c r="B636" s="88">
        <v>16</v>
      </c>
      <c r="C636" s="84">
        <v>2362.2599999999998</v>
      </c>
      <c r="D636" s="56">
        <v>2340.5700000000002</v>
      </c>
      <c r="E636" s="56">
        <v>2313.77</v>
      </c>
      <c r="F636" s="56">
        <v>2303.79</v>
      </c>
      <c r="G636" s="56">
        <v>2362.04</v>
      </c>
      <c r="H636" s="56">
        <v>2464.4699999999998</v>
      </c>
      <c r="I636" s="56">
        <v>2654.47</v>
      </c>
      <c r="J636" s="56">
        <v>2722.9100000000003</v>
      </c>
      <c r="K636" s="56">
        <v>2753.96</v>
      </c>
      <c r="L636" s="56">
        <v>2740.46</v>
      </c>
      <c r="M636" s="56">
        <v>2738.21</v>
      </c>
      <c r="N636" s="56">
        <v>2738.1</v>
      </c>
      <c r="O636" s="56">
        <v>2727.57</v>
      </c>
      <c r="P636" s="56">
        <v>2733.21</v>
      </c>
      <c r="Q636" s="56">
        <v>2727.86</v>
      </c>
      <c r="R636" s="56">
        <v>2734.61</v>
      </c>
      <c r="S636" s="56">
        <v>2738.6200000000003</v>
      </c>
      <c r="T636" s="56">
        <v>2727.04</v>
      </c>
      <c r="U636" s="56">
        <v>2683.7400000000002</v>
      </c>
      <c r="V636" s="56">
        <v>2698.4900000000002</v>
      </c>
      <c r="W636" s="56">
        <v>2617.13</v>
      </c>
      <c r="X636" s="56">
        <v>2648.5800000000004</v>
      </c>
      <c r="Y636" s="56">
        <v>2500.71</v>
      </c>
      <c r="Z636" s="76">
        <v>2351.69</v>
      </c>
      <c r="AA636" s="65"/>
    </row>
    <row r="637" spans="1:27" ht="16.5" x14ac:dyDescent="0.25">
      <c r="A637" s="64"/>
      <c r="B637" s="88">
        <v>17</v>
      </c>
      <c r="C637" s="84">
        <v>2263.6799999999998</v>
      </c>
      <c r="D637" s="56">
        <v>2254.42</v>
      </c>
      <c r="E637" s="56">
        <v>2251.46</v>
      </c>
      <c r="F637" s="56">
        <v>2270.02</v>
      </c>
      <c r="G637" s="56">
        <v>2316.67</v>
      </c>
      <c r="H637" s="56">
        <v>2383.9</v>
      </c>
      <c r="I637" s="56">
        <v>2552.7199999999998</v>
      </c>
      <c r="J637" s="56">
        <v>2636.38</v>
      </c>
      <c r="K637" s="56">
        <v>2635.7999999999997</v>
      </c>
      <c r="L637" s="56">
        <v>2630.6200000000003</v>
      </c>
      <c r="M637" s="56">
        <v>2629.7999999999997</v>
      </c>
      <c r="N637" s="56">
        <v>2631.81</v>
      </c>
      <c r="O637" s="56">
        <v>2628.2000000000003</v>
      </c>
      <c r="P637" s="56">
        <v>2629.59</v>
      </c>
      <c r="Q637" s="56">
        <v>2634.79</v>
      </c>
      <c r="R637" s="56">
        <v>2639.07</v>
      </c>
      <c r="S637" s="56">
        <v>2637.72</v>
      </c>
      <c r="T637" s="56">
        <v>2635.4100000000003</v>
      </c>
      <c r="U637" s="56">
        <v>2628.09</v>
      </c>
      <c r="V637" s="56">
        <v>2626.17</v>
      </c>
      <c r="W637" s="56">
        <v>2601.48</v>
      </c>
      <c r="X637" s="56">
        <v>2622.88</v>
      </c>
      <c r="Y637" s="56">
        <v>2441.9699999999998</v>
      </c>
      <c r="Z637" s="76">
        <v>2319.98</v>
      </c>
      <c r="AA637" s="65"/>
    </row>
    <row r="638" spans="1:27" ht="16.5" x14ac:dyDescent="0.25">
      <c r="A638" s="64"/>
      <c r="B638" s="88">
        <v>18</v>
      </c>
      <c r="C638" s="84">
        <v>2289.7999999999997</v>
      </c>
      <c r="D638" s="56">
        <v>2277.7000000000003</v>
      </c>
      <c r="E638" s="56">
        <v>2271.9500000000003</v>
      </c>
      <c r="F638" s="56">
        <v>2281.6600000000003</v>
      </c>
      <c r="G638" s="56">
        <v>2333.7800000000002</v>
      </c>
      <c r="H638" s="56">
        <v>2391.7999999999997</v>
      </c>
      <c r="I638" s="56">
        <v>2592.8200000000002</v>
      </c>
      <c r="J638" s="56">
        <v>2639.6200000000003</v>
      </c>
      <c r="K638" s="56">
        <v>2632.1</v>
      </c>
      <c r="L638" s="56">
        <v>2632.6600000000003</v>
      </c>
      <c r="M638" s="56">
        <v>2630.23</v>
      </c>
      <c r="N638" s="56">
        <v>2631.43</v>
      </c>
      <c r="O638" s="56">
        <v>2626.17</v>
      </c>
      <c r="P638" s="56">
        <v>2625.9100000000003</v>
      </c>
      <c r="Q638" s="56">
        <v>2628.6600000000003</v>
      </c>
      <c r="R638" s="56">
        <v>2630.8300000000004</v>
      </c>
      <c r="S638" s="56">
        <v>2629.4500000000003</v>
      </c>
      <c r="T638" s="56">
        <v>2625.6</v>
      </c>
      <c r="U638" s="56">
        <v>2622.11</v>
      </c>
      <c r="V638" s="56">
        <v>2617.71</v>
      </c>
      <c r="W638" s="56">
        <v>2605.1</v>
      </c>
      <c r="X638" s="56">
        <v>2622.7599999999998</v>
      </c>
      <c r="Y638" s="56">
        <v>2421.54</v>
      </c>
      <c r="Z638" s="76">
        <v>2282.1</v>
      </c>
      <c r="AA638" s="65"/>
    </row>
    <row r="639" spans="1:27" ht="16.5" x14ac:dyDescent="0.25">
      <c r="A639" s="64"/>
      <c r="B639" s="88">
        <v>19</v>
      </c>
      <c r="C639" s="84">
        <v>2292.02</v>
      </c>
      <c r="D639" s="56">
        <v>2284.5</v>
      </c>
      <c r="E639" s="56">
        <v>2277.5500000000002</v>
      </c>
      <c r="F639" s="56">
        <v>2296.6</v>
      </c>
      <c r="G639" s="56">
        <v>2352.1600000000003</v>
      </c>
      <c r="H639" s="56">
        <v>2401.77</v>
      </c>
      <c r="I639" s="56">
        <v>2654.0499999999997</v>
      </c>
      <c r="J639" s="56">
        <v>2701.2400000000002</v>
      </c>
      <c r="K639" s="56">
        <v>2710.2999999999997</v>
      </c>
      <c r="L639" s="56">
        <v>2701.73</v>
      </c>
      <c r="M639" s="56">
        <v>2690.86</v>
      </c>
      <c r="N639" s="56">
        <v>2694.04</v>
      </c>
      <c r="O639" s="56">
        <v>2686.4900000000002</v>
      </c>
      <c r="P639" s="56">
        <v>2687.93</v>
      </c>
      <c r="Q639" s="56">
        <v>2702.52</v>
      </c>
      <c r="R639" s="56">
        <v>2707.14</v>
      </c>
      <c r="S639" s="56">
        <v>2708.03</v>
      </c>
      <c r="T639" s="56">
        <v>2702.61</v>
      </c>
      <c r="U639" s="56">
        <v>2682.2599999999998</v>
      </c>
      <c r="V639" s="56">
        <v>2679.4100000000003</v>
      </c>
      <c r="W639" s="56">
        <v>2643.98</v>
      </c>
      <c r="X639" s="56">
        <v>2629.57</v>
      </c>
      <c r="Y639" s="56">
        <v>2487.1799999999998</v>
      </c>
      <c r="Z639" s="76">
        <v>2303.36</v>
      </c>
      <c r="AA639" s="65"/>
    </row>
    <row r="640" spans="1:27" ht="16.5" x14ac:dyDescent="0.25">
      <c r="A640" s="64"/>
      <c r="B640" s="88">
        <v>20</v>
      </c>
      <c r="C640" s="84">
        <v>2284.7000000000003</v>
      </c>
      <c r="D640" s="56">
        <v>2271.94</v>
      </c>
      <c r="E640" s="56">
        <v>2261.19</v>
      </c>
      <c r="F640" s="56">
        <v>2262.61</v>
      </c>
      <c r="G640" s="56">
        <v>2331.59</v>
      </c>
      <c r="H640" s="56">
        <v>2388.04</v>
      </c>
      <c r="I640" s="56">
        <v>2618.1</v>
      </c>
      <c r="J640" s="56">
        <v>2700.1200000000003</v>
      </c>
      <c r="K640" s="56">
        <v>2711.6600000000003</v>
      </c>
      <c r="L640" s="56">
        <v>2703.86</v>
      </c>
      <c r="M640" s="56">
        <v>2696.48</v>
      </c>
      <c r="N640" s="56">
        <v>2696.82</v>
      </c>
      <c r="O640" s="56">
        <v>2696.42</v>
      </c>
      <c r="P640" s="56">
        <v>2693.78</v>
      </c>
      <c r="Q640" s="56">
        <v>2701.25</v>
      </c>
      <c r="R640" s="56">
        <v>2709.52</v>
      </c>
      <c r="S640" s="56">
        <v>2709.5499999999997</v>
      </c>
      <c r="T640" s="56">
        <v>2703.9</v>
      </c>
      <c r="U640" s="56">
        <v>2690.69</v>
      </c>
      <c r="V640" s="56">
        <v>2687.46</v>
      </c>
      <c r="W640" s="56">
        <v>2665.03</v>
      </c>
      <c r="X640" s="56">
        <v>2640.14</v>
      </c>
      <c r="Y640" s="56">
        <v>2484.15</v>
      </c>
      <c r="Z640" s="76">
        <v>2328.39</v>
      </c>
      <c r="AA640" s="65"/>
    </row>
    <row r="641" spans="1:27" ht="16.5" x14ac:dyDescent="0.25">
      <c r="A641" s="64"/>
      <c r="B641" s="88">
        <v>21</v>
      </c>
      <c r="C641" s="84">
        <v>2375.0099999999998</v>
      </c>
      <c r="D641" s="56">
        <v>2347.0499999999997</v>
      </c>
      <c r="E641" s="56">
        <v>2318.59</v>
      </c>
      <c r="F641" s="56">
        <v>2311.23</v>
      </c>
      <c r="G641" s="56">
        <v>2343.3700000000003</v>
      </c>
      <c r="H641" s="56">
        <v>2377.39</v>
      </c>
      <c r="I641" s="56">
        <v>2447.8700000000003</v>
      </c>
      <c r="J641" s="56">
        <v>2676.21</v>
      </c>
      <c r="K641" s="56">
        <v>2762.92</v>
      </c>
      <c r="L641" s="56">
        <v>2780.1</v>
      </c>
      <c r="M641" s="56">
        <v>2776.94</v>
      </c>
      <c r="N641" s="56">
        <v>2773.71</v>
      </c>
      <c r="O641" s="56">
        <v>2757.64</v>
      </c>
      <c r="P641" s="56">
        <v>2760.5800000000004</v>
      </c>
      <c r="Q641" s="56">
        <v>2766.92</v>
      </c>
      <c r="R641" s="56">
        <v>2779.81</v>
      </c>
      <c r="S641" s="56">
        <v>2778.04</v>
      </c>
      <c r="T641" s="56">
        <v>2770.02</v>
      </c>
      <c r="U641" s="56">
        <v>2759.09</v>
      </c>
      <c r="V641" s="56">
        <v>2744.85</v>
      </c>
      <c r="W641" s="56">
        <v>2707.6</v>
      </c>
      <c r="X641" s="56">
        <v>2663.38</v>
      </c>
      <c r="Y641" s="56">
        <v>2520.98</v>
      </c>
      <c r="Z641" s="76">
        <v>2342.13</v>
      </c>
      <c r="AA641" s="65"/>
    </row>
    <row r="642" spans="1:27" ht="16.5" x14ac:dyDescent="0.25">
      <c r="A642" s="64"/>
      <c r="B642" s="88">
        <v>22</v>
      </c>
      <c r="C642" s="84">
        <v>2336.6200000000003</v>
      </c>
      <c r="D642" s="56">
        <v>2305.5300000000002</v>
      </c>
      <c r="E642" s="56">
        <v>2296.92</v>
      </c>
      <c r="F642" s="56">
        <v>2283.8300000000004</v>
      </c>
      <c r="G642" s="56">
        <v>2316.98</v>
      </c>
      <c r="H642" s="56">
        <v>2335.7599999999998</v>
      </c>
      <c r="I642" s="56">
        <v>2376.77</v>
      </c>
      <c r="J642" s="56">
        <v>2467.79</v>
      </c>
      <c r="K642" s="56">
        <v>2618.1600000000003</v>
      </c>
      <c r="L642" s="56">
        <v>2698.0099999999998</v>
      </c>
      <c r="M642" s="56">
        <v>2706.0800000000004</v>
      </c>
      <c r="N642" s="56">
        <v>2706.61</v>
      </c>
      <c r="O642" s="56">
        <v>2697.43</v>
      </c>
      <c r="P642" s="56">
        <v>2704.09</v>
      </c>
      <c r="Q642" s="56">
        <v>2720.1200000000003</v>
      </c>
      <c r="R642" s="56">
        <v>2745.2400000000002</v>
      </c>
      <c r="S642" s="56">
        <v>2749.72</v>
      </c>
      <c r="T642" s="56">
        <v>2747.84</v>
      </c>
      <c r="U642" s="56">
        <v>2733.7400000000002</v>
      </c>
      <c r="V642" s="56">
        <v>2723.32</v>
      </c>
      <c r="W642" s="56">
        <v>2680.2599999999998</v>
      </c>
      <c r="X642" s="56">
        <v>2664.86</v>
      </c>
      <c r="Y642" s="56">
        <v>2491.04</v>
      </c>
      <c r="Z642" s="76">
        <v>2339.88</v>
      </c>
      <c r="AA642" s="65"/>
    </row>
    <row r="643" spans="1:27" ht="16.5" x14ac:dyDescent="0.25">
      <c r="A643" s="64"/>
      <c r="B643" s="88">
        <v>23</v>
      </c>
      <c r="C643" s="84">
        <v>2321.36</v>
      </c>
      <c r="D643" s="56">
        <v>2306.36</v>
      </c>
      <c r="E643" s="56">
        <v>2283.39</v>
      </c>
      <c r="F643" s="56">
        <v>2290.04</v>
      </c>
      <c r="G643" s="56">
        <v>2353.35</v>
      </c>
      <c r="H643" s="56">
        <v>2438.36</v>
      </c>
      <c r="I643" s="56">
        <v>2606.7000000000003</v>
      </c>
      <c r="J643" s="56">
        <v>2763.69</v>
      </c>
      <c r="K643" s="56">
        <v>2784.67</v>
      </c>
      <c r="L643" s="56">
        <v>2778.6600000000003</v>
      </c>
      <c r="M643" s="56">
        <v>2766.86</v>
      </c>
      <c r="N643" s="56">
        <v>2771.8700000000003</v>
      </c>
      <c r="O643" s="56">
        <v>2766.6200000000003</v>
      </c>
      <c r="P643" s="56">
        <v>2767.6200000000003</v>
      </c>
      <c r="Q643" s="56">
        <v>2770.52</v>
      </c>
      <c r="R643" s="56">
        <v>2775.8700000000003</v>
      </c>
      <c r="S643" s="56">
        <v>2775.9900000000002</v>
      </c>
      <c r="T643" s="56">
        <v>2773.81</v>
      </c>
      <c r="U643" s="56">
        <v>2765.48</v>
      </c>
      <c r="V643" s="56">
        <v>2764.73</v>
      </c>
      <c r="W643" s="56">
        <v>2734.42</v>
      </c>
      <c r="X643" s="56">
        <v>2653.79</v>
      </c>
      <c r="Y643" s="56">
        <v>2484.98</v>
      </c>
      <c r="Z643" s="76">
        <v>2311.73</v>
      </c>
      <c r="AA643" s="65"/>
    </row>
    <row r="644" spans="1:27" ht="16.5" x14ac:dyDescent="0.25">
      <c r="A644" s="64"/>
      <c r="B644" s="88">
        <v>24</v>
      </c>
      <c r="C644" s="84">
        <v>2301.34</v>
      </c>
      <c r="D644" s="56">
        <v>2271.63</v>
      </c>
      <c r="E644" s="56">
        <v>2268.2600000000002</v>
      </c>
      <c r="F644" s="56">
        <v>2286.89</v>
      </c>
      <c r="G644" s="56">
        <v>2354.15</v>
      </c>
      <c r="H644" s="56">
        <v>2430.3200000000002</v>
      </c>
      <c r="I644" s="56">
        <v>2671.2000000000003</v>
      </c>
      <c r="J644" s="56">
        <v>2758.4500000000003</v>
      </c>
      <c r="K644" s="56">
        <v>2769.6200000000003</v>
      </c>
      <c r="L644" s="56">
        <v>2761</v>
      </c>
      <c r="M644" s="56">
        <v>2749.29</v>
      </c>
      <c r="N644" s="56">
        <v>2751.31</v>
      </c>
      <c r="O644" s="56">
        <v>2740.89</v>
      </c>
      <c r="P644" s="56">
        <v>2737.86</v>
      </c>
      <c r="Q644" s="56">
        <v>2747.4100000000003</v>
      </c>
      <c r="R644" s="56">
        <v>2758.28</v>
      </c>
      <c r="S644" s="56">
        <v>2760.63</v>
      </c>
      <c r="T644" s="56">
        <v>2755.9100000000003</v>
      </c>
      <c r="U644" s="56">
        <v>2748.13</v>
      </c>
      <c r="V644" s="56">
        <v>2743.68</v>
      </c>
      <c r="W644" s="56">
        <v>2702.4100000000003</v>
      </c>
      <c r="X644" s="56">
        <v>2689.69</v>
      </c>
      <c r="Y644" s="56">
        <v>2557.2000000000003</v>
      </c>
      <c r="Z644" s="76">
        <v>2333.9500000000003</v>
      </c>
      <c r="AA644" s="65"/>
    </row>
    <row r="645" spans="1:27" ht="16.5" x14ac:dyDescent="0.25">
      <c r="A645" s="64"/>
      <c r="B645" s="88">
        <v>25</v>
      </c>
      <c r="C645" s="84">
        <v>2307.94</v>
      </c>
      <c r="D645" s="56">
        <v>2294.89</v>
      </c>
      <c r="E645" s="56">
        <v>2285.9100000000003</v>
      </c>
      <c r="F645" s="56">
        <v>2296.34</v>
      </c>
      <c r="G645" s="56">
        <v>2377.2199999999998</v>
      </c>
      <c r="H645" s="56">
        <v>2445.4500000000003</v>
      </c>
      <c r="I645" s="56">
        <v>2690.98</v>
      </c>
      <c r="J645" s="56">
        <v>2779.8300000000004</v>
      </c>
      <c r="K645" s="56">
        <v>2796.5099999999998</v>
      </c>
      <c r="L645" s="56">
        <v>2787.71</v>
      </c>
      <c r="M645" s="56">
        <v>2771.9500000000003</v>
      </c>
      <c r="N645" s="56">
        <v>2776.13</v>
      </c>
      <c r="O645" s="56">
        <v>2770.4</v>
      </c>
      <c r="P645" s="56">
        <v>2769.57</v>
      </c>
      <c r="Q645" s="56">
        <v>2771.48</v>
      </c>
      <c r="R645" s="56">
        <v>2781.29</v>
      </c>
      <c r="S645" s="56">
        <v>2784.23</v>
      </c>
      <c r="T645" s="56">
        <v>2781.11</v>
      </c>
      <c r="U645" s="56">
        <v>2769.6200000000003</v>
      </c>
      <c r="V645" s="56">
        <v>2767.4</v>
      </c>
      <c r="W645" s="56">
        <v>2788.59</v>
      </c>
      <c r="X645" s="56">
        <v>2687.2000000000003</v>
      </c>
      <c r="Y645" s="56">
        <v>2554.7000000000003</v>
      </c>
      <c r="Z645" s="76">
        <v>2343.9100000000003</v>
      </c>
      <c r="AA645" s="65"/>
    </row>
    <row r="646" spans="1:27" ht="16.5" x14ac:dyDescent="0.25">
      <c r="A646" s="64"/>
      <c r="B646" s="88">
        <v>26</v>
      </c>
      <c r="C646" s="84">
        <v>2335.31</v>
      </c>
      <c r="D646" s="56">
        <v>2323.4100000000003</v>
      </c>
      <c r="E646" s="56">
        <v>2309</v>
      </c>
      <c r="F646" s="56">
        <v>2337.5700000000002</v>
      </c>
      <c r="G646" s="56">
        <v>2417.48</v>
      </c>
      <c r="H646" s="56">
        <v>2560.64</v>
      </c>
      <c r="I646" s="56">
        <v>2724.25</v>
      </c>
      <c r="J646" s="56">
        <v>2793.7400000000002</v>
      </c>
      <c r="K646" s="56">
        <v>2806.9</v>
      </c>
      <c r="L646" s="56">
        <v>2796.1600000000003</v>
      </c>
      <c r="M646" s="56">
        <v>2779.59</v>
      </c>
      <c r="N646" s="56">
        <v>2780.8700000000003</v>
      </c>
      <c r="O646" s="56">
        <v>2772.72</v>
      </c>
      <c r="P646" s="56">
        <v>2772.57</v>
      </c>
      <c r="Q646" s="56">
        <v>2790.5800000000004</v>
      </c>
      <c r="R646" s="56">
        <v>2799.7999999999997</v>
      </c>
      <c r="S646" s="56">
        <v>2802.7999999999997</v>
      </c>
      <c r="T646" s="56">
        <v>2793.5800000000004</v>
      </c>
      <c r="U646" s="56">
        <v>2775.4</v>
      </c>
      <c r="V646" s="56">
        <v>2751.03</v>
      </c>
      <c r="W646" s="56">
        <v>2781.7400000000002</v>
      </c>
      <c r="X646" s="56">
        <v>2667.0099999999998</v>
      </c>
      <c r="Y646" s="56">
        <v>2551.4900000000002</v>
      </c>
      <c r="Z646" s="76">
        <v>2357.44</v>
      </c>
      <c r="AA646" s="65"/>
    </row>
    <row r="647" spans="1:27" ht="16.5" x14ac:dyDescent="0.25">
      <c r="A647" s="64"/>
      <c r="B647" s="88">
        <v>27</v>
      </c>
      <c r="C647" s="84">
        <v>2349.5300000000002</v>
      </c>
      <c r="D647" s="56">
        <v>2337.42</v>
      </c>
      <c r="E647" s="56">
        <v>2334.0800000000004</v>
      </c>
      <c r="F647" s="56">
        <v>2347.2800000000002</v>
      </c>
      <c r="G647" s="56">
        <v>2462.11</v>
      </c>
      <c r="H647" s="56">
        <v>2564.7999999999997</v>
      </c>
      <c r="I647" s="56">
        <v>2739.31</v>
      </c>
      <c r="J647" s="56">
        <v>2884.54</v>
      </c>
      <c r="K647" s="56">
        <v>2890.78</v>
      </c>
      <c r="L647" s="56">
        <v>2871.57</v>
      </c>
      <c r="M647" s="56">
        <v>2859.1600000000003</v>
      </c>
      <c r="N647" s="56">
        <v>2865.17</v>
      </c>
      <c r="O647" s="56">
        <v>2859.61</v>
      </c>
      <c r="P647" s="56">
        <v>2858.78</v>
      </c>
      <c r="Q647" s="56">
        <v>2874.81</v>
      </c>
      <c r="R647" s="56">
        <v>2870.27</v>
      </c>
      <c r="S647" s="56">
        <v>2872.39</v>
      </c>
      <c r="T647" s="56">
        <v>2861.34</v>
      </c>
      <c r="U647" s="56">
        <v>2838.18</v>
      </c>
      <c r="V647" s="56">
        <v>2824.14</v>
      </c>
      <c r="W647" s="56">
        <v>2836.11</v>
      </c>
      <c r="X647" s="56">
        <v>2762.59</v>
      </c>
      <c r="Y647" s="56">
        <v>2584.73</v>
      </c>
      <c r="Z647" s="76">
        <v>2443.6200000000003</v>
      </c>
      <c r="AA647" s="65"/>
    </row>
    <row r="648" spans="1:27" ht="16.5" x14ac:dyDescent="0.25">
      <c r="A648" s="64"/>
      <c r="B648" s="88">
        <v>28</v>
      </c>
      <c r="C648" s="84">
        <v>2455.6600000000003</v>
      </c>
      <c r="D648" s="56">
        <v>2381.0099999999998</v>
      </c>
      <c r="E648" s="56">
        <v>2360.59</v>
      </c>
      <c r="F648" s="56">
        <v>2351.0099999999998</v>
      </c>
      <c r="G648" s="56">
        <v>2393.6200000000003</v>
      </c>
      <c r="H648" s="56">
        <v>2487.64</v>
      </c>
      <c r="I648" s="56">
        <v>2571.13</v>
      </c>
      <c r="J648" s="56">
        <v>2711.5800000000004</v>
      </c>
      <c r="K648" s="56">
        <v>2783.5</v>
      </c>
      <c r="L648" s="56">
        <v>2870.88</v>
      </c>
      <c r="M648" s="56">
        <v>2860.59</v>
      </c>
      <c r="N648" s="56">
        <v>2840.0800000000004</v>
      </c>
      <c r="O648" s="56">
        <v>2828.9100000000003</v>
      </c>
      <c r="P648" s="56">
        <v>2844.22</v>
      </c>
      <c r="Q648" s="56">
        <v>2909.5099999999998</v>
      </c>
      <c r="R648" s="56">
        <v>2924.5499999999997</v>
      </c>
      <c r="S648" s="56">
        <v>2927.92</v>
      </c>
      <c r="T648" s="56">
        <v>2925.67</v>
      </c>
      <c r="U648" s="56">
        <v>2889.07</v>
      </c>
      <c r="V648" s="56">
        <v>2833.17</v>
      </c>
      <c r="W648" s="56">
        <v>2834.7599999999998</v>
      </c>
      <c r="X648" s="56">
        <v>2724.11</v>
      </c>
      <c r="Y648" s="56">
        <v>2573.6799999999998</v>
      </c>
      <c r="Z648" s="76">
        <v>2441.1</v>
      </c>
      <c r="AA648" s="65"/>
    </row>
    <row r="649" spans="1:27" ht="16.5" x14ac:dyDescent="0.25">
      <c r="A649" s="64"/>
      <c r="B649" s="88">
        <v>29</v>
      </c>
      <c r="C649" s="84">
        <v>2454.04</v>
      </c>
      <c r="D649" s="56">
        <v>2387.98</v>
      </c>
      <c r="E649" s="56">
        <v>2346.9699999999998</v>
      </c>
      <c r="F649" s="56">
        <v>2375.9699999999998</v>
      </c>
      <c r="G649" s="56">
        <v>2419.81</v>
      </c>
      <c r="H649" s="56">
        <v>2484.6</v>
      </c>
      <c r="I649" s="56">
        <v>2577</v>
      </c>
      <c r="J649" s="56">
        <v>2693.3300000000004</v>
      </c>
      <c r="K649" s="56">
        <v>2830.3700000000003</v>
      </c>
      <c r="L649" s="56">
        <v>2923.0099999999998</v>
      </c>
      <c r="M649" s="56">
        <v>2960.22</v>
      </c>
      <c r="N649" s="56">
        <v>2957.89</v>
      </c>
      <c r="O649" s="56">
        <v>2954.36</v>
      </c>
      <c r="P649" s="56">
        <v>2956.3700000000003</v>
      </c>
      <c r="Q649" s="56">
        <v>2977.84</v>
      </c>
      <c r="R649" s="56">
        <v>2991.07</v>
      </c>
      <c r="S649" s="56">
        <v>3005.96</v>
      </c>
      <c r="T649" s="56">
        <v>3015.07</v>
      </c>
      <c r="U649" s="56">
        <v>3005.61</v>
      </c>
      <c r="V649" s="56">
        <v>2997.3700000000003</v>
      </c>
      <c r="W649" s="56">
        <v>3016.72</v>
      </c>
      <c r="X649" s="56">
        <v>2879.86</v>
      </c>
      <c r="Y649" s="56">
        <v>2657.5800000000004</v>
      </c>
      <c r="Z649" s="76">
        <v>2501.0700000000002</v>
      </c>
      <c r="AA649" s="65"/>
    </row>
    <row r="650" spans="1:27" ht="16.5" x14ac:dyDescent="0.25">
      <c r="A650" s="64"/>
      <c r="B650" s="88">
        <v>30</v>
      </c>
      <c r="C650" s="84">
        <v>2401.81</v>
      </c>
      <c r="D650" s="56">
        <v>2361.4500000000003</v>
      </c>
      <c r="E650" s="56">
        <v>2307.61</v>
      </c>
      <c r="F650" s="56">
        <v>2306.81</v>
      </c>
      <c r="G650" s="56">
        <v>2377.92</v>
      </c>
      <c r="H650" s="56">
        <v>2529.9299999999998</v>
      </c>
      <c r="I650" s="56">
        <v>2707.54</v>
      </c>
      <c r="J650" s="56">
        <v>2751</v>
      </c>
      <c r="K650" s="56">
        <v>2774.18</v>
      </c>
      <c r="L650" s="56">
        <v>2734.96</v>
      </c>
      <c r="M650" s="56">
        <v>2729.06</v>
      </c>
      <c r="N650" s="56">
        <v>2731.39</v>
      </c>
      <c r="O650" s="56">
        <v>2734.22</v>
      </c>
      <c r="P650" s="56">
        <v>2734.1</v>
      </c>
      <c r="Q650" s="56">
        <v>2739.0499999999997</v>
      </c>
      <c r="R650" s="56">
        <v>2749.59</v>
      </c>
      <c r="S650" s="56">
        <v>2754.03</v>
      </c>
      <c r="T650" s="56">
        <v>2751.38</v>
      </c>
      <c r="U650" s="56">
        <v>2740.98</v>
      </c>
      <c r="V650" s="56">
        <v>2736.7999999999997</v>
      </c>
      <c r="W650" s="56">
        <v>2704.38</v>
      </c>
      <c r="X650" s="56">
        <v>2662.57</v>
      </c>
      <c r="Y650" s="56">
        <v>2543.3300000000004</v>
      </c>
      <c r="Z650" s="76">
        <v>2353.5800000000004</v>
      </c>
      <c r="AA650" s="65"/>
    </row>
    <row r="651" spans="1:27" ht="17.25" thickBot="1" x14ac:dyDescent="0.3">
      <c r="A651" s="64"/>
      <c r="B651" s="89">
        <v>31</v>
      </c>
      <c r="C651" s="85">
        <v>2275.1600000000003</v>
      </c>
      <c r="D651" s="77">
        <v>2258.11</v>
      </c>
      <c r="E651" s="77">
        <v>2262.4</v>
      </c>
      <c r="F651" s="77">
        <v>2234.2800000000002</v>
      </c>
      <c r="G651" s="77">
        <v>2290.6</v>
      </c>
      <c r="H651" s="77">
        <v>2328.5099999999998</v>
      </c>
      <c r="I651" s="77">
        <v>2509.63</v>
      </c>
      <c r="J651" s="77">
        <v>2605.5700000000002</v>
      </c>
      <c r="K651" s="77">
        <v>2595.35</v>
      </c>
      <c r="L651" s="77">
        <v>2585.69</v>
      </c>
      <c r="M651" s="77">
        <v>2574.92</v>
      </c>
      <c r="N651" s="77">
        <v>2575.1600000000003</v>
      </c>
      <c r="O651" s="77">
        <v>2564.9299999999998</v>
      </c>
      <c r="P651" s="77">
        <v>2555.7000000000003</v>
      </c>
      <c r="Q651" s="77">
        <v>2578.3300000000004</v>
      </c>
      <c r="R651" s="77">
        <v>2586.69</v>
      </c>
      <c r="S651" s="77">
        <v>2584.25</v>
      </c>
      <c r="T651" s="77">
        <v>2578.39</v>
      </c>
      <c r="U651" s="77">
        <v>2568.25</v>
      </c>
      <c r="V651" s="77">
        <v>2561.1</v>
      </c>
      <c r="W651" s="77">
        <v>2550.35</v>
      </c>
      <c r="X651" s="77">
        <v>2566.4500000000003</v>
      </c>
      <c r="Y651" s="77">
        <v>2385.11</v>
      </c>
      <c r="Z651" s="78">
        <v>2268.1799999999998</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5" t="s">
        <v>130</v>
      </c>
      <c r="C653" s="286" t="s">
        <v>164</v>
      </c>
      <c r="D653" s="286"/>
      <c r="E653" s="286"/>
      <c r="F653" s="286"/>
      <c r="G653" s="286"/>
      <c r="H653" s="286"/>
      <c r="I653" s="286"/>
      <c r="J653" s="286"/>
      <c r="K653" s="286"/>
      <c r="L653" s="286"/>
      <c r="M653" s="286"/>
      <c r="N653" s="286"/>
      <c r="O653" s="286"/>
      <c r="P653" s="286"/>
      <c r="Q653" s="286"/>
      <c r="R653" s="286"/>
      <c r="S653" s="286"/>
      <c r="T653" s="286"/>
      <c r="U653" s="286"/>
      <c r="V653" s="286"/>
      <c r="W653" s="286"/>
      <c r="X653" s="286"/>
      <c r="Y653" s="286"/>
      <c r="Z653" s="287"/>
      <c r="AA653" s="65"/>
    </row>
    <row r="654" spans="1:27" ht="32.25" thickBot="1" x14ac:dyDescent="0.3">
      <c r="A654" s="64"/>
      <c r="B654" s="276"/>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9.9700000000000006</v>
      </c>
      <c r="F655" s="79">
        <v>30.18</v>
      </c>
      <c r="G655" s="79">
        <v>39.99</v>
      </c>
      <c r="H655" s="79">
        <v>54.71</v>
      </c>
      <c r="I655" s="79">
        <v>37.83</v>
      </c>
      <c r="J655" s="79">
        <v>21.35</v>
      </c>
      <c r="K655" s="79">
        <v>31.08</v>
      </c>
      <c r="L655" s="79">
        <v>35.520000000000003</v>
      </c>
      <c r="M655" s="79">
        <v>8.2100000000000009</v>
      </c>
      <c r="N655" s="79">
        <v>15.74</v>
      </c>
      <c r="O655" s="79">
        <v>39.89</v>
      </c>
      <c r="P655" s="79">
        <v>23.6</v>
      </c>
      <c r="Q655" s="79">
        <v>14.66</v>
      </c>
      <c r="R655" s="79">
        <v>0</v>
      </c>
      <c r="S655" s="79">
        <v>0</v>
      </c>
      <c r="T655" s="79">
        <v>0</v>
      </c>
      <c r="U655" s="79">
        <v>0</v>
      </c>
      <c r="V655" s="79">
        <v>0</v>
      </c>
      <c r="W655" s="79">
        <v>0</v>
      </c>
      <c r="X655" s="79">
        <v>0</v>
      </c>
      <c r="Y655" s="79">
        <v>0</v>
      </c>
      <c r="Z655" s="80">
        <v>0</v>
      </c>
      <c r="AA655" s="65"/>
    </row>
    <row r="656" spans="1:27" ht="16.5" x14ac:dyDescent="0.25">
      <c r="A656" s="64"/>
      <c r="B656" s="88">
        <v>2</v>
      </c>
      <c r="C656" s="84">
        <v>33.090000000000003</v>
      </c>
      <c r="D656" s="56">
        <v>55.94</v>
      </c>
      <c r="E656" s="56">
        <v>0</v>
      </c>
      <c r="F656" s="56">
        <v>0</v>
      </c>
      <c r="G656" s="56">
        <v>44.98</v>
      </c>
      <c r="H656" s="56">
        <v>77.099999999999994</v>
      </c>
      <c r="I656" s="56">
        <v>88.28</v>
      </c>
      <c r="J656" s="56">
        <v>219.79</v>
      </c>
      <c r="K656" s="56">
        <v>196.95</v>
      </c>
      <c r="L656" s="56">
        <v>208.37</v>
      </c>
      <c r="M656" s="56">
        <v>90.48</v>
      </c>
      <c r="N656" s="56">
        <v>71.569999999999993</v>
      </c>
      <c r="O656" s="56">
        <v>60.25</v>
      </c>
      <c r="P656" s="56">
        <v>36.299999999999997</v>
      </c>
      <c r="Q656" s="56">
        <v>34.07</v>
      </c>
      <c r="R656" s="56">
        <v>13.83</v>
      </c>
      <c r="S656" s="56">
        <v>14.76</v>
      </c>
      <c r="T656" s="56">
        <v>0</v>
      </c>
      <c r="U656" s="56">
        <v>0</v>
      </c>
      <c r="V656" s="56">
        <v>0</v>
      </c>
      <c r="W656" s="56">
        <v>0</v>
      </c>
      <c r="X656" s="56">
        <v>0</v>
      </c>
      <c r="Y656" s="56">
        <v>0</v>
      </c>
      <c r="Z656" s="76">
        <v>0</v>
      </c>
      <c r="AA656" s="65"/>
    </row>
    <row r="657" spans="1:27" ht="16.5" x14ac:dyDescent="0.25">
      <c r="A657" s="64"/>
      <c r="B657" s="88">
        <v>3</v>
      </c>
      <c r="C657" s="84">
        <v>6.74</v>
      </c>
      <c r="D657" s="56">
        <v>0</v>
      </c>
      <c r="E657" s="56">
        <v>0</v>
      </c>
      <c r="F657" s="56">
        <v>29.19</v>
      </c>
      <c r="G657" s="56">
        <v>26</v>
      </c>
      <c r="H657" s="56">
        <v>47.05</v>
      </c>
      <c r="I657" s="56">
        <v>49.7</v>
      </c>
      <c r="J657" s="56">
        <v>71.66</v>
      </c>
      <c r="K657" s="56">
        <v>34.17</v>
      </c>
      <c r="L657" s="56">
        <v>43.04</v>
      </c>
      <c r="M657" s="56">
        <v>51.42</v>
      </c>
      <c r="N657" s="56">
        <v>43.72</v>
      </c>
      <c r="O657" s="56">
        <v>54</v>
      </c>
      <c r="P657" s="56">
        <v>44.68</v>
      </c>
      <c r="Q657" s="56">
        <v>51.48</v>
      </c>
      <c r="R657" s="56">
        <v>15.79</v>
      </c>
      <c r="S657" s="56">
        <v>22.48</v>
      </c>
      <c r="T657" s="56">
        <v>11.02</v>
      </c>
      <c r="U657" s="56">
        <v>0</v>
      </c>
      <c r="V657" s="56">
        <v>0</v>
      </c>
      <c r="W657" s="56">
        <v>0</v>
      </c>
      <c r="X657" s="56">
        <v>0</v>
      </c>
      <c r="Y657" s="56">
        <v>0</v>
      </c>
      <c r="Z657" s="76">
        <v>0</v>
      </c>
      <c r="AA657" s="65"/>
    </row>
    <row r="658" spans="1:27" ht="16.5" x14ac:dyDescent="0.25">
      <c r="A658" s="64"/>
      <c r="B658" s="88">
        <v>4</v>
      </c>
      <c r="C658" s="84">
        <v>0</v>
      </c>
      <c r="D658" s="56">
        <v>24.87</v>
      </c>
      <c r="E658" s="56">
        <v>10.51</v>
      </c>
      <c r="F658" s="56">
        <v>43.35</v>
      </c>
      <c r="G658" s="56">
        <v>49.58</v>
      </c>
      <c r="H658" s="56">
        <v>69.55</v>
      </c>
      <c r="I658" s="56">
        <v>56.54</v>
      </c>
      <c r="J658" s="56">
        <v>139.82</v>
      </c>
      <c r="K658" s="56">
        <v>167.08</v>
      </c>
      <c r="L658" s="56">
        <v>66.489999999999995</v>
      </c>
      <c r="M658" s="56">
        <v>61.36</v>
      </c>
      <c r="N658" s="56">
        <v>58.91</v>
      </c>
      <c r="O658" s="56">
        <v>61.34</v>
      </c>
      <c r="P658" s="56">
        <v>56.24</v>
      </c>
      <c r="Q658" s="56">
        <v>42.91</v>
      </c>
      <c r="R658" s="56">
        <v>18.27</v>
      </c>
      <c r="S658" s="56">
        <v>0</v>
      </c>
      <c r="T658" s="56">
        <v>0</v>
      </c>
      <c r="U658" s="56">
        <v>0</v>
      </c>
      <c r="V658" s="56">
        <v>0</v>
      </c>
      <c r="W658" s="56">
        <v>0</v>
      </c>
      <c r="X658" s="56">
        <v>0</v>
      </c>
      <c r="Y658" s="56">
        <v>0</v>
      </c>
      <c r="Z658" s="76">
        <v>0</v>
      </c>
      <c r="AA658" s="65"/>
    </row>
    <row r="659" spans="1:27" ht="16.5" x14ac:dyDescent="0.25">
      <c r="A659" s="64"/>
      <c r="B659" s="88">
        <v>5</v>
      </c>
      <c r="C659" s="84">
        <v>0</v>
      </c>
      <c r="D659" s="56">
        <v>25.46</v>
      </c>
      <c r="E659" s="56">
        <v>17.739999999999998</v>
      </c>
      <c r="F659" s="56">
        <v>27.49</v>
      </c>
      <c r="G659" s="56">
        <v>72.849999999999994</v>
      </c>
      <c r="H659" s="56">
        <v>100.35</v>
      </c>
      <c r="I659" s="56">
        <v>63.39</v>
      </c>
      <c r="J659" s="56">
        <v>156.55000000000001</v>
      </c>
      <c r="K659" s="56">
        <v>131.85</v>
      </c>
      <c r="L659" s="56">
        <v>49.25</v>
      </c>
      <c r="M659" s="56">
        <v>46.84</v>
      </c>
      <c r="N659" s="56">
        <v>46.05</v>
      </c>
      <c r="O659" s="56">
        <v>51.04</v>
      </c>
      <c r="P659" s="56">
        <v>53.56</v>
      </c>
      <c r="Q659" s="56">
        <v>28.15</v>
      </c>
      <c r="R659" s="56">
        <v>0</v>
      </c>
      <c r="S659" s="56">
        <v>0</v>
      </c>
      <c r="T659" s="56">
        <v>0</v>
      </c>
      <c r="U659" s="56">
        <v>13.86</v>
      </c>
      <c r="V659" s="56">
        <v>0</v>
      </c>
      <c r="W659" s="56">
        <v>0</v>
      </c>
      <c r="X659" s="56">
        <v>0</v>
      </c>
      <c r="Y659" s="56">
        <v>15.48</v>
      </c>
      <c r="Z659" s="76">
        <v>57.63</v>
      </c>
      <c r="AA659" s="65"/>
    </row>
    <row r="660" spans="1:27" ht="16.5" x14ac:dyDescent="0.25">
      <c r="A660" s="64"/>
      <c r="B660" s="88">
        <v>6</v>
      </c>
      <c r="C660" s="84">
        <v>7.92</v>
      </c>
      <c r="D660" s="56">
        <v>4.63</v>
      </c>
      <c r="E660" s="56">
        <v>18.52</v>
      </c>
      <c r="F660" s="56">
        <v>34.67</v>
      </c>
      <c r="G660" s="56">
        <v>59.63</v>
      </c>
      <c r="H660" s="56">
        <v>110.05</v>
      </c>
      <c r="I660" s="56">
        <v>120.96</v>
      </c>
      <c r="J660" s="56">
        <v>101.47</v>
      </c>
      <c r="K660" s="56">
        <v>118.98</v>
      </c>
      <c r="L660" s="56">
        <v>36.89</v>
      </c>
      <c r="M660" s="56">
        <v>21.21</v>
      </c>
      <c r="N660" s="56">
        <v>22.27</v>
      </c>
      <c r="O660" s="56">
        <v>26.82</v>
      </c>
      <c r="P660" s="56">
        <v>30.76</v>
      </c>
      <c r="Q660" s="56">
        <v>36.619999999999997</v>
      </c>
      <c r="R660" s="56">
        <v>48.12</v>
      </c>
      <c r="S660" s="56">
        <v>35.96</v>
      </c>
      <c r="T660" s="56">
        <v>26.68</v>
      </c>
      <c r="U660" s="56">
        <v>0.05</v>
      </c>
      <c r="V660" s="56">
        <v>0</v>
      </c>
      <c r="W660" s="56">
        <v>0</v>
      </c>
      <c r="X660" s="56">
        <v>0</v>
      </c>
      <c r="Y660" s="56">
        <v>0</v>
      </c>
      <c r="Z660" s="76">
        <v>36.9</v>
      </c>
      <c r="AA660" s="65"/>
    </row>
    <row r="661" spans="1:27" ht="16.5" x14ac:dyDescent="0.25">
      <c r="A661" s="64"/>
      <c r="B661" s="88">
        <v>7</v>
      </c>
      <c r="C661" s="84">
        <v>74.760000000000005</v>
      </c>
      <c r="D661" s="56">
        <v>29.58</v>
      </c>
      <c r="E661" s="56">
        <v>0</v>
      </c>
      <c r="F661" s="56">
        <v>0</v>
      </c>
      <c r="G661" s="56">
        <v>73.87</v>
      </c>
      <c r="H661" s="56">
        <v>116.12</v>
      </c>
      <c r="I661" s="56">
        <v>146.54</v>
      </c>
      <c r="J661" s="56">
        <v>266.48</v>
      </c>
      <c r="K661" s="56">
        <v>184.12</v>
      </c>
      <c r="L661" s="56">
        <v>25.65</v>
      </c>
      <c r="M661" s="56">
        <v>0</v>
      </c>
      <c r="N661" s="56">
        <v>0</v>
      </c>
      <c r="O661" s="56">
        <v>48.77</v>
      </c>
      <c r="P661" s="56">
        <v>32.83</v>
      </c>
      <c r="Q661" s="56">
        <v>28.75</v>
      </c>
      <c r="R661" s="56">
        <v>30.62</v>
      </c>
      <c r="S661" s="56">
        <v>0</v>
      </c>
      <c r="T661" s="56">
        <v>0</v>
      </c>
      <c r="U661" s="56">
        <v>0</v>
      </c>
      <c r="V661" s="56">
        <v>0</v>
      </c>
      <c r="W661" s="56">
        <v>0</v>
      </c>
      <c r="X661" s="56">
        <v>0</v>
      </c>
      <c r="Y661" s="56">
        <v>0</v>
      </c>
      <c r="Z661" s="76">
        <v>0</v>
      </c>
      <c r="AA661" s="65"/>
    </row>
    <row r="662" spans="1:27" ht="16.5" x14ac:dyDescent="0.25">
      <c r="A662" s="64"/>
      <c r="B662" s="88">
        <v>8</v>
      </c>
      <c r="C662" s="84">
        <v>15.87</v>
      </c>
      <c r="D662" s="56">
        <v>19.71</v>
      </c>
      <c r="E662" s="56">
        <v>4.59</v>
      </c>
      <c r="F662" s="56">
        <v>3.72</v>
      </c>
      <c r="G662" s="56">
        <v>40.99</v>
      </c>
      <c r="H662" s="56">
        <v>93.95</v>
      </c>
      <c r="I662" s="56">
        <v>96.03</v>
      </c>
      <c r="J662" s="56">
        <v>174.47</v>
      </c>
      <c r="K662" s="56">
        <v>62.72</v>
      </c>
      <c r="L662" s="56">
        <v>35.32</v>
      </c>
      <c r="M662" s="56">
        <v>0</v>
      </c>
      <c r="N662" s="56">
        <v>0</v>
      </c>
      <c r="O662" s="56">
        <v>0</v>
      </c>
      <c r="P662" s="56">
        <v>0</v>
      </c>
      <c r="Q662" s="56">
        <v>0</v>
      </c>
      <c r="R662" s="56">
        <v>0</v>
      </c>
      <c r="S662" s="56">
        <v>0</v>
      </c>
      <c r="T662" s="56">
        <v>16.2</v>
      </c>
      <c r="U662" s="56">
        <v>0</v>
      </c>
      <c r="V662" s="56">
        <v>0</v>
      </c>
      <c r="W662" s="56">
        <v>0</v>
      </c>
      <c r="X662" s="56">
        <v>0</v>
      </c>
      <c r="Y662" s="56">
        <v>0</v>
      </c>
      <c r="Z662" s="76">
        <v>14.9</v>
      </c>
      <c r="AA662" s="65"/>
    </row>
    <row r="663" spans="1:27" ht="16.5" x14ac:dyDescent="0.25">
      <c r="A663" s="64"/>
      <c r="B663" s="88">
        <v>9</v>
      </c>
      <c r="C663" s="84">
        <v>26.7</v>
      </c>
      <c r="D663" s="56">
        <v>39.770000000000003</v>
      </c>
      <c r="E663" s="56">
        <v>36.07</v>
      </c>
      <c r="F663" s="56">
        <v>52.43</v>
      </c>
      <c r="G663" s="56">
        <v>177.84</v>
      </c>
      <c r="H663" s="56">
        <v>225</v>
      </c>
      <c r="I663" s="56">
        <v>230.11</v>
      </c>
      <c r="J663" s="56">
        <v>61.89</v>
      </c>
      <c r="K663" s="56">
        <v>54.97</v>
      </c>
      <c r="L663" s="56">
        <v>43.34</v>
      </c>
      <c r="M663" s="56">
        <v>64.75</v>
      </c>
      <c r="N663" s="56">
        <v>131.66</v>
      </c>
      <c r="O663" s="56">
        <v>200.3</v>
      </c>
      <c r="P663" s="56">
        <v>306.11</v>
      </c>
      <c r="Q663" s="56">
        <v>549.33000000000004</v>
      </c>
      <c r="R663" s="56">
        <v>480.32</v>
      </c>
      <c r="S663" s="56">
        <v>368.74</v>
      </c>
      <c r="T663" s="56">
        <v>294.99</v>
      </c>
      <c r="U663" s="56">
        <v>232.04</v>
      </c>
      <c r="V663" s="56">
        <v>32.340000000000003</v>
      </c>
      <c r="W663" s="56">
        <v>0</v>
      </c>
      <c r="X663" s="56">
        <v>0</v>
      </c>
      <c r="Y663" s="56">
        <v>0</v>
      </c>
      <c r="Z663" s="76">
        <v>5.58</v>
      </c>
      <c r="AA663" s="65"/>
    </row>
    <row r="664" spans="1:27" ht="16.5" x14ac:dyDescent="0.25">
      <c r="A664" s="64"/>
      <c r="B664" s="88">
        <v>10</v>
      </c>
      <c r="C664" s="84">
        <v>31.93</v>
      </c>
      <c r="D664" s="56">
        <v>56.02</v>
      </c>
      <c r="E664" s="56">
        <v>89.6</v>
      </c>
      <c r="F664" s="56">
        <v>151.53</v>
      </c>
      <c r="G664" s="56">
        <v>255.95</v>
      </c>
      <c r="H664" s="56">
        <v>305.55</v>
      </c>
      <c r="I664" s="56">
        <v>289.08</v>
      </c>
      <c r="J664" s="56">
        <v>175.79</v>
      </c>
      <c r="K664" s="56">
        <v>197.21</v>
      </c>
      <c r="L664" s="56">
        <v>177.69</v>
      </c>
      <c r="M664" s="56">
        <v>144.02000000000001</v>
      </c>
      <c r="N664" s="56">
        <v>197.78</v>
      </c>
      <c r="O664" s="56">
        <v>257.79000000000002</v>
      </c>
      <c r="P664" s="56">
        <v>360.05</v>
      </c>
      <c r="Q664" s="56">
        <v>327.42</v>
      </c>
      <c r="R664" s="56">
        <v>312.98</v>
      </c>
      <c r="S664" s="56">
        <v>253.24</v>
      </c>
      <c r="T664" s="56">
        <v>199.43</v>
      </c>
      <c r="U664" s="56">
        <v>117.42</v>
      </c>
      <c r="V664" s="56">
        <v>6.59</v>
      </c>
      <c r="W664" s="56">
        <v>0</v>
      </c>
      <c r="X664" s="56">
        <v>0</v>
      </c>
      <c r="Y664" s="56">
        <v>0</v>
      </c>
      <c r="Z664" s="76">
        <v>0</v>
      </c>
      <c r="AA664" s="65"/>
    </row>
    <row r="665" spans="1:27" ht="16.5" x14ac:dyDescent="0.25">
      <c r="A665" s="64"/>
      <c r="B665" s="88">
        <v>11</v>
      </c>
      <c r="C665" s="84">
        <v>10.64</v>
      </c>
      <c r="D665" s="56">
        <v>0</v>
      </c>
      <c r="E665" s="56">
        <v>53.17</v>
      </c>
      <c r="F665" s="56">
        <v>74.63</v>
      </c>
      <c r="G665" s="56">
        <v>103.22</v>
      </c>
      <c r="H665" s="56">
        <v>112.75</v>
      </c>
      <c r="I665" s="56">
        <v>187.25</v>
      </c>
      <c r="J665" s="56">
        <v>63.96</v>
      </c>
      <c r="K665" s="56">
        <v>46.12</v>
      </c>
      <c r="L665" s="56">
        <v>50.62</v>
      </c>
      <c r="M665" s="56">
        <v>60.55</v>
      </c>
      <c r="N665" s="56">
        <v>86.26</v>
      </c>
      <c r="O665" s="56">
        <v>113.17</v>
      </c>
      <c r="P665" s="56">
        <v>107.84</v>
      </c>
      <c r="Q665" s="56">
        <v>91.61</v>
      </c>
      <c r="R665" s="56">
        <v>101.88</v>
      </c>
      <c r="S665" s="56">
        <v>65.319999999999993</v>
      </c>
      <c r="T665" s="56">
        <v>61.47</v>
      </c>
      <c r="U665" s="56">
        <v>32.51</v>
      </c>
      <c r="V665" s="56">
        <v>4.5199999999999996</v>
      </c>
      <c r="W665" s="56">
        <v>24.09</v>
      </c>
      <c r="X665" s="56">
        <v>0</v>
      </c>
      <c r="Y665" s="56">
        <v>0</v>
      </c>
      <c r="Z665" s="76">
        <v>0</v>
      </c>
      <c r="AA665" s="65"/>
    </row>
    <row r="666" spans="1:27" ht="16.5" x14ac:dyDescent="0.25">
      <c r="A666" s="64"/>
      <c r="B666" s="88">
        <v>12</v>
      </c>
      <c r="C666" s="84">
        <v>0</v>
      </c>
      <c r="D666" s="56">
        <v>3.41</v>
      </c>
      <c r="E666" s="56">
        <v>21.2</v>
      </c>
      <c r="F666" s="56">
        <v>44.96</v>
      </c>
      <c r="G666" s="56">
        <v>105.08</v>
      </c>
      <c r="H666" s="56">
        <v>118</v>
      </c>
      <c r="I666" s="56">
        <v>203.42</v>
      </c>
      <c r="J666" s="56">
        <v>39.03</v>
      </c>
      <c r="K666" s="56">
        <v>69.099999999999994</v>
      </c>
      <c r="L666" s="56">
        <v>41.31</v>
      </c>
      <c r="M666" s="56">
        <v>38.340000000000003</v>
      </c>
      <c r="N666" s="56">
        <v>51.36</v>
      </c>
      <c r="O666" s="56">
        <v>61.63</v>
      </c>
      <c r="P666" s="56">
        <v>106.54</v>
      </c>
      <c r="Q666" s="56">
        <v>116.63</v>
      </c>
      <c r="R666" s="56">
        <v>106.36</v>
      </c>
      <c r="S666" s="56">
        <v>77.95</v>
      </c>
      <c r="T666" s="56">
        <v>65.790000000000006</v>
      </c>
      <c r="U666" s="56">
        <v>44.13</v>
      </c>
      <c r="V666" s="56">
        <v>26.58</v>
      </c>
      <c r="W666" s="56">
        <v>0</v>
      </c>
      <c r="X666" s="56">
        <v>0</v>
      </c>
      <c r="Y666" s="56">
        <v>0</v>
      </c>
      <c r="Z666" s="76">
        <v>0</v>
      </c>
      <c r="AA666" s="65"/>
    </row>
    <row r="667" spans="1:27" ht="16.5" x14ac:dyDescent="0.25">
      <c r="A667" s="64"/>
      <c r="B667" s="88">
        <v>13</v>
      </c>
      <c r="C667" s="84">
        <v>0</v>
      </c>
      <c r="D667" s="56">
        <v>0</v>
      </c>
      <c r="E667" s="56">
        <v>3.31</v>
      </c>
      <c r="F667" s="56">
        <v>22.04</v>
      </c>
      <c r="G667" s="56">
        <v>101.51</v>
      </c>
      <c r="H667" s="56">
        <v>174.26</v>
      </c>
      <c r="I667" s="56">
        <v>70.599999999999994</v>
      </c>
      <c r="J667" s="56">
        <v>70.37</v>
      </c>
      <c r="K667" s="56">
        <v>36.08</v>
      </c>
      <c r="L667" s="56">
        <v>13.03</v>
      </c>
      <c r="M667" s="56">
        <v>2.23</v>
      </c>
      <c r="N667" s="56">
        <v>0.89</v>
      </c>
      <c r="O667" s="56">
        <v>0</v>
      </c>
      <c r="P667" s="56">
        <v>0</v>
      </c>
      <c r="Q667" s="56">
        <v>0</v>
      </c>
      <c r="R667" s="56">
        <v>1.1299999999999999</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0.04</v>
      </c>
      <c r="G668" s="56">
        <v>47.5</v>
      </c>
      <c r="H668" s="56">
        <v>59.38</v>
      </c>
      <c r="I668" s="56">
        <v>118.35</v>
      </c>
      <c r="J668" s="56">
        <v>0</v>
      </c>
      <c r="K668" s="56">
        <v>15.24</v>
      </c>
      <c r="L668" s="56">
        <v>52.33</v>
      </c>
      <c r="M668" s="56">
        <v>58.34</v>
      </c>
      <c r="N668" s="56">
        <v>50.01</v>
      </c>
      <c r="O668" s="56">
        <v>0</v>
      </c>
      <c r="P668" s="56">
        <v>0</v>
      </c>
      <c r="Q668" s="56">
        <v>0.74</v>
      </c>
      <c r="R668" s="56">
        <v>9.51</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2.16</v>
      </c>
      <c r="H669" s="56">
        <v>9.99</v>
      </c>
      <c r="I669" s="56">
        <v>58.25</v>
      </c>
      <c r="J669" s="56">
        <v>48.8</v>
      </c>
      <c r="K669" s="56">
        <v>0</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0.14000000000000001</v>
      </c>
      <c r="H670" s="56">
        <v>58.46</v>
      </c>
      <c r="I670" s="56">
        <v>0</v>
      </c>
      <c r="J670" s="56">
        <v>0</v>
      </c>
      <c r="K670" s="56">
        <v>0</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0</v>
      </c>
      <c r="H671" s="56">
        <v>2.5</v>
      </c>
      <c r="I671" s="56">
        <v>20.75</v>
      </c>
      <c r="J671" s="56">
        <v>0</v>
      </c>
      <c r="K671" s="56">
        <v>0</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24.74</v>
      </c>
      <c r="H672" s="56">
        <v>73.69</v>
      </c>
      <c r="I672" s="56">
        <v>1.49</v>
      </c>
      <c r="J672" s="56">
        <v>0</v>
      </c>
      <c r="K672" s="56">
        <v>0</v>
      </c>
      <c r="L672" s="56">
        <v>0</v>
      </c>
      <c r="M672" s="56">
        <v>0</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0</v>
      </c>
      <c r="G673" s="56">
        <v>37.130000000000003</v>
      </c>
      <c r="H673" s="56">
        <v>132.55000000000001</v>
      </c>
      <c r="I673" s="56">
        <v>47.27</v>
      </c>
      <c r="J673" s="56">
        <v>26.23</v>
      </c>
      <c r="K673" s="56">
        <v>0</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34.479999999999997</v>
      </c>
      <c r="H674" s="56">
        <v>112.17</v>
      </c>
      <c r="I674" s="56">
        <v>66.34</v>
      </c>
      <c r="J674" s="56">
        <v>53.5</v>
      </c>
      <c r="K674" s="56">
        <v>40.08</v>
      </c>
      <c r="L674" s="56">
        <v>6.81</v>
      </c>
      <c r="M674" s="56">
        <v>0.98</v>
      </c>
      <c r="N674" s="56">
        <v>0.76</v>
      </c>
      <c r="O674" s="56">
        <v>0</v>
      </c>
      <c r="P674" s="56">
        <v>0</v>
      </c>
      <c r="Q674" s="56">
        <v>3.01</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0</v>
      </c>
      <c r="H675" s="56">
        <v>0</v>
      </c>
      <c r="I675" s="56">
        <v>38.21</v>
      </c>
      <c r="J675" s="56">
        <v>0</v>
      </c>
      <c r="K675" s="56">
        <v>0</v>
      </c>
      <c r="L675" s="56">
        <v>0</v>
      </c>
      <c r="M675" s="56">
        <v>0</v>
      </c>
      <c r="N675" s="56">
        <v>0</v>
      </c>
      <c r="O675" s="56">
        <v>0</v>
      </c>
      <c r="P675" s="56">
        <v>0</v>
      </c>
      <c r="Q675" s="56">
        <v>0</v>
      </c>
      <c r="R675" s="56">
        <v>0.33</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0</v>
      </c>
      <c r="H676" s="56">
        <v>3.23</v>
      </c>
      <c r="I676" s="56">
        <v>17.89</v>
      </c>
      <c r="J676" s="56">
        <v>77.31</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3.52</v>
      </c>
      <c r="G677" s="56">
        <v>73.989999999999995</v>
      </c>
      <c r="H677" s="56">
        <v>146.62</v>
      </c>
      <c r="I677" s="56">
        <v>81.709999999999994</v>
      </c>
      <c r="J677" s="56">
        <v>53.7</v>
      </c>
      <c r="K677" s="56">
        <v>15.07</v>
      </c>
      <c r="L677" s="56">
        <v>3.17</v>
      </c>
      <c r="M677" s="56">
        <v>0</v>
      </c>
      <c r="N677" s="56">
        <v>0</v>
      </c>
      <c r="O677" s="56">
        <v>0</v>
      </c>
      <c r="P677" s="56">
        <v>0</v>
      </c>
      <c r="Q677" s="56">
        <v>0</v>
      </c>
      <c r="R677" s="56">
        <v>2.5</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13.37</v>
      </c>
      <c r="G678" s="56">
        <v>62.79</v>
      </c>
      <c r="H678" s="56">
        <v>164.85</v>
      </c>
      <c r="I678" s="56">
        <v>82.03</v>
      </c>
      <c r="J678" s="56">
        <v>64.87</v>
      </c>
      <c r="K678" s="56">
        <v>67.45</v>
      </c>
      <c r="L678" s="56">
        <v>56.33</v>
      </c>
      <c r="M678" s="56">
        <v>61.17</v>
      </c>
      <c r="N678" s="56">
        <v>32.619999999999997</v>
      </c>
      <c r="O678" s="56">
        <v>30.15</v>
      </c>
      <c r="P678" s="56">
        <v>41.26</v>
      </c>
      <c r="Q678" s="56">
        <v>41.36</v>
      </c>
      <c r="R678" s="56">
        <v>45.8</v>
      </c>
      <c r="S678" s="56">
        <v>40.67</v>
      </c>
      <c r="T678" s="56">
        <v>40.520000000000003</v>
      </c>
      <c r="U678" s="56">
        <v>16.489999999999998</v>
      </c>
      <c r="V678" s="56">
        <v>0</v>
      </c>
      <c r="W678" s="56">
        <v>0</v>
      </c>
      <c r="X678" s="56">
        <v>0</v>
      </c>
      <c r="Y678" s="56">
        <v>0</v>
      </c>
      <c r="Z678" s="76">
        <v>0</v>
      </c>
      <c r="AA678" s="65"/>
    </row>
    <row r="679" spans="1:27" ht="16.5" x14ac:dyDescent="0.25">
      <c r="A679" s="64"/>
      <c r="B679" s="88">
        <v>25</v>
      </c>
      <c r="C679" s="84">
        <v>0</v>
      </c>
      <c r="D679" s="56">
        <v>0</v>
      </c>
      <c r="E679" s="56">
        <v>5.72</v>
      </c>
      <c r="F679" s="56">
        <v>49.99</v>
      </c>
      <c r="G679" s="56">
        <v>90.75</v>
      </c>
      <c r="H679" s="56">
        <v>145.31</v>
      </c>
      <c r="I679" s="56">
        <v>66.17</v>
      </c>
      <c r="J679" s="56">
        <v>188.63</v>
      </c>
      <c r="K679" s="56">
        <v>166.11</v>
      </c>
      <c r="L679" s="56">
        <v>139.19</v>
      </c>
      <c r="M679" s="56">
        <v>138.82</v>
      </c>
      <c r="N679" s="56">
        <v>118.89</v>
      </c>
      <c r="O679" s="56">
        <v>98.5</v>
      </c>
      <c r="P679" s="56">
        <v>88.64</v>
      </c>
      <c r="Q679" s="56">
        <v>80.88</v>
      </c>
      <c r="R679" s="56">
        <v>82.24</v>
      </c>
      <c r="S679" s="56">
        <v>43.14</v>
      </c>
      <c r="T679" s="56">
        <v>0</v>
      </c>
      <c r="U679" s="56">
        <v>0</v>
      </c>
      <c r="V679" s="56">
        <v>0</v>
      </c>
      <c r="W679" s="56">
        <v>0</v>
      </c>
      <c r="X679" s="56">
        <v>0</v>
      </c>
      <c r="Y679" s="56">
        <v>0</v>
      </c>
      <c r="Z679" s="76">
        <v>0</v>
      </c>
      <c r="AA679" s="65"/>
    </row>
    <row r="680" spans="1:27" ht="16.5" x14ac:dyDescent="0.25">
      <c r="A680" s="64"/>
      <c r="B680" s="88">
        <v>26</v>
      </c>
      <c r="C680" s="84">
        <v>0</v>
      </c>
      <c r="D680" s="56">
        <v>9.73</v>
      </c>
      <c r="E680" s="56">
        <v>0</v>
      </c>
      <c r="F680" s="56">
        <v>37.9</v>
      </c>
      <c r="G680" s="56">
        <v>0.13</v>
      </c>
      <c r="H680" s="56">
        <v>167.1</v>
      </c>
      <c r="I680" s="56">
        <v>152.97</v>
      </c>
      <c r="J680" s="56">
        <v>111.71</v>
      </c>
      <c r="K680" s="56">
        <v>159.36000000000001</v>
      </c>
      <c r="L680" s="56">
        <v>153.9</v>
      </c>
      <c r="M680" s="56">
        <v>148.72</v>
      </c>
      <c r="N680" s="56">
        <v>133.4</v>
      </c>
      <c r="O680" s="56">
        <v>118.11</v>
      </c>
      <c r="P680" s="56">
        <v>109.64</v>
      </c>
      <c r="Q680" s="56">
        <v>102.94</v>
      </c>
      <c r="R680" s="56">
        <v>103.01</v>
      </c>
      <c r="S680" s="56">
        <v>104.84</v>
      </c>
      <c r="T680" s="56">
        <v>102.51</v>
      </c>
      <c r="U680" s="56">
        <v>103.64</v>
      </c>
      <c r="V680" s="56">
        <v>35.700000000000003</v>
      </c>
      <c r="W680" s="56">
        <v>0</v>
      </c>
      <c r="X680" s="56">
        <v>0</v>
      </c>
      <c r="Y680" s="56">
        <v>0</v>
      </c>
      <c r="Z680" s="76">
        <v>9.3699999999999992</v>
      </c>
      <c r="AA680" s="65"/>
    </row>
    <row r="681" spans="1:27" ht="16.5" x14ac:dyDescent="0.25">
      <c r="A681" s="64"/>
      <c r="B681" s="88">
        <v>27</v>
      </c>
      <c r="C681" s="84">
        <v>7.35</v>
      </c>
      <c r="D681" s="56">
        <v>36.369999999999997</v>
      </c>
      <c r="E681" s="56">
        <v>41.48</v>
      </c>
      <c r="F681" s="56">
        <v>100.88</v>
      </c>
      <c r="G681" s="56">
        <v>231.58</v>
      </c>
      <c r="H681" s="56">
        <v>178.89</v>
      </c>
      <c r="I681" s="56">
        <v>247.41</v>
      </c>
      <c r="J681" s="56">
        <v>117.81</v>
      </c>
      <c r="K681" s="56">
        <v>94.45</v>
      </c>
      <c r="L681" s="56">
        <v>79.260000000000005</v>
      </c>
      <c r="M681" s="56">
        <v>82.95</v>
      </c>
      <c r="N681" s="56">
        <v>73.94</v>
      </c>
      <c r="O681" s="56">
        <v>61.72</v>
      </c>
      <c r="P681" s="56">
        <v>88.95</v>
      </c>
      <c r="Q681" s="56">
        <v>88.28</v>
      </c>
      <c r="R681" s="56">
        <v>64.47</v>
      </c>
      <c r="S681" s="56">
        <v>108.34</v>
      </c>
      <c r="T681" s="56">
        <v>94.44</v>
      </c>
      <c r="U681" s="56">
        <v>53.87</v>
      </c>
      <c r="V681" s="56">
        <v>0</v>
      </c>
      <c r="W681" s="56">
        <v>0.89</v>
      </c>
      <c r="X681" s="56">
        <v>0</v>
      </c>
      <c r="Y681" s="56">
        <v>0</v>
      </c>
      <c r="Z681" s="76">
        <v>0</v>
      </c>
      <c r="AA681" s="65"/>
    </row>
    <row r="682" spans="1:27" ht="16.5" x14ac:dyDescent="0.25">
      <c r="A682" s="64"/>
      <c r="B682" s="88">
        <v>28</v>
      </c>
      <c r="C682" s="84">
        <v>0</v>
      </c>
      <c r="D682" s="56">
        <v>0</v>
      </c>
      <c r="E682" s="56">
        <v>0</v>
      </c>
      <c r="F682" s="56">
        <v>0</v>
      </c>
      <c r="G682" s="56">
        <v>25.94</v>
      </c>
      <c r="H682" s="56">
        <v>58.25</v>
      </c>
      <c r="I682" s="56">
        <v>83.7</v>
      </c>
      <c r="J682" s="56">
        <v>60.66</v>
      </c>
      <c r="K682" s="56">
        <v>115.84</v>
      </c>
      <c r="L682" s="56">
        <v>64.709999999999994</v>
      </c>
      <c r="M682" s="56">
        <v>54.18</v>
      </c>
      <c r="N682" s="56">
        <v>55.81</v>
      </c>
      <c r="O682" s="56">
        <v>56.12</v>
      </c>
      <c r="P682" s="56">
        <v>66.63</v>
      </c>
      <c r="Q682" s="56">
        <v>23.69</v>
      </c>
      <c r="R682" s="56">
        <v>9.2899999999999991</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22.2</v>
      </c>
      <c r="H683" s="56">
        <v>7.75</v>
      </c>
      <c r="I683" s="56">
        <v>0</v>
      </c>
      <c r="J683" s="56">
        <v>0</v>
      </c>
      <c r="K683" s="56">
        <v>0</v>
      </c>
      <c r="L683" s="56">
        <v>0</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0.1</v>
      </c>
      <c r="D684" s="56">
        <v>56.66</v>
      </c>
      <c r="E684" s="56">
        <v>21.06</v>
      </c>
      <c r="F684" s="56">
        <v>39.25</v>
      </c>
      <c r="G684" s="56">
        <v>109.03</v>
      </c>
      <c r="H684" s="56">
        <v>86.78</v>
      </c>
      <c r="I684" s="56">
        <v>25.26</v>
      </c>
      <c r="J684" s="56">
        <v>6.7</v>
      </c>
      <c r="K684" s="56">
        <v>0</v>
      </c>
      <c r="L684" s="56">
        <v>0</v>
      </c>
      <c r="M684" s="56">
        <v>0</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26.64</v>
      </c>
      <c r="G685" s="77">
        <v>132.88</v>
      </c>
      <c r="H685" s="77">
        <v>265.72000000000003</v>
      </c>
      <c r="I685" s="77">
        <v>170.5</v>
      </c>
      <c r="J685" s="77">
        <v>78.069999999999993</v>
      </c>
      <c r="K685" s="77">
        <v>32.35</v>
      </c>
      <c r="L685" s="77">
        <v>0</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8" t="s">
        <v>130</v>
      </c>
      <c r="C687" s="286" t="s">
        <v>165</v>
      </c>
      <c r="D687" s="286"/>
      <c r="E687" s="286"/>
      <c r="F687" s="286"/>
      <c r="G687" s="286"/>
      <c r="H687" s="286"/>
      <c r="I687" s="286"/>
      <c r="J687" s="286"/>
      <c r="K687" s="286"/>
      <c r="L687" s="286"/>
      <c r="M687" s="286"/>
      <c r="N687" s="286"/>
      <c r="O687" s="286"/>
      <c r="P687" s="286"/>
      <c r="Q687" s="286"/>
      <c r="R687" s="286"/>
      <c r="S687" s="286"/>
      <c r="T687" s="286"/>
      <c r="U687" s="286"/>
      <c r="V687" s="286"/>
      <c r="W687" s="286"/>
      <c r="X687" s="286"/>
      <c r="Y687" s="286"/>
      <c r="Z687" s="287"/>
      <c r="AA687" s="65"/>
    </row>
    <row r="688" spans="1:27" ht="32.25" thickBot="1" x14ac:dyDescent="0.3">
      <c r="A688" s="64"/>
      <c r="B688" s="289"/>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32.61</v>
      </c>
      <c r="D689" s="79">
        <v>19.149999999999999</v>
      </c>
      <c r="E689" s="79">
        <v>0</v>
      </c>
      <c r="F689" s="79">
        <v>0</v>
      </c>
      <c r="G689" s="79">
        <v>0</v>
      </c>
      <c r="H689" s="79">
        <v>0</v>
      </c>
      <c r="I689" s="79">
        <v>0</v>
      </c>
      <c r="J689" s="79">
        <v>0</v>
      </c>
      <c r="K689" s="79">
        <v>0</v>
      </c>
      <c r="L689" s="79">
        <v>0</v>
      </c>
      <c r="M689" s="79">
        <v>0</v>
      </c>
      <c r="N689" s="79">
        <v>0</v>
      </c>
      <c r="O689" s="79">
        <v>0</v>
      </c>
      <c r="P689" s="79">
        <v>0</v>
      </c>
      <c r="Q689" s="79">
        <v>0</v>
      </c>
      <c r="R689" s="79">
        <v>51.32</v>
      </c>
      <c r="S689" s="79">
        <v>100.06</v>
      </c>
      <c r="T689" s="79">
        <v>118.25</v>
      </c>
      <c r="U689" s="79">
        <v>151.09</v>
      </c>
      <c r="V689" s="79">
        <v>153.49</v>
      </c>
      <c r="W689" s="79">
        <v>244.67</v>
      </c>
      <c r="X689" s="79">
        <v>242.62</v>
      </c>
      <c r="Y689" s="79">
        <v>166.47</v>
      </c>
      <c r="Z689" s="80">
        <v>78.64</v>
      </c>
      <c r="AA689" s="65"/>
    </row>
    <row r="690" spans="1:27" ht="16.5" x14ac:dyDescent="0.25">
      <c r="A690" s="64"/>
      <c r="B690" s="88">
        <v>2</v>
      </c>
      <c r="C690" s="84">
        <v>0</v>
      </c>
      <c r="D690" s="56">
        <v>0</v>
      </c>
      <c r="E690" s="56">
        <v>2</v>
      </c>
      <c r="F690" s="56">
        <v>45.41</v>
      </c>
      <c r="G690" s="56">
        <v>0</v>
      </c>
      <c r="H690" s="56">
        <v>0</v>
      </c>
      <c r="I690" s="56">
        <v>0</v>
      </c>
      <c r="J690" s="56">
        <v>0</v>
      </c>
      <c r="K690" s="56">
        <v>0</v>
      </c>
      <c r="L690" s="56">
        <v>0</v>
      </c>
      <c r="M690" s="56">
        <v>0</v>
      </c>
      <c r="N690" s="56">
        <v>0</v>
      </c>
      <c r="O690" s="56">
        <v>0</v>
      </c>
      <c r="P690" s="56">
        <v>0</v>
      </c>
      <c r="Q690" s="56">
        <v>0</v>
      </c>
      <c r="R690" s="56">
        <v>0</v>
      </c>
      <c r="S690" s="56">
        <v>0</v>
      </c>
      <c r="T690" s="56">
        <v>50.39</v>
      </c>
      <c r="U690" s="56">
        <v>96.61</v>
      </c>
      <c r="V690" s="56">
        <v>105.26</v>
      </c>
      <c r="W690" s="56">
        <v>144.28</v>
      </c>
      <c r="X690" s="56">
        <v>152.74</v>
      </c>
      <c r="Y690" s="56">
        <v>176.92</v>
      </c>
      <c r="Z690" s="76">
        <v>122.76</v>
      </c>
      <c r="AA690" s="65"/>
    </row>
    <row r="691" spans="1:27" ht="16.5" x14ac:dyDescent="0.25">
      <c r="A691" s="64"/>
      <c r="B691" s="88">
        <v>3</v>
      </c>
      <c r="C691" s="84">
        <v>0</v>
      </c>
      <c r="D691" s="56">
        <v>17.829999999999998</v>
      </c>
      <c r="E691" s="56">
        <v>4.1100000000000003</v>
      </c>
      <c r="F691" s="56">
        <v>0</v>
      </c>
      <c r="G691" s="56">
        <v>0</v>
      </c>
      <c r="H691" s="56">
        <v>0</v>
      </c>
      <c r="I691" s="56">
        <v>0</v>
      </c>
      <c r="J691" s="56">
        <v>0</v>
      </c>
      <c r="K691" s="56">
        <v>0</v>
      </c>
      <c r="L691" s="56">
        <v>0</v>
      </c>
      <c r="M691" s="56">
        <v>0</v>
      </c>
      <c r="N691" s="56">
        <v>0</v>
      </c>
      <c r="O691" s="56">
        <v>0</v>
      </c>
      <c r="P691" s="56">
        <v>0</v>
      </c>
      <c r="Q691" s="56">
        <v>0</v>
      </c>
      <c r="R691" s="56">
        <v>0</v>
      </c>
      <c r="S691" s="56">
        <v>0</v>
      </c>
      <c r="T691" s="56">
        <v>0</v>
      </c>
      <c r="U691" s="56">
        <v>51.95</v>
      </c>
      <c r="V691" s="56">
        <v>121.41</v>
      </c>
      <c r="W691" s="56">
        <v>173.74</v>
      </c>
      <c r="X691" s="56">
        <v>164.03</v>
      </c>
      <c r="Y691" s="56">
        <v>19.82</v>
      </c>
      <c r="Z691" s="76">
        <v>127.06</v>
      </c>
      <c r="AA691" s="65"/>
    </row>
    <row r="692" spans="1:27" ht="16.5" x14ac:dyDescent="0.25">
      <c r="A692" s="64"/>
      <c r="B692" s="88">
        <v>4</v>
      </c>
      <c r="C692" s="84">
        <v>10.06</v>
      </c>
      <c r="D692" s="56">
        <v>0</v>
      </c>
      <c r="E692" s="56">
        <v>0</v>
      </c>
      <c r="F692" s="56">
        <v>0</v>
      </c>
      <c r="G692" s="56">
        <v>0</v>
      </c>
      <c r="H692" s="56">
        <v>0</v>
      </c>
      <c r="I692" s="56">
        <v>0</v>
      </c>
      <c r="J692" s="56">
        <v>0</v>
      </c>
      <c r="K692" s="56">
        <v>0</v>
      </c>
      <c r="L692" s="56">
        <v>0</v>
      </c>
      <c r="M692" s="56">
        <v>0</v>
      </c>
      <c r="N692" s="56">
        <v>0</v>
      </c>
      <c r="O692" s="56">
        <v>0</v>
      </c>
      <c r="P692" s="56">
        <v>0</v>
      </c>
      <c r="Q692" s="56">
        <v>0</v>
      </c>
      <c r="R692" s="56">
        <v>0</v>
      </c>
      <c r="S692" s="56">
        <v>15.72</v>
      </c>
      <c r="T692" s="56">
        <v>27.48</v>
      </c>
      <c r="U692" s="56">
        <v>100.41</v>
      </c>
      <c r="V692" s="56">
        <v>170.89</v>
      </c>
      <c r="W692" s="56">
        <v>162.77000000000001</v>
      </c>
      <c r="X692" s="56">
        <v>208.4</v>
      </c>
      <c r="Y692" s="56">
        <v>204.31</v>
      </c>
      <c r="Z692" s="76">
        <v>144.02000000000001</v>
      </c>
      <c r="AA692" s="65"/>
    </row>
    <row r="693" spans="1:27" ht="16.5" x14ac:dyDescent="0.25">
      <c r="A693" s="64"/>
      <c r="B693" s="88">
        <v>5</v>
      </c>
      <c r="C693" s="84">
        <v>66.42</v>
      </c>
      <c r="D693" s="56">
        <v>0</v>
      </c>
      <c r="E693" s="56">
        <v>0</v>
      </c>
      <c r="F693" s="56">
        <v>0</v>
      </c>
      <c r="G693" s="56">
        <v>0</v>
      </c>
      <c r="H693" s="56">
        <v>0</v>
      </c>
      <c r="I693" s="56">
        <v>0</v>
      </c>
      <c r="J693" s="56">
        <v>0</v>
      </c>
      <c r="K693" s="56">
        <v>0</v>
      </c>
      <c r="L693" s="56">
        <v>0</v>
      </c>
      <c r="M693" s="56">
        <v>0</v>
      </c>
      <c r="N693" s="56">
        <v>0</v>
      </c>
      <c r="O693" s="56">
        <v>0</v>
      </c>
      <c r="P693" s="56">
        <v>0</v>
      </c>
      <c r="Q693" s="56">
        <v>0</v>
      </c>
      <c r="R693" s="56">
        <v>14.23</v>
      </c>
      <c r="S693" s="56">
        <v>19.91</v>
      </c>
      <c r="T693" s="56">
        <v>18.04</v>
      </c>
      <c r="U693" s="56">
        <v>0</v>
      </c>
      <c r="V693" s="56">
        <v>8.2899999999999991</v>
      </c>
      <c r="W693" s="56">
        <v>60.47</v>
      </c>
      <c r="X693" s="56">
        <v>125.99</v>
      </c>
      <c r="Y693" s="56">
        <v>0</v>
      </c>
      <c r="Z693" s="76">
        <v>0</v>
      </c>
      <c r="AA693" s="65"/>
    </row>
    <row r="694" spans="1:27" ht="16.5" x14ac:dyDescent="0.25">
      <c r="A694" s="64"/>
      <c r="B694" s="88">
        <v>6</v>
      </c>
      <c r="C694" s="84">
        <v>0</v>
      </c>
      <c r="D694" s="56">
        <v>0</v>
      </c>
      <c r="E694" s="56">
        <v>0</v>
      </c>
      <c r="F694" s="56">
        <v>0</v>
      </c>
      <c r="G694" s="56">
        <v>0</v>
      </c>
      <c r="H694" s="56">
        <v>0</v>
      </c>
      <c r="I694" s="56">
        <v>0</v>
      </c>
      <c r="J694" s="56">
        <v>0</v>
      </c>
      <c r="K694" s="56">
        <v>0</v>
      </c>
      <c r="L694" s="56">
        <v>0</v>
      </c>
      <c r="M694" s="56">
        <v>0</v>
      </c>
      <c r="N694" s="56">
        <v>0</v>
      </c>
      <c r="O694" s="56">
        <v>0</v>
      </c>
      <c r="P694" s="56">
        <v>0</v>
      </c>
      <c r="Q694" s="56">
        <v>0</v>
      </c>
      <c r="R694" s="56">
        <v>0</v>
      </c>
      <c r="S694" s="56">
        <v>0</v>
      </c>
      <c r="T694" s="56">
        <v>0</v>
      </c>
      <c r="U694" s="56">
        <v>1.58</v>
      </c>
      <c r="V694" s="56">
        <v>5.37</v>
      </c>
      <c r="W694" s="56">
        <v>42.65</v>
      </c>
      <c r="X694" s="56">
        <v>61.7</v>
      </c>
      <c r="Y694" s="56">
        <v>8.49</v>
      </c>
      <c r="Z694" s="76">
        <v>0</v>
      </c>
      <c r="AA694" s="65"/>
    </row>
    <row r="695" spans="1:27" ht="16.5" x14ac:dyDescent="0.25">
      <c r="A695" s="64"/>
      <c r="B695" s="88">
        <v>7</v>
      </c>
      <c r="C695" s="84">
        <v>0</v>
      </c>
      <c r="D695" s="56">
        <v>0</v>
      </c>
      <c r="E695" s="56">
        <v>8.56</v>
      </c>
      <c r="F695" s="56">
        <v>6.19</v>
      </c>
      <c r="G695" s="56">
        <v>0</v>
      </c>
      <c r="H695" s="56">
        <v>0</v>
      </c>
      <c r="I695" s="56">
        <v>0</v>
      </c>
      <c r="J695" s="56">
        <v>0</v>
      </c>
      <c r="K695" s="56">
        <v>0</v>
      </c>
      <c r="L695" s="56">
        <v>0</v>
      </c>
      <c r="M695" s="56">
        <v>89.71</v>
      </c>
      <c r="N695" s="56">
        <v>11.29</v>
      </c>
      <c r="O695" s="56">
        <v>0</v>
      </c>
      <c r="P695" s="56">
        <v>0</v>
      </c>
      <c r="Q695" s="56">
        <v>0</v>
      </c>
      <c r="R695" s="56">
        <v>0</v>
      </c>
      <c r="S695" s="56">
        <v>46.79</v>
      </c>
      <c r="T695" s="56">
        <v>96.36</v>
      </c>
      <c r="U695" s="56">
        <v>93.49</v>
      </c>
      <c r="V695" s="56">
        <v>108.5</v>
      </c>
      <c r="W695" s="56">
        <v>115.49</v>
      </c>
      <c r="X695" s="56">
        <v>158.02000000000001</v>
      </c>
      <c r="Y695" s="56">
        <v>125.3</v>
      </c>
      <c r="Z695" s="76">
        <v>2.84</v>
      </c>
      <c r="AA695" s="65"/>
    </row>
    <row r="696" spans="1:27" ht="16.5" x14ac:dyDescent="0.25">
      <c r="A696" s="64"/>
      <c r="B696" s="88">
        <v>8</v>
      </c>
      <c r="C696" s="84">
        <v>0</v>
      </c>
      <c r="D696" s="56">
        <v>0</v>
      </c>
      <c r="E696" s="56">
        <v>0.19</v>
      </c>
      <c r="F696" s="56">
        <v>0.38</v>
      </c>
      <c r="G696" s="56">
        <v>0</v>
      </c>
      <c r="H696" s="56">
        <v>0</v>
      </c>
      <c r="I696" s="56">
        <v>0</v>
      </c>
      <c r="J696" s="56">
        <v>0</v>
      </c>
      <c r="K696" s="56">
        <v>0</v>
      </c>
      <c r="L696" s="56">
        <v>0</v>
      </c>
      <c r="M696" s="56">
        <v>7.97</v>
      </c>
      <c r="N696" s="56">
        <v>41.41</v>
      </c>
      <c r="O696" s="56">
        <v>52.36</v>
      </c>
      <c r="P696" s="56">
        <v>47.38</v>
      </c>
      <c r="Q696" s="56">
        <v>41.54</v>
      </c>
      <c r="R696" s="56">
        <v>16.43</v>
      </c>
      <c r="S696" s="56">
        <v>24.43</v>
      </c>
      <c r="T696" s="56">
        <v>0</v>
      </c>
      <c r="U696" s="56">
        <v>48.83</v>
      </c>
      <c r="V696" s="56">
        <v>102.84</v>
      </c>
      <c r="W696" s="56">
        <v>177.07</v>
      </c>
      <c r="X696" s="56">
        <v>112.42</v>
      </c>
      <c r="Y696" s="56">
        <v>17.91</v>
      </c>
      <c r="Z696" s="76">
        <v>0</v>
      </c>
      <c r="AA696" s="65"/>
    </row>
    <row r="697" spans="1:27" ht="16.5" x14ac:dyDescent="0.25">
      <c r="A697" s="64"/>
      <c r="B697" s="88">
        <v>9</v>
      </c>
      <c r="C697" s="84">
        <v>0</v>
      </c>
      <c r="D697" s="56">
        <v>0</v>
      </c>
      <c r="E697" s="56">
        <v>0</v>
      </c>
      <c r="F697" s="56">
        <v>0</v>
      </c>
      <c r="G697" s="56">
        <v>0</v>
      </c>
      <c r="H697" s="56">
        <v>0</v>
      </c>
      <c r="I697" s="56">
        <v>0</v>
      </c>
      <c r="J697" s="56">
        <v>0</v>
      </c>
      <c r="K697" s="56">
        <v>0</v>
      </c>
      <c r="L697" s="56">
        <v>0</v>
      </c>
      <c r="M697" s="56">
        <v>0</v>
      </c>
      <c r="N697" s="56">
        <v>0</v>
      </c>
      <c r="O697" s="56">
        <v>0</v>
      </c>
      <c r="P697" s="56">
        <v>0</v>
      </c>
      <c r="Q697" s="56">
        <v>0</v>
      </c>
      <c r="R697" s="56">
        <v>0</v>
      </c>
      <c r="S697" s="56">
        <v>0</v>
      </c>
      <c r="T697" s="56">
        <v>0</v>
      </c>
      <c r="U697" s="56">
        <v>0</v>
      </c>
      <c r="V697" s="56">
        <v>0</v>
      </c>
      <c r="W697" s="56">
        <v>82.51</v>
      </c>
      <c r="X697" s="56">
        <v>107.61</v>
      </c>
      <c r="Y697" s="56">
        <v>22.19</v>
      </c>
      <c r="Z697" s="76">
        <v>0</v>
      </c>
      <c r="AA697" s="65"/>
    </row>
    <row r="698" spans="1:27" ht="16.5" x14ac:dyDescent="0.25">
      <c r="A698" s="64"/>
      <c r="B698" s="88">
        <v>10</v>
      </c>
      <c r="C698" s="84">
        <v>0</v>
      </c>
      <c r="D698" s="56">
        <v>0</v>
      </c>
      <c r="E698" s="56">
        <v>0</v>
      </c>
      <c r="F698" s="56">
        <v>0</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0.01</v>
      </c>
      <c r="W698" s="56">
        <v>103.73</v>
      </c>
      <c r="X698" s="56">
        <v>119.05</v>
      </c>
      <c r="Y698" s="56">
        <v>13.96</v>
      </c>
      <c r="Z698" s="76">
        <v>54.25</v>
      </c>
      <c r="AA698" s="65"/>
    </row>
    <row r="699" spans="1:27" ht="16.5" x14ac:dyDescent="0.25">
      <c r="A699" s="64"/>
      <c r="B699" s="88">
        <v>11</v>
      </c>
      <c r="C699" s="84">
        <v>0</v>
      </c>
      <c r="D699" s="56">
        <v>13.96</v>
      </c>
      <c r="E699" s="56">
        <v>0</v>
      </c>
      <c r="F699" s="56">
        <v>0</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0.31</v>
      </c>
      <c r="W699" s="56">
        <v>0</v>
      </c>
      <c r="X699" s="56">
        <v>159.74</v>
      </c>
      <c r="Y699" s="56">
        <v>88.5</v>
      </c>
      <c r="Z699" s="76">
        <v>131.47999999999999</v>
      </c>
      <c r="AA699" s="65"/>
    </row>
    <row r="700" spans="1:27" ht="16.5" x14ac:dyDescent="0.25">
      <c r="A700" s="64"/>
      <c r="B700" s="88">
        <v>12</v>
      </c>
      <c r="C700" s="84">
        <v>9.66</v>
      </c>
      <c r="D700" s="56">
        <v>0.17</v>
      </c>
      <c r="E700" s="56">
        <v>0</v>
      </c>
      <c r="F700" s="56">
        <v>0</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0</v>
      </c>
      <c r="W700" s="56">
        <v>279.42</v>
      </c>
      <c r="X700" s="56">
        <v>84.62</v>
      </c>
      <c r="Y700" s="56">
        <v>18.87</v>
      </c>
      <c r="Z700" s="76">
        <v>127.89</v>
      </c>
      <c r="AA700" s="65"/>
    </row>
    <row r="701" spans="1:27" ht="16.5" x14ac:dyDescent="0.25">
      <c r="A701" s="64"/>
      <c r="B701" s="88">
        <v>13</v>
      </c>
      <c r="C701" s="84">
        <v>3.06</v>
      </c>
      <c r="D701" s="56">
        <v>3.87</v>
      </c>
      <c r="E701" s="56">
        <v>0</v>
      </c>
      <c r="F701" s="56">
        <v>0</v>
      </c>
      <c r="G701" s="56">
        <v>0</v>
      </c>
      <c r="H701" s="56">
        <v>0</v>
      </c>
      <c r="I701" s="56">
        <v>0</v>
      </c>
      <c r="J701" s="56">
        <v>0</v>
      </c>
      <c r="K701" s="56">
        <v>0</v>
      </c>
      <c r="L701" s="56">
        <v>0</v>
      </c>
      <c r="M701" s="56">
        <v>0</v>
      </c>
      <c r="N701" s="56">
        <v>0.09</v>
      </c>
      <c r="O701" s="56">
        <v>19.77</v>
      </c>
      <c r="P701" s="56">
        <v>11.57</v>
      </c>
      <c r="Q701" s="56">
        <v>5.55</v>
      </c>
      <c r="R701" s="56">
        <v>0.08</v>
      </c>
      <c r="S701" s="56">
        <v>27.86</v>
      </c>
      <c r="T701" s="56">
        <v>42.03</v>
      </c>
      <c r="U701" s="56">
        <v>50.07</v>
      </c>
      <c r="V701" s="56">
        <v>113.06</v>
      </c>
      <c r="W701" s="56">
        <v>366.52</v>
      </c>
      <c r="X701" s="56">
        <v>100.6</v>
      </c>
      <c r="Y701" s="56">
        <v>221.16</v>
      </c>
      <c r="Z701" s="76">
        <v>121.83</v>
      </c>
      <c r="AA701" s="65"/>
    </row>
    <row r="702" spans="1:27" ht="16.5" x14ac:dyDescent="0.25">
      <c r="A702" s="64"/>
      <c r="B702" s="88">
        <v>14</v>
      </c>
      <c r="C702" s="84">
        <v>78.84</v>
      </c>
      <c r="D702" s="56">
        <v>30.19</v>
      </c>
      <c r="E702" s="56">
        <v>28.83</v>
      </c>
      <c r="F702" s="56">
        <v>3.23</v>
      </c>
      <c r="G702" s="56">
        <v>0</v>
      </c>
      <c r="H702" s="56">
        <v>0</v>
      </c>
      <c r="I702" s="56">
        <v>0</v>
      </c>
      <c r="J702" s="56">
        <v>31.37</v>
      </c>
      <c r="K702" s="56">
        <v>0</v>
      </c>
      <c r="L702" s="56">
        <v>0</v>
      </c>
      <c r="M702" s="56">
        <v>0</v>
      </c>
      <c r="N702" s="56">
        <v>0</v>
      </c>
      <c r="O702" s="56">
        <v>23.55</v>
      </c>
      <c r="P702" s="56">
        <v>11.4</v>
      </c>
      <c r="Q702" s="56">
        <v>0.45</v>
      </c>
      <c r="R702" s="56">
        <v>0</v>
      </c>
      <c r="S702" s="56">
        <v>5.6</v>
      </c>
      <c r="T702" s="56">
        <v>25.88</v>
      </c>
      <c r="U702" s="56">
        <v>54.06</v>
      </c>
      <c r="V702" s="56">
        <v>315.92</v>
      </c>
      <c r="W702" s="56">
        <v>217.14</v>
      </c>
      <c r="X702" s="56">
        <v>228.27</v>
      </c>
      <c r="Y702" s="56">
        <v>154.83000000000001</v>
      </c>
      <c r="Z702" s="76">
        <v>94.67</v>
      </c>
      <c r="AA702" s="65"/>
    </row>
    <row r="703" spans="1:27" ht="16.5" x14ac:dyDescent="0.25">
      <c r="A703" s="64"/>
      <c r="B703" s="88">
        <v>15</v>
      </c>
      <c r="C703" s="84">
        <v>35.159999999999997</v>
      </c>
      <c r="D703" s="56">
        <v>81.53</v>
      </c>
      <c r="E703" s="56">
        <v>38.32</v>
      </c>
      <c r="F703" s="56">
        <v>56.57</v>
      </c>
      <c r="G703" s="56">
        <v>0.03</v>
      </c>
      <c r="H703" s="56">
        <v>0</v>
      </c>
      <c r="I703" s="56">
        <v>0</v>
      </c>
      <c r="J703" s="56">
        <v>0</v>
      </c>
      <c r="K703" s="56">
        <v>65.33</v>
      </c>
      <c r="L703" s="56">
        <v>119.15</v>
      </c>
      <c r="M703" s="56">
        <v>10.31</v>
      </c>
      <c r="N703" s="56">
        <v>3.72</v>
      </c>
      <c r="O703" s="56">
        <v>9.33</v>
      </c>
      <c r="P703" s="56">
        <v>29.95</v>
      </c>
      <c r="Q703" s="56">
        <v>28.93</v>
      </c>
      <c r="R703" s="56">
        <v>63.59</v>
      </c>
      <c r="S703" s="56">
        <v>61.79</v>
      </c>
      <c r="T703" s="56">
        <v>77.58</v>
      </c>
      <c r="U703" s="56">
        <v>109.58</v>
      </c>
      <c r="V703" s="56">
        <v>286.97000000000003</v>
      </c>
      <c r="W703" s="56">
        <v>199.51</v>
      </c>
      <c r="X703" s="56">
        <v>157.16999999999999</v>
      </c>
      <c r="Y703" s="56">
        <v>174.46</v>
      </c>
      <c r="Z703" s="76">
        <v>277.54000000000002</v>
      </c>
      <c r="AA703" s="65"/>
    </row>
    <row r="704" spans="1:27" ht="16.5" x14ac:dyDescent="0.25">
      <c r="A704" s="64"/>
      <c r="B704" s="88">
        <v>16</v>
      </c>
      <c r="C704" s="84">
        <v>118.27</v>
      </c>
      <c r="D704" s="56">
        <v>210.14</v>
      </c>
      <c r="E704" s="56">
        <v>168.02</v>
      </c>
      <c r="F704" s="56">
        <v>93.96</v>
      </c>
      <c r="G704" s="56">
        <v>2.57</v>
      </c>
      <c r="H704" s="56">
        <v>0</v>
      </c>
      <c r="I704" s="56">
        <v>15.45</v>
      </c>
      <c r="J704" s="56">
        <v>26.53</v>
      </c>
      <c r="K704" s="56">
        <v>100.02</v>
      </c>
      <c r="L704" s="56">
        <v>138.69999999999999</v>
      </c>
      <c r="M704" s="56">
        <v>187.85</v>
      </c>
      <c r="N704" s="56">
        <v>218.56</v>
      </c>
      <c r="O704" s="56">
        <v>212.09</v>
      </c>
      <c r="P704" s="56">
        <v>185.29</v>
      </c>
      <c r="Q704" s="56">
        <v>211.17</v>
      </c>
      <c r="R704" s="56">
        <v>248.37</v>
      </c>
      <c r="S704" s="56">
        <v>241.94</v>
      </c>
      <c r="T704" s="56">
        <v>230.78</v>
      </c>
      <c r="U704" s="56">
        <v>245.27</v>
      </c>
      <c r="V704" s="56">
        <v>388.86</v>
      </c>
      <c r="W704" s="56">
        <v>508.06</v>
      </c>
      <c r="X704" s="56">
        <v>498.22</v>
      </c>
      <c r="Y704" s="56">
        <v>404.91</v>
      </c>
      <c r="Z704" s="76">
        <v>1129.1300000000001</v>
      </c>
      <c r="AA704" s="65"/>
    </row>
    <row r="705" spans="1:27" ht="16.5" x14ac:dyDescent="0.25">
      <c r="A705" s="64"/>
      <c r="B705" s="88">
        <v>17</v>
      </c>
      <c r="C705" s="84">
        <v>469.5</v>
      </c>
      <c r="D705" s="56">
        <v>199.95</v>
      </c>
      <c r="E705" s="56">
        <v>130.94999999999999</v>
      </c>
      <c r="F705" s="56">
        <v>116.26</v>
      </c>
      <c r="G705" s="56">
        <v>4.22</v>
      </c>
      <c r="H705" s="56">
        <v>0</v>
      </c>
      <c r="I705" s="56">
        <v>0</v>
      </c>
      <c r="J705" s="56">
        <v>87.64</v>
      </c>
      <c r="K705" s="56">
        <v>105.77</v>
      </c>
      <c r="L705" s="56">
        <v>235.68</v>
      </c>
      <c r="M705" s="56">
        <v>150.16999999999999</v>
      </c>
      <c r="N705" s="56">
        <v>326.51</v>
      </c>
      <c r="O705" s="56">
        <v>169.79</v>
      </c>
      <c r="P705" s="56">
        <v>203.01</v>
      </c>
      <c r="Q705" s="56">
        <v>245.67</v>
      </c>
      <c r="R705" s="56">
        <v>232.88</v>
      </c>
      <c r="S705" s="56">
        <v>278.69</v>
      </c>
      <c r="T705" s="56">
        <v>350.2</v>
      </c>
      <c r="U705" s="56">
        <v>258.89</v>
      </c>
      <c r="V705" s="56">
        <v>487.46</v>
      </c>
      <c r="W705" s="56">
        <v>387.04</v>
      </c>
      <c r="X705" s="56">
        <v>362.77</v>
      </c>
      <c r="Y705" s="56">
        <v>363</v>
      </c>
      <c r="Z705" s="76">
        <v>1097.27</v>
      </c>
      <c r="AA705" s="65"/>
    </row>
    <row r="706" spans="1:27" ht="16.5" x14ac:dyDescent="0.25">
      <c r="A706" s="64"/>
      <c r="B706" s="88">
        <v>18</v>
      </c>
      <c r="C706" s="84">
        <v>45.31</v>
      </c>
      <c r="D706" s="56">
        <v>19.55</v>
      </c>
      <c r="E706" s="56">
        <v>44.2</v>
      </c>
      <c r="F706" s="56">
        <v>11.74</v>
      </c>
      <c r="G706" s="56">
        <v>0</v>
      </c>
      <c r="H706" s="56">
        <v>0</v>
      </c>
      <c r="I706" s="56">
        <v>0</v>
      </c>
      <c r="J706" s="56">
        <v>55.44</v>
      </c>
      <c r="K706" s="56">
        <v>38.450000000000003</v>
      </c>
      <c r="L706" s="56">
        <v>110.13</v>
      </c>
      <c r="M706" s="56">
        <v>291.64</v>
      </c>
      <c r="N706" s="56">
        <v>212.59</v>
      </c>
      <c r="O706" s="56">
        <v>204.3</v>
      </c>
      <c r="P706" s="56">
        <v>153.79</v>
      </c>
      <c r="Q706" s="56">
        <v>125.4</v>
      </c>
      <c r="R706" s="56">
        <v>52.68</v>
      </c>
      <c r="S706" s="56">
        <v>114.65</v>
      </c>
      <c r="T706" s="56">
        <v>129.56</v>
      </c>
      <c r="U706" s="56">
        <v>172.92</v>
      </c>
      <c r="V706" s="56">
        <v>194.04</v>
      </c>
      <c r="W706" s="56">
        <v>204.7</v>
      </c>
      <c r="X706" s="56">
        <v>182.64</v>
      </c>
      <c r="Y706" s="56">
        <v>330.34</v>
      </c>
      <c r="Z706" s="76">
        <v>291.35000000000002</v>
      </c>
      <c r="AA706" s="65"/>
    </row>
    <row r="707" spans="1:27" ht="16.5" x14ac:dyDescent="0.25">
      <c r="A707" s="64"/>
      <c r="B707" s="88">
        <v>19</v>
      </c>
      <c r="C707" s="84">
        <v>42.95</v>
      </c>
      <c r="D707" s="56">
        <v>34.549999999999997</v>
      </c>
      <c r="E707" s="56">
        <v>27.24</v>
      </c>
      <c r="F707" s="56">
        <v>4.18</v>
      </c>
      <c r="G707" s="56">
        <v>0</v>
      </c>
      <c r="H707" s="56">
        <v>0</v>
      </c>
      <c r="I707" s="56">
        <v>0</v>
      </c>
      <c r="J707" s="56">
        <v>0</v>
      </c>
      <c r="K707" s="56">
        <v>16.16</v>
      </c>
      <c r="L707" s="56">
        <v>59.64</v>
      </c>
      <c r="M707" s="56">
        <v>83.46</v>
      </c>
      <c r="N707" s="56">
        <v>67.91</v>
      </c>
      <c r="O707" s="56">
        <v>57.53</v>
      </c>
      <c r="P707" s="56">
        <v>73.56</v>
      </c>
      <c r="Q707" s="56">
        <v>88.86</v>
      </c>
      <c r="R707" s="56">
        <v>82.93</v>
      </c>
      <c r="S707" s="56">
        <v>79.17</v>
      </c>
      <c r="T707" s="56">
        <v>85.52</v>
      </c>
      <c r="U707" s="56">
        <v>89.08</v>
      </c>
      <c r="V707" s="56">
        <v>196.79</v>
      </c>
      <c r="W707" s="56">
        <v>207.72</v>
      </c>
      <c r="X707" s="56">
        <v>189.86</v>
      </c>
      <c r="Y707" s="56">
        <v>213.19</v>
      </c>
      <c r="Z707" s="76">
        <v>229.36</v>
      </c>
      <c r="AA707" s="65"/>
    </row>
    <row r="708" spans="1:27" ht="16.5" x14ac:dyDescent="0.25">
      <c r="A708" s="64"/>
      <c r="B708" s="88">
        <v>20</v>
      </c>
      <c r="C708" s="84">
        <v>148.68</v>
      </c>
      <c r="D708" s="56">
        <v>52.31</v>
      </c>
      <c r="E708" s="56">
        <v>148.88999999999999</v>
      </c>
      <c r="F708" s="56">
        <v>0.9</v>
      </c>
      <c r="G708" s="56">
        <v>0</v>
      </c>
      <c r="H708" s="56">
        <v>0</v>
      </c>
      <c r="I708" s="56">
        <v>0</v>
      </c>
      <c r="J708" s="56">
        <v>0</v>
      </c>
      <c r="K708" s="56">
        <v>0</v>
      </c>
      <c r="L708" s="56">
        <v>0.11</v>
      </c>
      <c r="M708" s="56">
        <v>0.39</v>
      </c>
      <c r="N708" s="56">
        <v>0.37</v>
      </c>
      <c r="O708" s="56">
        <v>7.51</v>
      </c>
      <c r="P708" s="56">
        <v>1.97</v>
      </c>
      <c r="Q708" s="56">
        <v>0.3</v>
      </c>
      <c r="R708" s="56">
        <v>0.8</v>
      </c>
      <c r="S708" s="56">
        <v>154.87</v>
      </c>
      <c r="T708" s="56">
        <v>165.72</v>
      </c>
      <c r="U708" s="56">
        <v>203.93</v>
      </c>
      <c r="V708" s="56">
        <v>219.15</v>
      </c>
      <c r="W708" s="56">
        <v>251.98</v>
      </c>
      <c r="X708" s="56">
        <v>202.09</v>
      </c>
      <c r="Y708" s="56">
        <v>98.52</v>
      </c>
      <c r="Z708" s="76">
        <v>226.14</v>
      </c>
      <c r="AA708" s="65"/>
    </row>
    <row r="709" spans="1:27" ht="16.5" x14ac:dyDescent="0.25">
      <c r="A709" s="64"/>
      <c r="B709" s="88">
        <v>21</v>
      </c>
      <c r="C709" s="84">
        <v>122.51</v>
      </c>
      <c r="D709" s="56">
        <v>53.93</v>
      </c>
      <c r="E709" s="56">
        <v>66.900000000000006</v>
      </c>
      <c r="F709" s="56">
        <v>163.16</v>
      </c>
      <c r="G709" s="56">
        <v>11.86</v>
      </c>
      <c r="H709" s="56">
        <v>39.75</v>
      </c>
      <c r="I709" s="56">
        <v>0</v>
      </c>
      <c r="J709" s="56">
        <v>131.28</v>
      </c>
      <c r="K709" s="56">
        <v>51</v>
      </c>
      <c r="L709" s="56">
        <v>9.32</v>
      </c>
      <c r="M709" s="56">
        <v>14.88</v>
      </c>
      <c r="N709" s="56">
        <v>15.1</v>
      </c>
      <c r="O709" s="56">
        <v>25.92</v>
      </c>
      <c r="P709" s="56">
        <v>20.93</v>
      </c>
      <c r="Q709" s="56">
        <v>11.01</v>
      </c>
      <c r="R709" s="56">
        <v>0.22</v>
      </c>
      <c r="S709" s="56">
        <v>17.38</v>
      </c>
      <c r="T709" s="56">
        <v>73.680000000000007</v>
      </c>
      <c r="U709" s="56">
        <v>101.51</v>
      </c>
      <c r="V709" s="56">
        <v>117.4</v>
      </c>
      <c r="W709" s="56">
        <v>198.22</v>
      </c>
      <c r="X709" s="56">
        <v>239.4</v>
      </c>
      <c r="Y709" s="56">
        <v>212.25</v>
      </c>
      <c r="Z709" s="76">
        <v>240.77</v>
      </c>
      <c r="AA709" s="65"/>
    </row>
    <row r="710" spans="1:27" ht="16.5" x14ac:dyDescent="0.25">
      <c r="A710" s="64"/>
      <c r="B710" s="88">
        <v>22</v>
      </c>
      <c r="C710" s="84">
        <v>28.03</v>
      </c>
      <c r="D710" s="56">
        <v>51.88</v>
      </c>
      <c r="E710" s="56">
        <v>55.3</v>
      </c>
      <c r="F710" s="56">
        <v>13.67</v>
      </c>
      <c r="G710" s="56">
        <v>3.54</v>
      </c>
      <c r="H710" s="56">
        <v>0.15</v>
      </c>
      <c r="I710" s="56">
        <v>0.05</v>
      </c>
      <c r="J710" s="56">
        <v>0</v>
      </c>
      <c r="K710" s="56">
        <v>36</v>
      </c>
      <c r="L710" s="56">
        <v>8.2200000000000006</v>
      </c>
      <c r="M710" s="56">
        <v>30.52</v>
      </c>
      <c r="N710" s="56">
        <v>42.61</v>
      </c>
      <c r="O710" s="56">
        <v>33.06</v>
      </c>
      <c r="P710" s="56">
        <v>6.1</v>
      </c>
      <c r="Q710" s="56">
        <v>10.87</v>
      </c>
      <c r="R710" s="56">
        <v>16.57</v>
      </c>
      <c r="S710" s="56">
        <v>74.22</v>
      </c>
      <c r="T710" s="56">
        <v>149.13999999999999</v>
      </c>
      <c r="U710" s="56">
        <v>157.36000000000001</v>
      </c>
      <c r="V710" s="56">
        <v>186.32</v>
      </c>
      <c r="W710" s="56">
        <v>214.03</v>
      </c>
      <c r="X710" s="56">
        <v>264.69</v>
      </c>
      <c r="Y710" s="56">
        <v>157.75</v>
      </c>
      <c r="Z710" s="76">
        <v>177.64</v>
      </c>
      <c r="AA710" s="65"/>
    </row>
    <row r="711" spans="1:27" ht="16.5" x14ac:dyDescent="0.25">
      <c r="A711" s="64"/>
      <c r="B711" s="88">
        <v>23</v>
      </c>
      <c r="C711" s="84">
        <v>16.02</v>
      </c>
      <c r="D711" s="56">
        <v>27.47</v>
      </c>
      <c r="E711" s="56">
        <v>15.43</v>
      </c>
      <c r="F711" s="56">
        <v>0</v>
      </c>
      <c r="G711" s="56">
        <v>0</v>
      </c>
      <c r="H711" s="56">
        <v>0</v>
      </c>
      <c r="I711" s="56">
        <v>0</v>
      </c>
      <c r="J711" s="56">
        <v>0</v>
      </c>
      <c r="K711" s="56">
        <v>0</v>
      </c>
      <c r="L711" s="56">
        <v>0</v>
      </c>
      <c r="M711" s="56">
        <v>0.45</v>
      </c>
      <c r="N711" s="56">
        <v>11.23</v>
      </c>
      <c r="O711" s="56">
        <v>15.29</v>
      </c>
      <c r="P711" s="56">
        <v>9.2799999999999994</v>
      </c>
      <c r="Q711" s="56">
        <v>9.7200000000000006</v>
      </c>
      <c r="R711" s="56">
        <v>0</v>
      </c>
      <c r="S711" s="56">
        <v>21.19</v>
      </c>
      <c r="T711" s="56">
        <v>53.03</v>
      </c>
      <c r="U711" s="56">
        <v>142.4</v>
      </c>
      <c r="V711" s="56">
        <v>142.9</v>
      </c>
      <c r="W711" s="56">
        <v>249.4</v>
      </c>
      <c r="X711" s="56">
        <v>258.95</v>
      </c>
      <c r="Y711" s="56">
        <v>156.24</v>
      </c>
      <c r="Z711" s="76">
        <v>208.71</v>
      </c>
      <c r="AA711" s="65"/>
    </row>
    <row r="712" spans="1:27" ht="16.5" x14ac:dyDescent="0.25">
      <c r="A712" s="64"/>
      <c r="B712" s="88">
        <v>24</v>
      </c>
      <c r="C712" s="84">
        <v>177.94</v>
      </c>
      <c r="D712" s="56">
        <v>47.35</v>
      </c>
      <c r="E712" s="56">
        <v>6.08</v>
      </c>
      <c r="F712" s="56">
        <v>0</v>
      </c>
      <c r="G712" s="56">
        <v>0</v>
      </c>
      <c r="H712" s="56">
        <v>0</v>
      </c>
      <c r="I712" s="56">
        <v>0</v>
      </c>
      <c r="J712" s="56">
        <v>0</v>
      </c>
      <c r="K712" s="56">
        <v>0</v>
      </c>
      <c r="L712" s="56">
        <v>0</v>
      </c>
      <c r="M712" s="56">
        <v>0</v>
      </c>
      <c r="N712" s="56">
        <v>0</v>
      </c>
      <c r="O712" s="56">
        <v>0</v>
      </c>
      <c r="P712" s="56">
        <v>0</v>
      </c>
      <c r="Q712" s="56">
        <v>0</v>
      </c>
      <c r="R712" s="56">
        <v>0</v>
      </c>
      <c r="S712" s="56">
        <v>0</v>
      </c>
      <c r="T712" s="56">
        <v>0</v>
      </c>
      <c r="U712" s="56">
        <v>0</v>
      </c>
      <c r="V712" s="56">
        <v>11.46</v>
      </c>
      <c r="W712" s="56">
        <v>26.74</v>
      </c>
      <c r="X712" s="56">
        <v>44.7</v>
      </c>
      <c r="Y712" s="56">
        <v>123.03</v>
      </c>
      <c r="Z712" s="76">
        <v>34.03</v>
      </c>
      <c r="AA712" s="65"/>
    </row>
    <row r="713" spans="1:27" ht="16.5" x14ac:dyDescent="0.25">
      <c r="A713" s="64"/>
      <c r="B713" s="88">
        <v>25</v>
      </c>
      <c r="C713" s="84">
        <v>11.89</v>
      </c>
      <c r="D713" s="56">
        <v>12.17</v>
      </c>
      <c r="E713" s="56">
        <v>0</v>
      </c>
      <c r="F713" s="56">
        <v>0</v>
      </c>
      <c r="G713" s="56">
        <v>0</v>
      </c>
      <c r="H713" s="56">
        <v>0</v>
      </c>
      <c r="I713" s="56">
        <v>0</v>
      </c>
      <c r="J713" s="56">
        <v>0</v>
      </c>
      <c r="K713" s="56">
        <v>0</v>
      </c>
      <c r="L713" s="56">
        <v>0</v>
      </c>
      <c r="M713" s="56">
        <v>0</v>
      </c>
      <c r="N713" s="56">
        <v>0</v>
      </c>
      <c r="O713" s="56">
        <v>0</v>
      </c>
      <c r="P713" s="56">
        <v>0</v>
      </c>
      <c r="Q713" s="56">
        <v>0</v>
      </c>
      <c r="R713" s="56">
        <v>0</v>
      </c>
      <c r="S713" s="56">
        <v>0</v>
      </c>
      <c r="T713" s="56">
        <v>10.79</v>
      </c>
      <c r="U713" s="56">
        <v>28.18</v>
      </c>
      <c r="V713" s="56">
        <v>65.349999999999994</v>
      </c>
      <c r="W713" s="56">
        <v>98.53</v>
      </c>
      <c r="X713" s="56">
        <v>56.33</v>
      </c>
      <c r="Y713" s="56">
        <v>67.48</v>
      </c>
      <c r="Z713" s="76">
        <v>9.32</v>
      </c>
      <c r="AA713" s="65"/>
    </row>
    <row r="714" spans="1:27" ht="16.5" x14ac:dyDescent="0.25">
      <c r="A714" s="64"/>
      <c r="B714" s="88">
        <v>26</v>
      </c>
      <c r="C714" s="84">
        <v>1.24</v>
      </c>
      <c r="D714" s="56">
        <v>0</v>
      </c>
      <c r="E714" s="56">
        <v>11.43</v>
      </c>
      <c r="F714" s="56">
        <v>0</v>
      </c>
      <c r="G714" s="56">
        <v>3.35</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34.79</v>
      </c>
      <c r="X714" s="56">
        <v>41.95</v>
      </c>
      <c r="Y714" s="56">
        <v>89.93</v>
      </c>
      <c r="Z714" s="76">
        <v>0</v>
      </c>
      <c r="AA714" s="65"/>
    </row>
    <row r="715" spans="1:27" ht="16.5" x14ac:dyDescent="0.25">
      <c r="A715" s="64"/>
      <c r="B715" s="88">
        <v>27</v>
      </c>
      <c r="C715" s="84">
        <v>0</v>
      </c>
      <c r="D715" s="56">
        <v>0</v>
      </c>
      <c r="E715" s="56">
        <v>0</v>
      </c>
      <c r="F715" s="56">
        <v>0</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69.12</v>
      </c>
      <c r="W715" s="56">
        <v>11.1</v>
      </c>
      <c r="X715" s="56">
        <v>436.06</v>
      </c>
      <c r="Y715" s="56">
        <v>489.66</v>
      </c>
      <c r="Z715" s="76">
        <v>326.63</v>
      </c>
      <c r="AA715" s="65"/>
    </row>
    <row r="716" spans="1:27" ht="16.5" x14ac:dyDescent="0.25">
      <c r="A716" s="64"/>
      <c r="B716" s="88">
        <v>28</v>
      </c>
      <c r="C716" s="84">
        <v>75.44</v>
      </c>
      <c r="D716" s="56">
        <v>9.0500000000000007</v>
      </c>
      <c r="E716" s="56">
        <v>5.08</v>
      </c>
      <c r="F716" s="56">
        <v>14.31</v>
      </c>
      <c r="G716" s="56">
        <v>0</v>
      </c>
      <c r="H716" s="56">
        <v>0</v>
      </c>
      <c r="I716" s="56">
        <v>0</v>
      </c>
      <c r="J716" s="56">
        <v>0</v>
      </c>
      <c r="K716" s="56">
        <v>0</v>
      </c>
      <c r="L716" s="56">
        <v>0</v>
      </c>
      <c r="M716" s="56">
        <v>0</v>
      </c>
      <c r="N716" s="56">
        <v>0</v>
      </c>
      <c r="O716" s="56">
        <v>0</v>
      </c>
      <c r="P716" s="56">
        <v>0</v>
      </c>
      <c r="Q716" s="56">
        <v>0</v>
      </c>
      <c r="R716" s="56">
        <v>0</v>
      </c>
      <c r="S716" s="56">
        <v>30.54</v>
      </c>
      <c r="T716" s="56">
        <v>113.32</v>
      </c>
      <c r="U716" s="56">
        <v>163.02000000000001</v>
      </c>
      <c r="V716" s="56">
        <v>194.75</v>
      </c>
      <c r="W716" s="56">
        <v>363.29</v>
      </c>
      <c r="X716" s="56">
        <v>371.75</v>
      </c>
      <c r="Y716" s="56">
        <v>331.24</v>
      </c>
      <c r="Z716" s="76">
        <v>287.02999999999997</v>
      </c>
      <c r="AA716" s="65"/>
    </row>
    <row r="717" spans="1:27" ht="16.5" x14ac:dyDescent="0.25">
      <c r="A717" s="64"/>
      <c r="B717" s="88">
        <v>29</v>
      </c>
      <c r="C717" s="84">
        <v>154.24</v>
      </c>
      <c r="D717" s="56">
        <v>91.96</v>
      </c>
      <c r="E717" s="56">
        <v>34.15</v>
      </c>
      <c r="F717" s="56">
        <v>12.94</v>
      </c>
      <c r="G717" s="56">
        <v>0</v>
      </c>
      <c r="H717" s="56">
        <v>0</v>
      </c>
      <c r="I717" s="56">
        <v>26.25</v>
      </c>
      <c r="J717" s="56">
        <v>71.7</v>
      </c>
      <c r="K717" s="56">
        <v>93.42</v>
      </c>
      <c r="L717" s="56">
        <v>172.6</v>
      </c>
      <c r="M717" s="56">
        <v>128.77000000000001</v>
      </c>
      <c r="N717" s="56">
        <v>144.57</v>
      </c>
      <c r="O717" s="56">
        <v>234.13</v>
      </c>
      <c r="P717" s="56">
        <v>235.01</v>
      </c>
      <c r="Q717" s="56">
        <v>269.75</v>
      </c>
      <c r="R717" s="56">
        <v>294.11</v>
      </c>
      <c r="S717" s="56">
        <v>423.73</v>
      </c>
      <c r="T717" s="56">
        <v>427.39</v>
      </c>
      <c r="U717" s="56">
        <v>392.93</v>
      </c>
      <c r="V717" s="56">
        <v>440.84</v>
      </c>
      <c r="W717" s="56">
        <v>430.35</v>
      </c>
      <c r="X717" s="56">
        <v>442.83</v>
      </c>
      <c r="Y717" s="56">
        <v>415.72</v>
      </c>
      <c r="Z717" s="76">
        <v>407.21</v>
      </c>
      <c r="AA717" s="65"/>
    </row>
    <row r="718" spans="1:27" ht="16.5" x14ac:dyDescent="0.25">
      <c r="A718" s="64"/>
      <c r="B718" s="88">
        <v>30</v>
      </c>
      <c r="C718" s="84">
        <v>1.19</v>
      </c>
      <c r="D718" s="56">
        <v>0</v>
      </c>
      <c r="E718" s="56">
        <v>0</v>
      </c>
      <c r="F718" s="56">
        <v>0</v>
      </c>
      <c r="G718" s="56">
        <v>0</v>
      </c>
      <c r="H718" s="56">
        <v>0</v>
      </c>
      <c r="I718" s="56">
        <v>0</v>
      </c>
      <c r="J718" s="56">
        <v>0</v>
      </c>
      <c r="K718" s="56">
        <v>30.24</v>
      </c>
      <c r="L718" s="56">
        <v>40.4</v>
      </c>
      <c r="M718" s="56">
        <v>44.24</v>
      </c>
      <c r="N718" s="56">
        <v>52.81</v>
      </c>
      <c r="O718" s="56">
        <v>83.96</v>
      </c>
      <c r="P718" s="56">
        <v>99.04</v>
      </c>
      <c r="Q718" s="56">
        <v>140.63</v>
      </c>
      <c r="R718" s="56">
        <v>148.07</v>
      </c>
      <c r="S718" s="56">
        <v>166.71</v>
      </c>
      <c r="T718" s="56">
        <v>174.78</v>
      </c>
      <c r="U718" s="56">
        <v>251.31</v>
      </c>
      <c r="V718" s="56">
        <v>276.63</v>
      </c>
      <c r="W718" s="56">
        <v>212.27</v>
      </c>
      <c r="X718" s="56">
        <v>376.41</v>
      </c>
      <c r="Y718" s="56">
        <v>307.12</v>
      </c>
      <c r="Z718" s="76">
        <v>213.43</v>
      </c>
      <c r="AA718" s="65"/>
    </row>
    <row r="719" spans="1:27" ht="17.25" thickBot="1" x14ac:dyDescent="0.3">
      <c r="A719" s="64"/>
      <c r="B719" s="89">
        <v>31</v>
      </c>
      <c r="C719" s="85">
        <v>16.88</v>
      </c>
      <c r="D719" s="77">
        <v>14.72</v>
      </c>
      <c r="E719" s="77">
        <v>27.52</v>
      </c>
      <c r="F719" s="77">
        <v>0</v>
      </c>
      <c r="G719" s="77">
        <v>0</v>
      </c>
      <c r="H719" s="77">
        <v>0</v>
      </c>
      <c r="I719" s="77">
        <v>0</v>
      </c>
      <c r="J719" s="77">
        <v>0</v>
      </c>
      <c r="K719" s="77">
        <v>0.05</v>
      </c>
      <c r="L719" s="77">
        <v>9.64</v>
      </c>
      <c r="M719" s="77">
        <v>67.98</v>
      </c>
      <c r="N719" s="77">
        <v>57.22</v>
      </c>
      <c r="O719" s="77">
        <v>60.32</v>
      </c>
      <c r="P719" s="77">
        <v>74.760000000000005</v>
      </c>
      <c r="Q719" s="77">
        <v>69.67</v>
      </c>
      <c r="R719" s="77">
        <v>80.290000000000006</v>
      </c>
      <c r="S719" s="77">
        <v>126.97</v>
      </c>
      <c r="T719" s="77">
        <v>59.67</v>
      </c>
      <c r="U719" s="77">
        <v>59.39</v>
      </c>
      <c r="V719" s="77">
        <v>126.62</v>
      </c>
      <c r="W719" s="77">
        <v>178.42</v>
      </c>
      <c r="X719" s="77">
        <v>366.55</v>
      </c>
      <c r="Y719" s="77">
        <v>293.01</v>
      </c>
      <c r="Z719" s="78">
        <v>280.52999999999997</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16"/>
      <c r="C722" s="217"/>
      <c r="D722" s="217"/>
      <c r="E722" s="217"/>
      <c r="F722" s="217"/>
      <c r="G722" s="217"/>
      <c r="H722" s="217"/>
      <c r="I722" s="217"/>
      <c r="J722" s="217"/>
      <c r="K722" s="217"/>
      <c r="L722" s="217"/>
      <c r="M722" s="217"/>
      <c r="N722" s="217"/>
      <c r="O722" s="217"/>
      <c r="P722" s="217"/>
      <c r="Q722" s="217"/>
      <c r="R722" s="312" t="s">
        <v>166</v>
      </c>
      <c r="S722" s="313"/>
      <c r="T722" s="313"/>
      <c r="U722" s="315"/>
      <c r="V722" s="51"/>
      <c r="W722" s="51"/>
      <c r="X722" s="51"/>
      <c r="Y722" s="51"/>
      <c r="Z722" s="51"/>
      <c r="AA722" s="65"/>
    </row>
    <row r="723" spans="1:27" x14ac:dyDescent="0.25">
      <c r="A723" s="64"/>
      <c r="B723" s="325" t="s">
        <v>167</v>
      </c>
      <c r="C723" s="326"/>
      <c r="D723" s="326"/>
      <c r="E723" s="326"/>
      <c r="F723" s="326"/>
      <c r="G723" s="326"/>
      <c r="H723" s="326"/>
      <c r="I723" s="326"/>
      <c r="J723" s="326"/>
      <c r="K723" s="326"/>
      <c r="L723" s="326"/>
      <c r="M723" s="326"/>
      <c r="N723" s="326"/>
      <c r="O723" s="326"/>
      <c r="P723" s="326"/>
      <c r="Q723" s="327"/>
      <c r="R723" s="328">
        <v>13.1</v>
      </c>
      <c r="S723" s="328"/>
      <c r="T723" s="328"/>
      <c r="U723" s="329"/>
      <c r="V723" s="51"/>
      <c r="W723" s="51"/>
      <c r="X723" s="51"/>
      <c r="Y723" s="51"/>
      <c r="Z723" s="51"/>
      <c r="AA723" s="65"/>
    </row>
    <row r="724" spans="1:27" ht="16.5" thickBot="1" x14ac:dyDescent="0.3">
      <c r="A724" s="64"/>
      <c r="B724" s="320" t="s">
        <v>168</v>
      </c>
      <c r="C724" s="321"/>
      <c r="D724" s="321"/>
      <c r="E724" s="321"/>
      <c r="F724" s="321"/>
      <c r="G724" s="321"/>
      <c r="H724" s="321"/>
      <c r="I724" s="321"/>
      <c r="J724" s="321"/>
      <c r="K724" s="321"/>
      <c r="L724" s="321"/>
      <c r="M724" s="321"/>
      <c r="N724" s="321"/>
      <c r="O724" s="321"/>
      <c r="P724" s="321"/>
      <c r="Q724" s="330"/>
      <c r="R724" s="323">
        <v>172.18</v>
      </c>
      <c r="S724" s="323"/>
      <c r="T724" s="323"/>
      <c r="U724" s="324"/>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4" t="s">
        <v>157</v>
      </c>
      <c r="C726" s="274"/>
      <c r="D726" s="274"/>
      <c r="E726" s="274"/>
      <c r="F726" s="274"/>
      <c r="G726" s="274"/>
      <c r="H726" s="274"/>
      <c r="I726" s="274"/>
      <c r="J726" s="274"/>
      <c r="K726" s="274"/>
      <c r="L726" s="274"/>
      <c r="M726" s="274"/>
      <c r="N726" s="274"/>
      <c r="O726" s="274"/>
      <c r="P726" s="274"/>
      <c r="Q726" s="274"/>
      <c r="R726" s="290">
        <v>853574.82</v>
      </c>
      <c r="S726" s="290"/>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4" t="s">
        <v>170</v>
      </c>
      <c r="C728" s="274"/>
      <c r="D728" s="274"/>
      <c r="E728" s="274"/>
      <c r="F728" s="274"/>
      <c r="G728" s="274"/>
      <c r="H728" s="274"/>
      <c r="I728" s="274"/>
      <c r="J728" s="274"/>
      <c r="K728" s="274"/>
      <c r="L728" s="274"/>
      <c r="M728" s="274"/>
      <c r="N728" s="274"/>
      <c r="O728" s="274"/>
      <c r="P728" s="274"/>
      <c r="Q728" s="274"/>
      <c r="R728" s="274"/>
      <c r="S728" s="274"/>
      <c r="T728" s="274"/>
      <c r="U728" s="274"/>
      <c r="V728" s="274"/>
      <c r="W728" s="274"/>
      <c r="X728" s="274"/>
      <c r="Y728" s="274"/>
      <c r="Z728" s="274"/>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31"/>
      <c r="C730" s="278"/>
      <c r="D730" s="278"/>
      <c r="E730" s="278"/>
      <c r="F730" s="278"/>
      <c r="G730" s="278"/>
      <c r="H730" s="278"/>
      <c r="I730" s="278"/>
      <c r="J730" s="278"/>
      <c r="K730" s="278"/>
      <c r="L730" s="278"/>
      <c r="M730" s="279"/>
      <c r="N730" s="277" t="s">
        <v>77</v>
      </c>
      <c r="O730" s="278"/>
      <c r="P730" s="278"/>
      <c r="Q730" s="278"/>
      <c r="R730" s="278"/>
      <c r="S730" s="278"/>
      <c r="T730" s="278"/>
      <c r="U730" s="279"/>
      <c r="V730" s="51"/>
      <c r="W730" s="51"/>
      <c r="X730" s="51"/>
      <c r="Y730" s="51"/>
      <c r="Z730" s="51"/>
      <c r="AA730" s="65"/>
    </row>
    <row r="731" spans="1:27" ht="16.5" thickBot="1" x14ac:dyDescent="0.3">
      <c r="A731" s="64"/>
      <c r="B731" s="332"/>
      <c r="C731" s="333"/>
      <c r="D731" s="333"/>
      <c r="E731" s="333"/>
      <c r="F731" s="333"/>
      <c r="G731" s="333"/>
      <c r="H731" s="333"/>
      <c r="I731" s="333"/>
      <c r="J731" s="333"/>
      <c r="K731" s="333"/>
      <c r="L731" s="333"/>
      <c r="M731" s="334"/>
      <c r="N731" s="301" t="s">
        <v>78</v>
      </c>
      <c r="O731" s="333"/>
      <c r="P731" s="333" t="s">
        <v>79</v>
      </c>
      <c r="Q731" s="333"/>
      <c r="R731" s="333" t="s">
        <v>80</v>
      </c>
      <c r="S731" s="333"/>
      <c r="T731" s="333" t="s">
        <v>81</v>
      </c>
      <c r="U731" s="334"/>
      <c r="V731" s="51"/>
      <c r="W731" s="51"/>
      <c r="X731" s="51"/>
      <c r="Y731" s="51"/>
      <c r="Z731" s="51"/>
      <c r="AA731" s="65"/>
    </row>
    <row r="732" spans="1:27" ht="16.5" thickBot="1" x14ac:dyDescent="0.3">
      <c r="A732" s="64"/>
      <c r="B732" s="335" t="s">
        <v>162</v>
      </c>
      <c r="C732" s="336"/>
      <c r="D732" s="336"/>
      <c r="E732" s="336"/>
      <c r="F732" s="336"/>
      <c r="G732" s="336"/>
      <c r="H732" s="336"/>
      <c r="I732" s="336"/>
      <c r="J732" s="336"/>
      <c r="K732" s="336"/>
      <c r="L732" s="336"/>
      <c r="M732" s="337"/>
      <c r="N732" s="338">
        <v>695502.67</v>
      </c>
      <c r="O732" s="339"/>
      <c r="P732" s="339">
        <v>1165535.3600000001</v>
      </c>
      <c r="Q732" s="339"/>
      <c r="R732" s="339">
        <v>1523270.86</v>
      </c>
      <c r="S732" s="339"/>
      <c r="T732" s="339">
        <v>1670180.52</v>
      </c>
      <c r="U732" s="340"/>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3" t="s">
        <v>203</v>
      </c>
      <c r="C734" s="223"/>
      <c r="D734" s="223"/>
      <c r="E734" s="223"/>
      <c r="F734" s="223"/>
      <c r="G734" s="223"/>
      <c r="H734" s="223"/>
      <c r="I734" s="223"/>
      <c r="J734" s="223"/>
      <c r="K734" s="223"/>
      <c r="L734" s="223"/>
      <c r="M734" s="223"/>
      <c r="N734" s="223"/>
      <c r="O734" s="223"/>
      <c r="P734" s="223"/>
      <c r="Q734" s="223"/>
      <c r="R734" s="223"/>
      <c r="S734" s="223"/>
      <c r="T734" s="223"/>
      <c r="U734" s="223"/>
      <c r="V734" s="223"/>
      <c r="W734" s="223"/>
      <c r="X734" s="223"/>
      <c r="Y734" s="223"/>
      <c r="Z734" s="223"/>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3" t="s">
        <v>199</v>
      </c>
      <c r="C736" s="223"/>
      <c r="D736" s="223"/>
      <c r="E736" s="223"/>
      <c r="F736" s="223"/>
      <c r="G736" s="223"/>
      <c r="H736" s="223"/>
      <c r="I736" s="223"/>
      <c r="J736" s="223"/>
      <c r="K736" s="223"/>
      <c r="L736" s="223"/>
      <c r="M736" s="223"/>
      <c r="N736" s="223"/>
      <c r="O736" s="223"/>
      <c r="P736" s="223"/>
      <c r="Q736" s="223"/>
      <c r="R736" s="223"/>
      <c r="S736" s="223"/>
      <c r="T736" s="223"/>
      <c r="U736" s="223"/>
      <c r="V736" s="223"/>
      <c r="W736" s="223"/>
      <c r="X736" s="223"/>
      <c r="Y736" s="223"/>
      <c r="Z736" s="223"/>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январь 2023</v>
      </c>
      <c r="B1" s="62"/>
      <c r="C1" s="62"/>
      <c r="D1" s="62"/>
      <c r="E1" s="62"/>
      <c r="F1" s="62"/>
      <c r="G1" s="63"/>
    </row>
    <row r="2" spans="1:7" ht="42" customHeight="1" x14ac:dyDescent="0.25">
      <c r="A2" s="64"/>
      <c r="B2" s="283" t="s">
        <v>186</v>
      </c>
      <c r="C2" s="283"/>
      <c r="D2" s="283"/>
      <c r="E2" s="283"/>
      <c r="F2" s="283"/>
      <c r="G2" s="65"/>
    </row>
    <row r="3" spans="1:7" s="55" customFormat="1" ht="18" x14ac:dyDescent="0.25">
      <c r="A3" s="74"/>
      <c r="B3" s="284" t="s">
        <v>239</v>
      </c>
      <c r="C3" s="284"/>
      <c r="D3" s="284"/>
      <c r="E3" s="284"/>
      <c r="F3" s="284"/>
      <c r="G3" s="75"/>
    </row>
    <row r="4" spans="1:7" ht="18.75" x14ac:dyDescent="0.25">
      <c r="A4" s="64"/>
      <c r="B4" s="285" t="s">
        <v>191</v>
      </c>
      <c r="C4" s="285"/>
      <c r="D4" s="285"/>
      <c r="E4" s="285"/>
      <c r="F4" s="285"/>
      <c r="G4" s="65"/>
    </row>
    <row r="5" spans="1:7" x14ac:dyDescent="0.25">
      <c r="A5" s="64"/>
      <c r="B5" s="51"/>
      <c r="C5" s="51"/>
      <c r="D5" s="51"/>
      <c r="E5" s="51"/>
      <c r="F5" s="51"/>
      <c r="G5" s="65"/>
    </row>
    <row r="6" spans="1:7" ht="35.25" customHeight="1" x14ac:dyDescent="0.25">
      <c r="A6" s="64"/>
      <c r="B6" s="281" t="s">
        <v>75</v>
      </c>
      <c r="C6" s="281"/>
      <c r="D6" s="281"/>
      <c r="E6" s="281"/>
      <c r="F6" s="281"/>
      <c r="G6" s="65"/>
    </row>
    <row r="7" spans="1:7" x14ac:dyDescent="0.25">
      <c r="A7" s="64"/>
      <c r="B7" s="51"/>
      <c r="C7" s="51"/>
      <c r="D7" s="51"/>
      <c r="E7" s="51"/>
      <c r="F7" s="51"/>
      <c r="G7" s="65"/>
    </row>
    <row r="8" spans="1:7" x14ac:dyDescent="0.25">
      <c r="A8" s="64"/>
      <c r="B8" s="190" t="s">
        <v>76</v>
      </c>
      <c r="C8" s="51"/>
      <c r="D8" s="51"/>
      <c r="E8" s="51"/>
      <c r="F8" s="51"/>
      <c r="G8" s="65"/>
    </row>
    <row r="9" spans="1:7" ht="16.5" thickBot="1" x14ac:dyDescent="0.3">
      <c r="A9" s="64"/>
      <c r="B9" s="51"/>
      <c r="C9" s="51"/>
      <c r="D9" s="51"/>
      <c r="E9" s="51"/>
      <c r="F9" s="51"/>
      <c r="G9" s="65"/>
    </row>
    <row r="10" spans="1:7" x14ac:dyDescent="0.25">
      <c r="A10" s="64"/>
      <c r="B10" s="275"/>
      <c r="C10" s="277" t="s">
        <v>77</v>
      </c>
      <c r="D10" s="278"/>
      <c r="E10" s="278"/>
      <c r="F10" s="279"/>
      <c r="G10" s="65"/>
    </row>
    <row r="11" spans="1:7" ht="16.5" thickBot="1" x14ac:dyDescent="0.3">
      <c r="A11" s="64"/>
      <c r="B11" s="276"/>
      <c r="C11" s="189" t="s">
        <v>78</v>
      </c>
      <c r="D11" s="194" t="s">
        <v>79</v>
      </c>
      <c r="E11" s="194" t="s">
        <v>80</v>
      </c>
      <c r="F11" s="195" t="s">
        <v>81</v>
      </c>
      <c r="G11" s="65"/>
    </row>
    <row r="12" spans="1:7" ht="16.5" thickBot="1" x14ac:dyDescent="0.3">
      <c r="A12" s="64"/>
      <c r="B12" s="101" t="s">
        <v>82</v>
      </c>
      <c r="C12" s="162">
        <v>2814.42</v>
      </c>
      <c r="D12" s="162">
        <v>2814.42</v>
      </c>
      <c r="E12" s="162">
        <v>2814.42</v>
      </c>
      <c r="F12" s="166">
        <v>2814.42</v>
      </c>
      <c r="G12" s="65"/>
    </row>
    <row r="13" spans="1:7" x14ac:dyDescent="0.25">
      <c r="A13" s="64"/>
      <c r="B13" s="51"/>
      <c r="C13" s="51"/>
      <c r="D13" s="51"/>
      <c r="E13" s="51"/>
      <c r="F13" s="51"/>
      <c r="G13" s="65"/>
    </row>
    <row r="14" spans="1:7" ht="15.75" customHeight="1" x14ac:dyDescent="0.25">
      <c r="A14" s="64"/>
      <c r="B14" s="282" t="s">
        <v>83</v>
      </c>
      <c r="C14" s="282"/>
      <c r="D14" s="282"/>
      <c r="E14" s="282"/>
      <c r="F14" s="282"/>
      <c r="G14" s="65"/>
    </row>
    <row r="15" spans="1:7" x14ac:dyDescent="0.25">
      <c r="A15" s="64"/>
      <c r="B15" s="220" t="s">
        <v>84</v>
      </c>
      <c r="C15" s="221">
        <v>2408.5500000000002</v>
      </c>
      <c r="D15" s="51"/>
      <c r="E15" s="51"/>
      <c r="F15" s="51"/>
      <c r="G15" s="65"/>
    </row>
    <row r="16" spans="1:7" x14ac:dyDescent="0.25">
      <c r="A16" s="64"/>
      <c r="B16" s="51"/>
      <c r="C16" s="51"/>
      <c r="D16" s="51"/>
      <c r="E16" s="51"/>
      <c r="F16" s="51"/>
      <c r="G16" s="65"/>
    </row>
    <row r="17" spans="1:7" ht="31.5" customHeight="1" x14ac:dyDescent="0.25">
      <c r="A17" s="64"/>
      <c r="B17" s="282" t="s">
        <v>85</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86</v>
      </c>
      <c r="C19" s="282"/>
      <c r="D19" s="282"/>
      <c r="E19" s="221">
        <v>1314.19</v>
      </c>
      <c r="F19" s="57"/>
      <c r="G19" s="65"/>
    </row>
    <row r="20" spans="1:7" x14ac:dyDescent="0.25">
      <c r="A20" s="64"/>
      <c r="B20" s="51"/>
      <c r="C20" s="51"/>
      <c r="D20" s="51"/>
      <c r="E20" s="51"/>
      <c r="F20" s="51"/>
      <c r="G20" s="65"/>
    </row>
    <row r="21" spans="1:7" ht="15.75" customHeight="1" x14ac:dyDescent="0.25">
      <c r="A21" s="64"/>
      <c r="B21" s="282" t="s">
        <v>87</v>
      </c>
      <c r="C21" s="282"/>
      <c r="D21" s="282"/>
      <c r="E21" s="221">
        <v>853574.82</v>
      </c>
      <c r="F21" s="220"/>
      <c r="G21" s="65"/>
    </row>
    <row r="22" spans="1:7" x14ac:dyDescent="0.25">
      <c r="A22" s="64"/>
      <c r="B22" s="51"/>
      <c r="C22" s="51"/>
      <c r="D22" s="51"/>
      <c r="E22" s="51"/>
      <c r="F22" s="51"/>
      <c r="G22" s="65"/>
    </row>
    <row r="23" spans="1:7" ht="15.75" customHeight="1" x14ac:dyDescent="0.25">
      <c r="A23" s="64"/>
      <c r="B23" s="282" t="s">
        <v>88</v>
      </c>
      <c r="C23" s="282"/>
      <c r="D23" s="282"/>
      <c r="E23" s="282"/>
      <c r="F23" s="160">
        <v>1.2820853579226966E-3</v>
      </c>
      <c r="G23" s="161"/>
    </row>
    <row r="24" spans="1:7" x14ac:dyDescent="0.25">
      <c r="A24" s="64"/>
      <c r="B24" s="51"/>
      <c r="C24" s="51"/>
      <c r="D24" s="51"/>
      <c r="E24" s="51"/>
      <c r="F24" s="51"/>
      <c r="G24" s="65"/>
    </row>
    <row r="25" spans="1:7" ht="15.75" customHeight="1" x14ac:dyDescent="0.25">
      <c r="A25" s="64"/>
      <c r="B25" s="282" t="s">
        <v>89</v>
      </c>
      <c r="C25" s="282"/>
      <c r="D25" s="282"/>
      <c r="E25" s="133">
        <v>130.05099999999999</v>
      </c>
      <c r="F25" s="220"/>
      <c r="G25" s="65"/>
    </row>
    <row r="26" spans="1:7" x14ac:dyDescent="0.25">
      <c r="A26" s="64"/>
      <c r="B26" s="51"/>
      <c r="C26" s="51"/>
      <c r="D26" s="51"/>
      <c r="E26" s="51"/>
      <c r="F26" s="51"/>
      <c r="G26" s="65"/>
    </row>
    <row r="27" spans="1:7" ht="15.75" customHeight="1" x14ac:dyDescent="0.25">
      <c r="A27" s="64"/>
      <c r="B27" s="282" t="s">
        <v>90</v>
      </c>
      <c r="C27" s="282"/>
      <c r="D27" s="282"/>
      <c r="E27" s="282"/>
      <c r="F27" s="282"/>
      <c r="G27" s="65"/>
    </row>
    <row r="28" spans="1:7" x14ac:dyDescent="0.25">
      <c r="A28" s="64"/>
      <c r="B28" s="220" t="s">
        <v>91</v>
      </c>
      <c r="C28" s="133">
        <v>0</v>
      </c>
      <c r="D28" s="220"/>
      <c r="E28" s="51"/>
      <c r="F28" s="51"/>
      <c r="G28" s="65"/>
    </row>
    <row r="29" spans="1:7" x14ac:dyDescent="0.25">
      <c r="A29" s="64"/>
      <c r="B29" s="51"/>
      <c r="C29" s="51"/>
      <c r="D29" s="51"/>
      <c r="E29" s="51"/>
      <c r="F29" s="51"/>
      <c r="G29" s="65"/>
    </row>
    <row r="30" spans="1:7" ht="15.75" customHeight="1" x14ac:dyDescent="0.25">
      <c r="A30" s="64"/>
      <c r="B30" s="282" t="s">
        <v>92</v>
      </c>
      <c r="C30" s="282"/>
      <c r="D30" s="282"/>
      <c r="E30" s="282"/>
      <c r="F30" s="282"/>
      <c r="G30" s="65"/>
    </row>
    <row r="31" spans="1:7" x14ac:dyDescent="0.25">
      <c r="A31" s="64"/>
      <c r="B31" s="220" t="s">
        <v>93</v>
      </c>
      <c r="C31" s="133">
        <v>21.173000000000002</v>
      </c>
      <c r="D31" s="220"/>
      <c r="E31" s="51"/>
      <c r="F31" s="51"/>
      <c r="G31" s="65"/>
    </row>
    <row r="32" spans="1:7" x14ac:dyDescent="0.25">
      <c r="A32" s="64"/>
      <c r="B32" s="220" t="s">
        <v>94</v>
      </c>
      <c r="C32" s="51"/>
      <c r="D32" s="51"/>
      <c r="E32" s="51"/>
      <c r="F32" s="51"/>
      <c r="G32" s="65"/>
    </row>
    <row r="33" spans="1:7" x14ac:dyDescent="0.25">
      <c r="A33" s="64"/>
      <c r="B33" s="58" t="s">
        <v>95</v>
      </c>
      <c r="C33" s="134">
        <v>4.6459999999999999</v>
      </c>
      <c r="D33" s="51"/>
      <c r="E33" s="51"/>
      <c r="F33" s="51"/>
      <c r="G33" s="65"/>
    </row>
    <row r="34" spans="1:7" x14ac:dyDescent="0.25">
      <c r="A34" s="64"/>
      <c r="B34" s="58" t="s">
        <v>96</v>
      </c>
      <c r="C34" s="134">
        <v>4.391</v>
      </c>
      <c r="D34" s="51"/>
      <c r="E34" s="51"/>
      <c r="F34" s="51"/>
      <c r="G34" s="65"/>
    </row>
    <row r="35" spans="1:7" x14ac:dyDescent="0.25">
      <c r="A35" s="64"/>
      <c r="B35" s="58" t="s">
        <v>97</v>
      </c>
      <c r="C35" s="134">
        <v>12.135999999999999</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82" t="s">
        <v>100</v>
      </c>
      <c r="C39" s="282"/>
      <c r="D39" s="282"/>
      <c r="E39" s="133">
        <v>69.709999999999994</v>
      </c>
      <c r="F39" s="57"/>
      <c r="G39" s="65"/>
    </row>
    <row r="40" spans="1:7" x14ac:dyDescent="0.25">
      <c r="A40" s="64"/>
      <c r="B40" s="51"/>
      <c r="C40" s="51"/>
      <c r="D40" s="51"/>
      <c r="E40" s="51"/>
      <c r="F40" s="51"/>
      <c r="G40" s="65"/>
    </row>
    <row r="41" spans="1:7" x14ac:dyDescent="0.25">
      <c r="A41" s="64"/>
      <c r="B41" s="274" t="s">
        <v>101</v>
      </c>
      <c r="C41" s="274"/>
      <c r="D41" s="274"/>
      <c r="E41" s="274"/>
      <c r="F41" s="133">
        <v>1838.5170000000001</v>
      </c>
      <c r="G41" s="161"/>
    </row>
    <row r="42" spans="1:7" x14ac:dyDescent="0.25">
      <c r="A42" s="64"/>
      <c r="B42" s="220"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1838.5170000000001</v>
      </c>
      <c r="D47" s="51"/>
      <c r="E47" s="51"/>
      <c r="F47" s="51"/>
      <c r="G47" s="65"/>
    </row>
    <row r="48" spans="1:7" x14ac:dyDescent="0.25">
      <c r="A48" s="64"/>
      <c r="B48" s="59" t="s">
        <v>103</v>
      </c>
      <c r="C48" s="133">
        <v>690.07600000000002</v>
      </c>
      <c r="D48" s="51"/>
      <c r="E48" s="51"/>
      <c r="F48" s="51"/>
      <c r="G48" s="65"/>
    </row>
    <row r="49" spans="1:7" x14ac:dyDescent="0.25">
      <c r="A49" s="64"/>
      <c r="B49" s="59" t="s">
        <v>105</v>
      </c>
      <c r="C49" s="133">
        <v>1148.441</v>
      </c>
      <c r="D49" s="51"/>
      <c r="E49" s="51"/>
      <c r="F49" s="51"/>
      <c r="G49" s="65"/>
    </row>
    <row r="50" spans="1:7" x14ac:dyDescent="0.25">
      <c r="A50" s="64"/>
      <c r="B50" s="51"/>
      <c r="C50" s="51"/>
      <c r="D50" s="51"/>
      <c r="E50" s="51"/>
      <c r="F50" s="51"/>
      <c r="G50" s="65"/>
    </row>
    <row r="51" spans="1:7" ht="15.75" customHeight="1" x14ac:dyDescent="0.25">
      <c r="A51" s="64"/>
      <c r="B51" s="282" t="s">
        <v>107</v>
      </c>
      <c r="C51" s="282"/>
      <c r="D51" s="282"/>
      <c r="E51" s="133">
        <v>83099.902000000002</v>
      </c>
      <c r="F51" s="220"/>
      <c r="G51" s="65"/>
    </row>
    <row r="52" spans="1:7" x14ac:dyDescent="0.25">
      <c r="A52" s="64"/>
      <c r="B52" s="51"/>
      <c r="C52" s="51"/>
      <c r="D52" s="51"/>
      <c r="E52" s="51"/>
      <c r="F52" s="51"/>
      <c r="G52" s="65"/>
    </row>
    <row r="53" spans="1:7" x14ac:dyDescent="0.25">
      <c r="A53" s="64"/>
      <c r="B53" s="274" t="s">
        <v>205</v>
      </c>
      <c r="C53" s="274"/>
      <c r="D53" s="274"/>
      <c r="E53" s="274"/>
      <c r="F53" s="274"/>
      <c r="G53" s="65"/>
    </row>
    <row r="54" spans="1:7" x14ac:dyDescent="0.25">
      <c r="A54" s="64"/>
      <c r="B54" s="220" t="s">
        <v>108</v>
      </c>
      <c r="C54" s="133">
        <v>0</v>
      </c>
      <c r="D54" s="220"/>
      <c r="E54" s="51"/>
      <c r="F54" s="51"/>
      <c r="G54" s="65"/>
    </row>
    <row r="55" spans="1:7" x14ac:dyDescent="0.25">
      <c r="A55" s="64"/>
      <c r="B55" s="220"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2" t="s">
        <v>109</v>
      </c>
      <c r="C57" s="282"/>
      <c r="D57" s="282"/>
      <c r="E57" s="282"/>
      <c r="F57" s="282"/>
      <c r="G57" s="65"/>
    </row>
    <row r="58" spans="1:7" x14ac:dyDescent="0.25">
      <c r="A58" s="64"/>
      <c r="B58" s="220" t="s">
        <v>110</v>
      </c>
      <c r="C58" s="133">
        <v>13339.673999999999</v>
      </c>
      <c r="D58" s="220"/>
      <c r="E58" s="51"/>
      <c r="F58" s="51"/>
      <c r="G58" s="65"/>
    </row>
    <row r="59" spans="1:7" x14ac:dyDescent="0.25">
      <c r="A59" s="64"/>
      <c r="B59" s="220" t="s">
        <v>94</v>
      </c>
      <c r="C59" s="220"/>
      <c r="D59" s="220"/>
      <c r="E59" s="51"/>
      <c r="F59" s="51"/>
      <c r="G59" s="65"/>
    </row>
    <row r="60" spans="1:7" x14ac:dyDescent="0.25">
      <c r="A60" s="64"/>
      <c r="B60" s="58" t="s">
        <v>111</v>
      </c>
      <c r="C60" s="133">
        <v>1838.5170000000001</v>
      </c>
      <c r="D60" s="51"/>
      <c r="E60" s="51"/>
      <c r="F60" s="51"/>
      <c r="G60" s="65"/>
    </row>
    <row r="61" spans="1:7" x14ac:dyDescent="0.25">
      <c r="A61" s="64"/>
      <c r="B61" s="58" t="s">
        <v>112</v>
      </c>
      <c r="C61" s="134">
        <v>2555.357</v>
      </c>
      <c r="D61" s="51"/>
      <c r="E61" s="51"/>
      <c r="F61" s="51"/>
      <c r="G61" s="65"/>
    </row>
    <row r="62" spans="1:7" x14ac:dyDescent="0.25">
      <c r="A62" s="64"/>
      <c r="B62" s="58" t="s">
        <v>113</v>
      </c>
      <c r="C62" s="134">
        <v>8945.7999999999993</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2" t="s">
        <v>116</v>
      </c>
      <c r="C66" s="282"/>
      <c r="D66" s="282"/>
      <c r="E66" s="133">
        <v>39210</v>
      </c>
      <c r="F66" s="60"/>
      <c r="G66" s="65"/>
    </row>
    <row r="67" spans="1:7" x14ac:dyDescent="0.25">
      <c r="A67" s="64"/>
      <c r="B67" s="51"/>
      <c r="C67" s="51"/>
      <c r="D67" s="51"/>
      <c r="E67" s="51"/>
      <c r="F67" s="51"/>
      <c r="G67" s="65"/>
    </row>
    <row r="68" spans="1:7" x14ac:dyDescent="0.25">
      <c r="A68" s="64"/>
      <c r="B68" s="274" t="s">
        <v>117</v>
      </c>
      <c r="C68" s="274"/>
      <c r="D68" s="274"/>
      <c r="E68" s="274"/>
      <c r="F68" s="274"/>
      <c r="G68" s="65"/>
    </row>
    <row r="69" spans="1:7" x14ac:dyDescent="0.25">
      <c r="A69" s="64"/>
      <c r="B69" s="220" t="s">
        <v>118</v>
      </c>
      <c r="C69" s="133">
        <v>0</v>
      </c>
      <c r="D69" s="51"/>
      <c r="E69" s="51"/>
      <c r="F69" s="51"/>
      <c r="G69" s="65"/>
    </row>
    <row r="70" spans="1:7" x14ac:dyDescent="0.25">
      <c r="A70" s="64"/>
      <c r="B70" s="207"/>
      <c r="C70" s="51"/>
      <c r="D70" s="51"/>
      <c r="E70" s="51"/>
      <c r="F70" s="51"/>
      <c r="G70" s="65"/>
    </row>
    <row r="71" spans="1:7" ht="66" customHeight="1" x14ac:dyDescent="0.25">
      <c r="A71" s="64"/>
      <c r="B71" s="280" t="s">
        <v>119</v>
      </c>
      <c r="C71" s="280"/>
      <c r="D71" s="280"/>
      <c r="E71" s="280"/>
      <c r="F71" s="280"/>
      <c r="G71" s="65"/>
    </row>
    <row r="72" spans="1:7" ht="46.5" customHeight="1" x14ac:dyDescent="0.25">
      <c r="A72" s="64"/>
      <c r="B72" s="51"/>
      <c r="C72" s="51"/>
      <c r="D72" s="51"/>
      <c r="E72" s="51"/>
      <c r="F72" s="51"/>
      <c r="G72" s="65"/>
    </row>
    <row r="73" spans="1:7" ht="50.25" customHeight="1" x14ac:dyDescent="0.25">
      <c r="A73" s="64"/>
      <c r="B73" s="281" t="s">
        <v>120</v>
      </c>
      <c r="C73" s="281"/>
      <c r="D73" s="281"/>
      <c r="E73" s="281"/>
      <c r="F73" s="281"/>
      <c r="G73" s="65"/>
    </row>
    <row r="74" spans="1:7" x14ac:dyDescent="0.25">
      <c r="A74" s="64"/>
      <c r="B74" s="51"/>
      <c r="C74" s="51"/>
      <c r="D74" s="51"/>
      <c r="E74" s="51"/>
      <c r="F74" s="51"/>
      <c r="G74" s="65"/>
    </row>
    <row r="75" spans="1:7" x14ac:dyDescent="0.25">
      <c r="A75" s="64"/>
      <c r="B75" s="274" t="s">
        <v>121</v>
      </c>
      <c r="C75" s="274"/>
      <c r="D75" s="274"/>
      <c r="E75" s="274"/>
      <c r="F75" s="274"/>
      <c r="G75" s="65"/>
    </row>
    <row r="76" spans="1:7" ht="16.5" thickBot="1" x14ac:dyDescent="0.3">
      <c r="A76" s="64"/>
      <c r="B76" s="51"/>
      <c r="C76" s="51"/>
      <c r="D76" s="51"/>
      <c r="E76" s="51"/>
      <c r="F76" s="51"/>
      <c r="G76" s="65"/>
    </row>
    <row r="77" spans="1:7" x14ac:dyDescent="0.25">
      <c r="A77" s="64"/>
      <c r="B77" s="275" t="s">
        <v>122</v>
      </c>
      <c r="C77" s="277" t="s">
        <v>77</v>
      </c>
      <c r="D77" s="278"/>
      <c r="E77" s="278"/>
      <c r="F77" s="279"/>
      <c r="G77" s="65"/>
    </row>
    <row r="78" spans="1:7" ht="16.5" thickBot="1" x14ac:dyDescent="0.3">
      <c r="A78" s="64"/>
      <c r="B78" s="276"/>
      <c r="C78" s="189" t="s">
        <v>78</v>
      </c>
      <c r="D78" s="194" t="s">
        <v>79</v>
      </c>
      <c r="E78" s="194" t="s">
        <v>80</v>
      </c>
      <c r="F78" s="195" t="s">
        <v>81</v>
      </c>
      <c r="G78" s="65"/>
    </row>
    <row r="79" spans="1:7" x14ac:dyDescent="0.25">
      <c r="A79" s="64"/>
      <c r="B79" s="108" t="s">
        <v>123</v>
      </c>
      <c r="C79" s="54">
        <v>1496.0000000000002</v>
      </c>
      <c r="D79" s="54">
        <v>1496.0000000000002</v>
      </c>
      <c r="E79" s="54">
        <v>1496.0000000000002</v>
      </c>
      <c r="F79" s="167">
        <v>1496.0000000000002</v>
      </c>
      <c r="G79" s="65"/>
    </row>
    <row r="80" spans="1:7" x14ac:dyDescent="0.25">
      <c r="A80" s="64"/>
      <c r="B80" s="43" t="s">
        <v>124</v>
      </c>
      <c r="C80" s="138">
        <v>2985.56</v>
      </c>
      <c r="D80" s="138">
        <v>2985.56</v>
      </c>
      <c r="E80" s="138">
        <v>2985.56</v>
      </c>
      <c r="F80" s="168">
        <v>2985.56</v>
      </c>
      <c r="G80" s="65"/>
    </row>
    <row r="81" spans="1:7" ht="16.5" thickBot="1" x14ac:dyDescent="0.3">
      <c r="A81" s="64"/>
      <c r="B81" s="46" t="s">
        <v>125</v>
      </c>
      <c r="C81" s="139">
        <v>7571.66</v>
      </c>
      <c r="D81" s="139">
        <v>7571.66</v>
      </c>
      <c r="E81" s="139">
        <v>7571.66</v>
      </c>
      <c r="F81" s="169">
        <v>7571.66</v>
      </c>
      <c r="G81" s="65"/>
    </row>
    <row r="82" spans="1:7" x14ac:dyDescent="0.25">
      <c r="A82" s="64"/>
      <c r="B82" s="51"/>
      <c r="C82" s="51"/>
      <c r="D82" s="51"/>
      <c r="E82" s="51"/>
      <c r="F82" s="51"/>
      <c r="G82" s="65"/>
    </row>
    <row r="83" spans="1:7" x14ac:dyDescent="0.25">
      <c r="A83" s="64"/>
      <c r="B83" s="274" t="s">
        <v>126</v>
      </c>
      <c r="C83" s="274"/>
      <c r="D83" s="274"/>
      <c r="E83" s="274"/>
      <c r="F83" s="274"/>
      <c r="G83" s="65"/>
    </row>
    <row r="84" spans="1:7" ht="16.5" thickBot="1" x14ac:dyDescent="0.3">
      <c r="A84" s="64"/>
      <c r="B84" s="51"/>
      <c r="C84" s="51"/>
      <c r="D84" s="51"/>
      <c r="E84" s="51"/>
      <c r="F84" s="51"/>
      <c r="G84" s="65"/>
    </row>
    <row r="85" spans="1:7" x14ac:dyDescent="0.25">
      <c r="A85" s="64"/>
      <c r="B85" s="275" t="s">
        <v>122</v>
      </c>
      <c r="C85" s="277" t="s">
        <v>77</v>
      </c>
      <c r="D85" s="278"/>
      <c r="E85" s="278"/>
      <c r="F85" s="279"/>
      <c r="G85" s="65"/>
    </row>
    <row r="86" spans="1:7" ht="16.5" thickBot="1" x14ac:dyDescent="0.3">
      <c r="A86" s="64"/>
      <c r="B86" s="276"/>
      <c r="C86" s="189" t="s">
        <v>78</v>
      </c>
      <c r="D86" s="194" t="s">
        <v>79</v>
      </c>
      <c r="E86" s="194" t="s">
        <v>80</v>
      </c>
      <c r="F86" s="195" t="s">
        <v>81</v>
      </c>
      <c r="G86" s="65"/>
    </row>
    <row r="87" spans="1:7" x14ac:dyDescent="0.25">
      <c r="A87" s="64"/>
      <c r="B87" s="107" t="s">
        <v>123</v>
      </c>
      <c r="C87" s="54">
        <v>1496.0000000000002</v>
      </c>
      <c r="D87" s="54">
        <v>1496.0000000000002</v>
      </c>
      <c r="E87" s="54">
        <v>1496.0000000000002</v>
      </c>
      <c r="F87" s="167">
        <v>1496.0000000000002</v>
      </c>
      <c r="G87" s="65"/>
    </row>
    <row r="88" spans="1:7" ht="16.5" thickBot="1" x14ac:dyDescent="0.3">
      <c r="A88" s="64"/>
      <c r="B88" s="46" t="s">
        <v>127</v>
      </c>
      <c r="C88" s="139">
        <v>5289.14</v>
      </c>
      <c r="D88" s="139">
        <v>5289.14</v>
      </c>
      <c r="E88" s="139">
        <v>5289.14</v>
      </c>
      <c r="F88" s="169">
        <v>5289.14</v>
      </c>
      <c r="G88" s="65"/>
    </row>
    <row r="89" spans="1:7" x14ac:dyDescent="0.25">
      <c r="A89" s="64"/>
      <c r="B89" s="190"/>
      <c r="C89" s="98"/>
      <c r="D89" s="98"/>
      <c r="E89" s="98"/>
      <c r="F89" s="98"/>
      <c r="G89" s="65"/>
    </row>
    <row r="90" spans="1:7" ht="33" customHeight="1" x14ac:dyDescent="0.25">
      <c r="A90" s="64"/>
      <c r="B90" s="223" t="s">
        <v>204</v>
      </c>
      <c r="C90" s="223"/>
      <c r="D90" s="223"/>
      <c r="E90" s="223"/>
      <c r="F90" s="223"/>
      <c r="G90" s="65"/>
    </row>
    <row r="91" spans="1:7" x14ac:dyDescent="0.25">
      <c r="A91" s="64"/>
      <c r="B91" s="190"/>
      <c r="C91" s="98"/>
      <c r="D91" s="98"/>
      <c r="E91" s="98"/>
      <c r="F91" s="98"/>
      <c r="G91" s="65"/>
    </row>
    <row r="92" spans="1:7" ht="52.5" customHeight="1" x14ac:dyDescent="0.25">
      <c r="A92" s="64"/>
      <c r="B92" s="223" t="s">
        <v>199</v>
      </c>
      <c r="C92" s="223"/>
      <c r="D92" s="223"/>
      <c r="E92" s="223"/>
      <c r="F92" s="223"/>
      <c r="G92" s="65"/>
    </row>
    <row r="93" spans="1:7" x14ac:dyDescent="0.25">
      <c r="A93" s="64"/>
      <c r="B93" s="190"/>
      <c r="C93" s="98"/>
      <c r="D93" s="98"/>
      <c r="E93" s="98"/>
      <c r="F93" s="98"/>
      <c r="G93" s="65"/>
    </row>
    <row r="94" spans="1:7" x14ac:dyDescent="0.25">
      <c r="A94" s="64"/>
      <c r="B94" s="190"/>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январь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186</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239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192</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128</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129</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130</v>
      </c>
      <c r="C10" s="286" t="s">
        <v>171</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1560.8799999999999</v>
      </c>
      <c r="D12" s="90">
        <v>1534.1699999999998</v>
      </c>
      <c r="E12" s="90">
        <v>1551.4299999999998</v>
      </c>
      <c r="F12" s="90">
        <v>1517.03</v>
      </c>
      <c r="G12" s="90">
        <v>1506.86</v>
      </c>
      <c r="H12" s="90">
        <v>1510.7199999999998</v>
      </c>
      <c r="I12" s="90">
        <v>1513.08</v>
      </c>
      <c r="J12" s="90">
        <v>1511.4199999999998</v>
      </c>
      <c r="K12" s="90">
        <v>1506.85</v>
      </c>
      <c r="L12" s="90">
        <v>1535.09</v>
      </c>
      <c r="M12" s="90">
        <v>1609.76</v>
      </c>
      <c r="N12" s="90">
        <v>1624.6299999999999</v>
      </c>
      <c r="O12" s="90">
        <v>1689.52</v>
      </c>
      <c r="P12" s="90">
        <v>1717.57</v>
      </c>
      <c r="Q12" s="90">
        <v>1724.77</v>
      </c>
      <c r="R12" s="90">
        <v>1788.78</v>
      </c>
      <c r="S12" s="90">
        <v>1836.9899999999998</v>
      </c>
      <c r="T12" s="90">
        <v>1835.7199999999998</v>
      </c>
      <c r="U12" s="90">
        <v>1838.27</v>
      </c>
      <c r="V12" s="90">
        <v>1841.7399999999998</v>
      </c>
      <c r="W12" s="90">
        <v>1831.7299999999998</v>
      </c>
      <c r="X12" s="90">
        <v>1848.61</v>
      </c>
      <c r="Y12" s="90">
        <v>1653.5</v>
      </c>
      <c r="Z12" s="91">
        <v>1519.1599999999999</v>
      </c>
      <c r="AA12" s="65"/>
    </row>
    <row r="13" spans="1:27" ht="16.5" x14ac:dyDescent="0.25">
      <c r="A13" s="64"/>
      <c r="B13" s="88">
        <v>2</v>
      </c>
      <c r="C13" s="84">
        <v>1483.83</v>
      </c>
      <c r="D13" s="56">
        <v>1423.09</v>
      </c>
      <c r="E13" s="56">
        <v>1393.1</v>
      </c>
      <c r="F13" s="56">
        <v>1380.84</v>
      </c>
      <c r="G13" s="56">
        <v>1392.2</v>
      </c>
      <c r="H13" s="56">
        <v>1413.98</v>
      </c>
      <c r="I13" s="56">
        <v>1436.4399999999998</v>
      </c>
      <c r="J13" s="56">
        <v>1484.9499999999998</v>
      </c>
      <c r="K13" s="56">
        <v>1587.86</v>
      </c>
      <c r="L13" s="56">
        <v>1724.79</v>
      </c>
      <c r="M13" s="56">
        <v>1872.6699999999998</v>
      </c>
      <c r="N13" s="56">
        <v>1902.35</v>
      </c>
      <c r="O13" s="56">
        <v>1878.3899999999999</v>
      </c>
      <c r="P13" s="56">
        <v>1895.87</v>
      </c>
      <c r="Q13" s="56">
        <v>1887.61</v>
      </c>
      <c r="R13" s="56">
        <v>1932.77</v>
      </c>
      <c r="S13" s="56">
        <v>1926.4399999999998</v>
      </c>
      <c r="T13" s="56">
        <v>1918.6499999999999</v>
      </c>
      <c r="U13" s="56">
        <v>1915.02</v>
      </c>
      <c r="V13" s="56">
        <v>1906.59</v>
      </c>
      <c r="W13" s="56">
        <v>1944.35</v>
      </c>
      <c r="X13" s="56">
        <v>1907.4899999999998</v>
      </c>
      <c r="Y13" s="56">
        <v>1747.37</v>
      </c>
      <c r="Z13" s="76">
        <v>1543.85</v>
      </c>
      <c r="AA13" s="65"/>
    </row>
    <row r="14" spans="1:27" ht="16.5" x14ac:dyDescent="0.25">
      <c r="A14" s="64"/>
      <c r="B14" s="88">
        <v>3</v>
      </c>
      <c r="C14" s="84">
        <v>1484.32</v>
      </c>
      <c r="D14" s="56">
        <v>1435.6399999999999</v>
      </c>
      <c r="E14" s="56">
        <v>1405</v>
      </c>
      <c r="F14" s="56">
        <v>1371.94</v>
      </c>
      <c r="G14" s="56">
        <v>1417.97</v>
      </c>
      <c r="H14" s="56">
        <v>1428.1</v>
      </c>
      <c r="I14" s="56">
        <v>1477.82</v>
      </c>
      <c r="J14" s="56">
        <v>1533.1299999999999</v>
      </c>
      <c r="K14" s="56">
        <v>1705.8</v>
      </c>
      <c r="L14" s="56">
        <v>1895.76</v>
      </c>
      <c r="M14" s="56">
        <v>1902.35</v>
      </c>
      <c r="N14" s="56">
        <v>1905.78</v>
      </c>
      <c r="O14" s="56">
        <v>1888.26</v>
      </c>
      <c r="P14" s="56">
        <v>1907.58</v>
      </c>
      <c r="Q14" s="56">
        <v>1911.8799999999999</v>
      </c>
      <c r="R14" s="56">
        <v>1925.7199999999998</v>
      </c>
      <c r="S14" s="56">
        <v>1919.3999999999999</v>
      </c>
      <c r="T14" s="56">
        <v>1920.1699999999998</v>
      </c>
      <c r="U14" s="56">
        <v>1904.4699999999998</v>
      </c>
      <c r="V14" s="56">
        <v>1904.28</v>
      </c>
      <c r="W14" s="56">
        <v>1874.32</v>
      </c>
      <c r="X14" s="56">
        <v>1851.82</v>
      </c>
      <c r="Y14" s="56">
        <v>1608.61</v>
      </c>
      <c r="Z14" s="76">
        <v>1439.6399999999999</v>
      </c>
      <c r="AA14" s="65"/>
    </row>
    <row r="15" spans="1:27" ht="16.5" x14ac:dyDescent="0.25">
      <c r="A15" s="64"/>
      <c r="B15" s="88">
        <v>4</v>
      </c>
      <c r="C15" s="84">
        <v>1417.2</v>
      </c>
      <c r="D15" s="56">
        <v>1368.71</v>
      </c>
      <c r="E15" s="56">
        <v>1347.74</v>
      </c>
      <c r="F15" s="56">
        <v>1335.9099999999999</v>
      </c>
      <c r="G15" s="56">
        <v>1377.19</v>
      </c>
      <c r="H15" s="56">
        <v>1413.4299999999998</v>
      </c>
      <c r="I15" s="56">
        <v>1476.7299999999998</v>
      </c>
      <c r="J15" s="56">
        <v>1566.58</v>
      </c>
      <c r="K15" s="56">
        <v>1728.1999999999998</v>
      </c>
      <c r="L15" s="56">
        <v>1857.85</v>
      </c>
      <c r="M15" s="56">
        <v>1860.6399999999999</v>
      </c>
      <c r="N15" s="56">
        <v>1861.85</v>
      </c>
      <c r="O15" s="56">
        <v>1849.86</v>
      </c>
      <c r="P15" s="56">
        <v>1857.4599999999998</v>
      </c>
      <c r="Q15" s="56">
        <v>1866.7299999999998</v>
      </c>
      <c r="R15" s="56">
        <v>1861.86</v>
      </c>
      <c r="S15" s="56">
        <v>1857.52</v>
      </c>
      <c r="T15" s="56">
        <v>1853.7199999999998</v>
      </c>
      <c r="U15" s="56">
        <v>1835.04</v>
      </c>
      <c r="V15" s="56">
        <v>1834.9299999999998</v>
      </c>
      <c r="W15" s="56">
        <v>1808</v>
      </c>
      <c r="X15" s="56">
        <v>1761.54</v>
      </c>
      <c r="Y15" s="56">
        <v>1626.05</v>
      </c>
      <c r="Z15" s="76">
        <v>1479.1299999999999</v>
      </c>
      <c r="AA15" s="65"/>
    </row>
    <row r="16" spans="1:27" ht="16.5" x14ac:dyDescent="0.25">
      <c r="A16" s="64"/>
      <c r="B16" s="88">
        <v>5</v>
      </c>
      <c r="C16" s="84">
        <v>1402.9299999999998</v>
      </c>
      <c r="D16" s="56">
        <v>1368.6599999999999</v>
      </c>
      <c r="E16" s="56">
        <v>1344.6399999999999</v>
      </c>
      <c r="F16" s="56">
        <v>1338.86</v>
      </c>
      <c r="G16" s="56">
        <v>1361.8</v>
      </c>
      <c r="H16" s="56">
        <v>1381.08</v>
      </c>
      <c r="I16" s="56">
        <v>1455.52</v>
      </c>
      <c r="J16" s="56">
        <v>1510.2099999999998</v>
      </c>
      <c r="K16" s="56">
        <v>1675.2299999999998</v>
      </c>
      <c r="L16" s="56">
        <v>1786.08</v>
      </c>
      <c r="M16" s="56">
        <v>1783.29</v>
      </c>
      <c r="N16" s="56">
        <v>1785.5</v>
      </c>
      <c r="O16" s="56">
        <v>1770.9599999999998</v>
      </c>
      <c r="P16" s="56">
        <v>1778.1299999999999</v>
      </c>
      <c r="Q16" s="56">
        <v>1790.57</v>
      </c>
      <c r="R16" s="56">
        <v>1804.53</v>
      </c>
      <c r="S16" s="56">
        <v>1799.3899999999999</v>
      </c>
      <c r="T16" s="56">
        <v>1792.6</v>
      </c>
      <c r="U16" s="56">
        <v>1776.1</v>
      </c>
      <c r="V16" s="56">
        <v>1774.3999999999999</v>
      </c>
      <c r="W16" s="56">
        <v>1746.09</v>
      </c>
      <c r="X16" s="56">
        <v>1729.27</v>
      </c>
      <c r="Y16" s="56">
        <v>1546</v>
      </c>
      <c r="Z16" s="76">
        <v>1415.25</v>
      </c>
      <c r="AA16" s="65"/>
    </row>
    <row r="17" spans="1:27" ht="16.5" x14ac:dyDescent="0.25">
      <c r="A17" s="64"/>
      <c r="B17" s="88">
        <v>6</v>
      </c>
      <c r="C17" s="84">
        <v>1376.69</v>
      </c>
      <c r="D17" s="56">
        <v>1336.2</v>
      </c>
      <c r="E17" s="56">
        <v>1313.7</v>
      </c>
      <c r="F17" s="56">
        <v>1306.5899999999999</v>
      </c>
      <c r="G17" s="56">
        <v>1318.8899999999999</v>
      </c>
      <c r="H17" s="56">
        <v>1338.1599999999999</v>
      </c>
      <c r="I17" s="56">
        <v>1384.59</v>
      </c>
      <c r="J17" s="56">
        <v>1490.75</v>
      </c>
      <c r="K17" s="56">
        <v>1654.9799999999998</v>
      </c>
      <c r="L17" s="56">
        <v>1771.8999999999999</v>
      </c>
      <c r="M17" s="56">
        <v>1767.53</v>
      </c>
      <c r="N17" s="56">
        <v>1767.81</v>
      </c>
      <c r="O17" s="56">
        <v>1758.62</v>
      </c>
      <c r="P17" s="56">
        <v>1764.1599999999999</v>
      </c>
      <c r="Q17" s="56">
        <v>1771.1899999999998</v>
      </c>
      <c r="R17" s="56">
        <v>1780.9199999999998</v>
      </c>
      <c r="S17" s="56">
        <v>1775.3</v>
      </c>
      <c r="T17" s="56">
        <v>1766.9599999999998</v>
      </c>
      <c r="U17" s="56">
        <v>1754.6299999999999</v>
      </c>
      <c r="V17" s="56">
        <v>1754.12</v>
      </c>
      <c r="W17" s="56">
        <v>1743.62</v>
      </c>
      <c r="X17" s="56">
        <v>1691.83</v>
      </c>
      <c r="Y17" s="56">
        <v>1528.87</v>
      </c>
      <c r="Z17" s="76">
        <v>1409.99</v>
      </c>
      <c r="AA17" s="65"/>
    </row>
    <row r="18" spans="1:27" ht="16.5" x14ac:dyDescent="0.25">
      <c r="A18" s="64"/>
      <c r="B18" s="88">
        <v>7</v>
      </c>
      <c r="C18" s="84">
        <v>1365.44</v>
      </c>
      <c r="D18" s="56">
        <v>1335.06</v>
      </c>
      <c r="E18" s="56">
        <v>1314.11</v>
      </c>
      <c r="F18" s="56">
        <v>1306.6599999999999</v>
      </c>
      <c r="G18" s="56">
        <v>1314.6799999999998</v>
      </c>
      <c r="H18" s="56">
        <v>1325.08</v>
      </c>
      <c r="I18" s="56">
        <v>1351.33</v>
      </c>
      <c r="J18" s="56">
        <v>1401.34</v>
      </c>
      <c r="K18" s="56">
        <v>1497.58</v>
      </c>
      <c r="L18" s="56">
        <v>1656.32</v>
      </c>
      <c r="M18" s="56">
        <v>1710.1599999999999</v>
      </c>
      <c r="N18" s="56">
        <v>1710.51</v>
      </c>
      <c r="O18" s="56">
        <v>1698.09</v>
      </c>
      <c r="P18" s="56">
        <v>1703.9099999999999</v>
      </c>
      <c r="Q18" s="56">
        <v>1714.83</v>
      </c>
      <c r="R18" s="56">
        <v>1730.7399999999998</v>
      </c>
      <c r="S18" s="56">
        <v>1728.1599999999999</v>
      </c>
      <c r="T18" s="56">
        <v>1723.6499999999999</v>
      </c>
      <c r="U18" s="56">
        <v>1704.3999999999999</v>
      </c>
      <c r="V18" s="56">
        <v>1704.04</v>
      </c>
      <c r="W18" s="56">
        <v>1674.04</v>
      </c>
      <c r="X18" s="56">
        <v>1626.62</v>
      </c>
      <c r="Y18" s="56">
        <v>1543.75</v>
      </c>
      <c r="Z18" s="76">
        <v>1409.48</v>
      </c>
      <c r="AA18" s="65"/>
    </row>
    <row r="19" spans="1:27" ht="16.5" x14ac:dyDescent="0.25">
      <c r="A19" s="64"/>
      <c r="B19" s="88">
        <v>8</v>
      </c>
      <c r="C19" s="84">
        <v>1381.31</v>
      </c>
      <c r="D19" s="56">
        <v>1346.6699999999998</v>
      </c>
      <c r="E19" s="56">
        <v>1331.61</v>
      </c>
      <c r="F19" s="56">
        <v>1316.29</v>
      </c>
      <c r="G19" s="56">
        <v>1334.6399999999999</v>
      </c>
      <c r="H19" s="56">
        <v>1340.05</v>
      </c>
      <c r="I19" s="56">
        <v>1374.8799999999999</v>
      </c>
      <c r="J19" s="56">
        <v>1442</v>
      </c>
      <c r="K19" s="56">
        <v>1582.1699999999998</v>
      </c>
      <c r="L19" s="56">
        <v>1740.9099999999999</v>
      </c>
      <c r="M19" s="56">
        <v>1771.33</v>
      </c>
      <c r="N19" s="56">
        <v>1772.1399999999999</v>
      </c>
      <c r="O19" s="56">
        <v>1756.2299999999998</v>
      </c>
      <c r="P19" s="56">
        <v>1768.55</v>
      </c>
      <c r="Q19" s="56">
        <v>1777.61</v>
      </c>
      <c r="R19" s="56">
        <v>1783.9299999999998</v>
      </c>
      <c r="S19" s="56">
        <v>1783.04</v>
      </c>
      <c r="T19" s="56">
        <v>1780.53</v>
      </c>
      <c r="U19" s="56">
        <v>1767.3899999999999</v>
      </c>
      <c r="V19" s="56">
        <v>1759.7299999999998</v>
      </c>
      <c r="W19" s="56">
        <v>1736.3899999999999</v>
      </c>
      <c r="X19" s="56">
        <v>1642.57</v>
      </c>
      <c r="Y19" s="56">
        <v>1552.6499999999999</v>
      </c>
      <c r="Z19" s="76">
        <v>1405.81</v>
      </c>
      <c r="AA19" s="65"/>
    </row>
    <row r="20" spans="1:27" ht="16.5" x14ac:dyDescent="0.25">
      <c r="A20" s="64"/>
      <c r="B20" s="88">
        <v>9</v>
      </c>
      <c r="C20" s="84">
        <v>1388.58</v>
      </c>
      <c r="D20" s="56">
        <v>1344.72</v>
      </c>
      <c r="E20" s="56">
        <v>1329.69</v>
      </c>
      <c r="F20" s="56">
        <v>1331.6799999999998</v>
      </c>
      <c r="G20" s="56">
        <v>1362.81</v>
      </c>
      <c r="H20" s="56">
        <v>1477.26</v>
      </c>
      <c r="I20" s="56">
        <v>1688.53</v>
      </c>
      <c r="J20" s="56">
        <v>1880.26</v>
      </c>
      <c r="K20" s="56">
        <v>1883.6799999999998</v>
      </c>
      <c r="L20" s="56">
        <v>1892.6999999999998</v>
      </c>
      <c r="M20" s="56">
        <v>1890.53</v>
      </c>
      <c r="N20" s="56">
        <v>1889.6499999999999</v>
      </c>
      <c r="O20" s="56">
        <v>1868.81</v>
      </c>
      <c r="P20" s="56">
        <v>1876.9099999999999</v>
      </c>
      <c r="Q20" s="56">
        <v>1874.2099999999998</v>
      </c>
      <c r="R20" s="56">
        <v>1873.58</v>
      </c>
      <c r="S20" s="56">
        <v>1866.9699999999998</v>
      </c>
      <c r="T20" s="56">
        <v>1869.1699999999998</v>
      </c>
      <c r="U20" s="56">
        <v>1841.4499999999998</v>
      </c>
      <c r="V20" s="56">
        <v>1835</v>
      </c>
      <c r="W20" s="56">
        <v>1783.87</v>
      </c>
      <c r="X20" s="56">
        <v>1754.75</v>
      </c>
      <c r="Y20" s="56">
        <v>1584.4699999999998</v>
      </c>
      <c r="Z20" s="76">
        <v>1414.4099999999999</v>
      </c>
      <c r="AA20" s="65"/>
    </row>
    <row r="21" spans="1:27" ht="16.5" x14ac:dyDescent="0.25">
      <c r="A21" s="64"/>
      <c r="B21" s="88">
        <v>10</v>
      </c>
      <c r="C21" s="84">
        <v>1413.9199999999998</v>
      </c>
      <c r="D21" s="56">
        <v>1373.25</v>
      </c>
      <c r="E21" s="56">
        <v>1347.8</v>
      </c>
      <c r="F21" s="56">
        <v>1364.3</v>
      </c>
      <c r="G21" s="56">
        <v>1450</v>
      </c>
      <c r="H21" s="56">
        <v>1555.9899999999998</v>
      </c>
      <c r="I21" s="56">
        <v>1719.31</v>
      </c>
      <c r="J21" s="56">
        <v>1925.4899999999998</v>
      </c>
      <c r="K21" s="56">
        <v>1953.56</v>
      </c>
      <c r="L21" s="56">
        <v>1950.8</v>
      </c>
      <c r="M21" s="56">
        <v>1944.4299999999998</v>
      </c>
      <c r="N21" s="56">
        <v>1926.9399999999998</v>
      </c>
      <c r="O21" s="56">
        <v>1922.52</v>
      </c>
      <c r="P21" s="56">
        <v>1931.77</v>
      </c>
      <c r="Q21" s="56">
        <v>1938.76</v>
      </c>
      <c r="R21" s="56">
        <v>1942.85</v>
      </c>
      <c r="S21" s="56">
        <v>1935.9199999999998</v>
      </c>
      <c r="T21" s="56">
        <v>1938.6999999999998</v>
      </c>
      <c r="U21" s="56">
        <v>1899.82</v>
      </c>
      <c r="V21" s="56">
        <v>1896.4699999999998</v>
      </c>
      <c r="W21" s="56">
        <v>1845.9199999999998</v>
      </c>
      <c r="X21" s="56">
        <v>1767.6499999999999</v>
      </c>
      <c r="Y21" s="56">
        <v>1624.9599999999998</v>
      </c>
      <c r="Z21" s="76">
        <v>1454.53</v>
      </c>
      <c r="AA21" s="65"/>
    </row>
    <row r="22" spans="1:27" ht="16.5" x14ac:dyDescent="0.25">
      <c r="A22" s="64"/>
      <c r="B22" s="88">
        <v>11</v>
      </c>
      <c r="C22" s="84">
        <v>1443.35</v>
      </c>
      <c r="D22" s="56">
        <v>1421.1299999999999</v>
      </c>
      <c r="E22" s="56">
        <v>1397.84</v>
      </c>
      <c r="F22" s="56">
        <v>1404.37</v>
      </c>
      <c r="G22" s="56">
        <v>1479.4399999999998</v>
      </c>
      <c r="H22" s="56">
        <v>1564.6499999999999</v>
      </c>
      <c r="I22" s="56">
        <v>1678.84</v>
      </c>
      <c r="J22" s="56">
        <v>1886.7399999999998</v>
      </c>
      <c r="K22" s="56">
        <v>1916.3999999999999</v>
      </c>
      <c r="L22" s="56">
        <v>1919.37</v>
      </c>
      <c r="M22" s="56">
        <v>1911.53</v>
      </c>
      <c r="N22" s="56">
        <v>1910.9299999999998</v>
      </c>
      <c r="O22" s="56">
        <v>1886.9399999999998</v>
      </c>
      <c r="P22" s="56">
        <v>1884.85</v>
      </c>
      <c r="Q22" s="56">
        <v>1889.9599999999998</v>
      </c>
      <c r="R22" s="56">
        <v>1898.35</v>
      </c>
      <c r="S22" s="56">
        <v>1887.1799999999998</v>
      </c>
      <c r="T22" s="56">
        <v>1878.34</v>
      </c>
      <c r="U22" s="56">
        <v>1853.11</v>
      </c>
      <c r="V22" s="56">
        <v>1849.59</v>
      </c>
      <c r="W22" s="56">
        <v>1755.04</v>
      </c>
      <c r="X22" s="56">
        <v>1740.04</v>
      </c>
      <c r="Y22" s="56">
        <v>1683.6899999999998</v>
      </c>
      <c r="Z22" s="76">
        <v>1527.7199999999998</v>
      </c>
      <c r="AA22" s="65"/>
    </row>
    <row r="23" spans="1:27" ht="16.5" x14ac:dyDescent="0.25">
      <c r="A23" s="64"/>
      <c r="B23" s="88">
        <v>12</v>
      </c>
      <c r="C23" s="84">
        <v>1468.7199999999998</v>
      </c>
      <c r="D23" s="56">
        <v>1449.5</v>
      </c>
      <c r="E23" s="56">
        <v>1450.11</v>
      </c>
      <c r="F23" s="56">
        <v>1454.9799999999998</v>
      </c>
      <c r="G23" s="56">
        <v>1492.2199999999998</v>
      </c>
      <c r="H23" s="56">
        <v>1560.1699999999998</v>
      </c>
      <c r="I23" s="56">
        <v>1668.01</v>
      </c>
      <c r="J23" s="56">
        <v>1858.01</v>
      </c>
      <c r="K23" s="56">
        <v>1861.7399999999998</v>
      </c>
      <c r="L23" s="56">
        <v>1870.9399999999998</v>
      </c>
      <c r="M23" s="56">
        <v>1861.8799999999999</v>
      </c>
      <c r="N23" s="56">
        <v>1864.8799999999999</v>
      </c>
      <c r="O23" s="56">
        <v>1855.51</v>
      </c>
      <c r="P23" s="56">
        <v>1855.7399999999998</v>
      </c>
      <c r="Q23" s="56">
        <v>1863.4899999999998</v>
      </c>
      <c r="R23" s="56">
        <v>1871.06</v>
      </c>
      <c r="S23" s="56">
        <v>1868.1799999999998</v>
      </c>
      <c r="T23" s="56">
        <v>1854.84</v>
      </c>
      <c r="U23" s="56">
        <v>1840.35</v>
      </c>
      <c r="V23" s="56">
        <v>1838.6499999999999</v>
      </c>
      <c r="W23" s="56">
        <v>1767.7199999999998</v>
      </c>
      <c r="X23" s="56">
        <v>1797.2099999999998</v>
      </c>
      <c r="Y23" s="56">
        <v>1656.25</v>
      </c>
      <c r="Z23" s="76">
        <v>1501.9699999999998</v>
      </c>
      <c r="AA23" s="65"/>
    </row>
    <row r="24" spans="1:27" ht="16.5" x14ac:dyDescent="0.25">
      <c r="A24" s="64"/>
      <c r="B24" s="88">
        <v>13</v>
      </c>
      <c r="C24" s="84">
        <v>1497.75</v>
      </c>
      <c r="D24" s="56">
        <v>1471.4099999999999</v>
      </c>
      <c r="E24" s="56">
        <v>1467.4099999999999</v>
      </c>
      <c r="F24" s="56">
        <v>1477.01</v>
      </c>
      <c r="G24" s="56">
        <v>1536.3</v>
      </c>
      <c r="H24" s="56">
        <v>1618.6399999999999</v>
      </c>
      <c r="I24" s="56">
        <v>1839.34</v>
      </c>
      <c r="J24" s="56">
        <v>1901.36</v>
      </c>
      <c r="K24" s="56">
        <v>1910.1599999999999</v>
      </c>
      <c r="L24" s="56">
        <v>1917.33</v>
      </c>
      <c r="M24" s="56">
        <v>1906.06</v>
      </c>
      <c r="N24" s="56">
        <v>1910.61</v>
      </c>
      <c r="O24" s="56">
        <v>1904.6499999999999</v>
      </c>
      <c r="P24" s="56">
        <v>1905.9099999999999</v>
      </c>
      <c r="Q24" s="56">
        <v>1907.6</v>
      </c>
      <c r="R24" s="56">
        <v>1911.01</v>
      </c>
      <c r="S24" s="56">
        <v>1906.35</v>
      </c>
      <c r="T24" s="56">
        <v>1893.9199999999998</v>
      </c>
      <c r="U24" s="56">
        <v>1871.1799999999998</v>
      </c>
      <c r="V24" s="56">
        <v>1871.59</v>
      </c>
      <c r="W24" s="56">
        <v>1785.12</v>
      </c>
      <c r="X24" s="56">
        <v>1750.1</v>
      </c>
      <c r="Y24" s="56">
        <v>1702.1299999999999</v>
      </c>
      <c r="Z24" s="76">
        <v>1601.84</v>
      </c>
      <c r="AA24" s="65"/>
    </row>
    <row r="25" spans="1:27" ht="16.5" x14ac:dyDescent="0.25">
      <c r="A25" s="64"/>
      <c r="B25" s="88">
        <v>14</v>
      </c>
      <c r="C25" s="84">
        <v>1600.1499999999999</v>
      </c>
      <c r="D25" s="56">
        <v>1542.58</v>
      </c>
      <c r="E25" s="56">
        <v>1534.6399999999999</v>
      </c>
      <c r="F25" s="56">
        <v>1537.32</v>
      </c>
      <c r="G25" s="56">
        <v>1561.9599999999998</v>
      </c>
      <c r="H25" s="56">
        <v>1596.4699999999998</v>
      </c>
      <c r="I25" s="56">
        <v>1672.25</v>
      </c>
      <c r="J25" s="56">
        <v>1844.28</v>
      </c>
      <c r="K25" s="56">
        <v>1910.2399999999998</v>
      </c>
      <c r="L25" s="56">
        <v>1950.01</v>
      </c>
      <c r="M25" s="56">
        <v>1948.2299999999998</v>
      </c>
      <c r="N25" s="56">
        <v>1946.3899999999999</v>
      </c>
      <c r="O25" s="56">
        <v>1930.75</v>
      </c>
      <c r="P25" s="56">
        <v>1935.52</v>
      </c>
      <c r="Q25" s="56">
        <v>1946.33</v>
      </c>
      <c r="R25" s="56">
        <v>1952.07</v>
      </c>
      <c r="S25" s="56">
        <v>1950.26</v>
      </c>
      <c r="T25" s="56">
        <v>1945.85</v>
      </c>
      <c r="U25" s="56">
        <v>1920.1399999999999</v>
      </c>
      <c r="V25" s="56">
        <v>1912.12</v>
      </c>
      <c r="W25" s="56">
        <v>1921.8</v>
      </c>
      <c r="X25" s="56">
        <v>1812.05</v>
      </c>
      <c r="Y25" s="56">
        <v>1757.83</v>
      </c>
      <c r="Z25" s="76">
        <v>1612.81</v>
      </c>
      <c r="AA25" s="65"/>
    </row>
    <row r="26" spans="1:27" ht="16.5" x14ac:dyDescent="0.25">
      <c r="A26" s="64"/>
      <c r="B26" s="88">
        <v>15</v>
      </c>
      <c r="C26" s="84">
        <v>1548.12</v>
      </c>
      <c r="D26" s="56">
        <v>1524.62</v>
      </c>
      <c r="E26" s="56">
        <v>1492.6699999999998</v>
      </c>
      <c r="F26" s="56">
        <v>1488.6699999999998</v>
      </c>
      <c r="G26" s="56">
        <v>1500.4799999999998</v>
      </c>
      <c r="H26" s="56">
        <v>1530.7199999999998</v>
      </c>
      <c r="I26" s="56">
        <v>1568.33</v>
      </c>
      <c r="J26" s="56">
        <v>1741.07</v>
      </c>
      <c r="K26" s="56">
        <v>1877.1899999999998</v>
      </c>
      <c r="L26" s="56">
        <v>1934</v>
      </c>
      <c r="M26" s="56">
        <v>1942.1699999999998</v>
      </c>
      <c r="N26" s="56">
        <v>1938.1299999999999</v>
      </c>
      <c r="O26" s="56">
        <v>1930.25</v>
      </c>
      <c r="P26" s="56">
        <v>1935.01</v>
      </c>
      <c r="Q26" s="56">
        <v>1942.1599999999999</v>
      </c>
      <c r="R26" s="56">
        <v>1952.01</v>
      </c>
      <c r="S26" s="56">
        <v>1950.9799999999998</v>
      </c>
      <c r="T26" s="56">
        <v>1948.33</v>
      </c>
      <c r="U26" s="56">
        <v>1930.87</v>
      </c>
      <c r="V26" s="56">
        <v>1925.4899999999998</v>
      </c>
      <c r="W26" s="56">
        <v>1840.26</v>
      </c>
      <c r="X26" s="56">
        <v>1815.4199999999998</v>
      </c>
      <c r="Y26" s="56">
        <v>1751.3999999999999</v>
      </c>
      <c r="Z26" s="76">
        <v>1611.1299999999999</v>
      </c>
      <c r="AA26" s="65"/>
    </row>
    <row r="27" spans="1:27" ht="16.5" x14ac:dyDescent="0.25">
      <c r="A27" s="64"/>
      <c r="B27" s="88">
        <v>16</v>
      </c>
      <c r="C27" s="84">
        <v>1534.4599999999998</v>
      </c>
      <c r="D27" s="56">
        <v>1512.77</v>
      </c>
      <c r="E27" s="56">
        <v>1485.9699999999998</v>
      </c>
      <c r="F27" s="56">
        <v>1475.9899999999998</v>
      </c>
      <c r="G27" s="56">
        <v>1534.2399999999998</v>
      </c>
      <c r="H27" s="56">
        <v>1636.6699999999998</v>
      </c>
      <c r="I27" s="56">
        <v>1826.6699999999998</v>
      </c>
      <c r="J27" s="56">
        <v>1895.11</v>
      </c>
      <c r="K27" s="56">
        <v>1926.1599999999999</v>
      </c>
      <c r="L27" s="56">
        <v>1912.6599999999999</v>
      </c>
      <c r="M27" s="56">
        <v>1910.4099999999999</v>
      </c>
      <c r="N27" s="56">
        <v>1910.3</v>
      </c>
      <c r="O27" s="56">
        <v>1899.77</v>
      </c>
      <c r="P27" s="56">
        <v>1905.4099999999999</v>
      </c>
      <c r="Q27" s="56">
        <v>1900.06</v>
      </c>
      <c r="R27" s="56">
        <v>1906.81</v>
      </c>
      <c r="S27" s="56">
        <v>1910.82</v>
      </c>
      <c r="T27" s="56">
        <v>1899.2399999999998</v>
      </c>
      <c r="U27" s="56">
        <v>1855.9399999999998</v>
      </c>
      <c r="V27" s="56">
        <v>1870.6899999999998</v>
      </c>
      <c r="W27" s="56">
        <v>1789.33</v>
      </c>
      <c r="X27" s="56">
        <v>1820.78</v>
      </c>
      <c r="Y27" s="56">
        <v>1672.9099999999999</v>
      </c>
      <c r="Z27" s="76">
        <v>1523.8899999999999</v>
      </c>
      <c r="AA27" s="65"/>
    </row>
    <row r="28" spans="1:27" ht="16.5" x14ac:dyDescent="0.25">
      <c r="A28" s="64"/>
      <c r="B28" s="88">
        <v>17</v>
      </c>
      <c r="C28" s="84">
        <v>1435.8799999999999</v>
      </c>
      <c r="D28" s="56">
        <v>1426.62</v>
      </c>
      <c r="E28" s="56">
        <v>1423.6599999999999</v>
      </c>
      <c r="F28" s="56">
        <v>1442.2199999999998</v>
      </c>
      <c r="G28" s="56">
        <v>1488.87</v>
      </c>
      <c r="H28" s="56">
        <v>1556.1</v>
      </c>
      <c r="I28" s="56">
        <v>1724.9199999999998</v>
      </c>
      <c r="J28" s="56">
        <v>1808.58</v>
      </c>
      <c r="K28" s="56">
        <v>1808</v>
      </c>
      <c r="L28" s="56">
        <v>1802.82</v>
      </c>
      <c r="M28" s="56">
        <v>1802</v>
      </c>
      <c r="N28" s="56">
        <v>1804.01</v>
      </c>
      <c r="O28" s="56">
        <v>1800.3999999999999</v>
      </c>
      <c r="P28" s="56">
        <v>1801.79</v>
      </c>
      <c r="Q28" s="56">
        <v>1806.9899999999998</v>
      </c>
      <c r="R28" s="56">
        <v>1811.27</v>
      </c>
      <c r="S28" s="56">
        <v>1809.9199999999998</v>
      </c>
      <c r="T28" s="56">
        <v>1807.61</v>
      </c>
      <c r="U28" s="56">
        <v>1800.29</v>
      </c>
      <c r="V28" s="56">
        <v>1798.37</v>
      </c>
      <c r="W28" s="56">
        <v>1773.6799999999998</v>
      </c>
      <c r="X28" s="56">
        <v>1795.08</v>
      </c>
      <c r="Y28" s="56">
        <v>1614.1699999999998</v>
      </c>
      <c r="Z28" s="76">
        <v>1492.1799999999998</v>
      </c>
      <c r="AA28" s="65"/>
    </row>
    <row r="29" spans="1:27" ht="16.5" x14ac:dyDescent="0.25">
      <c r="A29" s="64"/>
      <c r="B29" s="88">
        <v>18</v>
      </c>
      <c r="C29" s="84">
        <v>1462</v>
      </c>
      <c r="D29" s="56">
        <v>1449.8999999999999</v>
      </c>
      <c r="E29" s="56">
        <v>1444.1499999999999</v>
      </c>
      <c r="F29" s="56">
        <v>1453.86</v>
      </c>
      <c r="G29" s="56">
        <v>1505.9799999999998</v>
      </c>
      <c r="H29" s="56">
        <v>1564</v>
      </c>
      <c r="I29" s="56">
        <v>1765.02</v>
      </c>
      <c r="J29" s="56">
        <v>1811.82</v>
      </c>
      <c r="K29" s="56">
        <v>1804.3</v>
      </c>
      <c r="L29" s="56">
        <v>1804.86</v>
      </c>
      <c r="M29" s="56">
        <v>1802.4299999999998</v>
      </c>
      <c r="N29" s="56">
        <v>1803.6299999999999</v>
      </c>
      <c r="O29" s="56">
        <v>1798.37</v>
      </c>
      <c r="P29" s="56">
        <v>1798.11</v>
      </c>
      <c r="Q29" s="56">
        <v>1800.86</v>
      </c>
      <c r="R29" s="56">
        <v>1803.03</v>
      </c>
      <c r="S29" s="56">
        <v>1801.6499999999999</v>
      </c>
      <c r="T29" s="56">
        <v>1797.8</v>
      </c>
      <c r="U29" s="56">
        <v>1794.31</v>
      </c>
      <c r="V29" s="56">
        <v>1789.9099999999999</v>
      </c>
      <c r="W29" s="56">
        <v>1777.3</v>
      </c>
      <c r="X29" s="56">
        <v>1794.9599999999998</v>
      </c>
      <c r="Y29" s="56">
        <v>1593.7399999999998</v>
      </c>
      <c r="Z29" s="76">
        <v>1454.3</v>
      </c>
      <c r="AA29" s="65"/>
    </row>
    <row r="30" spans="1:27" ht="16.5" x14ac:dyDescent="0.25">
      <c r="A30" s="64"/>
      <c r="B30" s="88">
        <v>19</v>
      </c>
      <c r="C30" s="84">
        <v>1464.2199999999998</v>
      </c>
      <c r="D30" s="56">
        <v>1456.6999999999998</v>
      </c>
      <c r="E30" s="56">
        <v>1449.75</v>
      </c>
      <c r="F30" s="56">
        <v>1468.8</v>
      </c>
      <c r="G30" s="56">
        <v>1524.36</v>
      </c>
      <c r="H30" s="56">
        <v>1573.9699999999998</v>
      </c>
      <c r="I30" s="56">
        <v>1826.25</v>
      </c>
      <c r="J30" s="56">
        <v>1873.4399999999998</v>
      </c>
      <c r="K30" s="56">
        <v>1882.5</v>
      </c>
      <c r="L30" s="56">
        <v>1873.9299999999998</v>
      </c>
      <c r="M30" s="56">
        <v>1863.06</v>
      </c>
      <c r="N30" s="56">
        <v>1866.2399999999998</v>
      </c>
      <c r="O30" s="56">
        <v>1858.6899999999998</v>
      </c>
      <c r="P30" s="56">
        <v>1860.1299999999999</v>
      </c>
      <c r="Q30" s="56">
        <v>1874.7199999999998</v>
      </c>
      <c r="R30" s="56">
        <v>1879.34</v>
      </c>
      <c r="S30" s="56">
        <v>1880.2299999999998</v>
      </c>
      <c r="T30" s="56">
        <v>1874.81</v>
      </c>
      <c r="U30" s="56">
        <v>1854.4599999999998</v>
      </c>
      <c r="V30" s="56">
        <v>1851.61</v>
      </c>
      <c r="W30" s="56">
        <v>1816.1799999999998</v>
      </c>
      <c r="X30" s="56">
        <v>1801.77</v>
      </c>
      <c r="Y30" s="56">
        <v>1659.3799999999999</v>
      </c>
      <c r="Z30" s="76">
        <v>1475.56</v>
      </c>
      <c r="AA30" s="65"/>
    </row>
    <row r="31" spans="1:27" ht="16.5" x14ac:dyDescent="0.25">
      <c r="A31" s="64"/>
      <c r="B31" s="88">
        <v>20</v>
      </c>
      <c r="C31" s="84">
        <v>1456.8999999999999</v>
      </c>
      <c r="D31" s="56">
        <v>1444.1399999999999</v>
      </c>
      <c r="E31" s="56">
        <v>1433.3899999999999</v>
      </c>
      <c r="F31" s="56">
        <v>1434.81</v>
      </c>
      <c r="G31" s="56">
        <v>1503.79</v>
      </c>
      <c r="H31" s="56">
        <v>1560.2399999999998</v>
      </c>
      <c r="I31" s="56">
        <v>1790.3</v>
      </c>
      <c r="J31" s="56">
        <v>1872.32</v>
      </c>
      <c r="K31" s="56">
        <v>1883.86</v>
      </c>
      <c r="L31" s="56">
        <v>1876.06</v>
      </c>
      <c r="M31" s="56">
        <v>1868.6799999999998</v>
      </c>
      <c r="N31" s="56">
        <v>1869.02</v>
      </c>
      <c r="O31" s="56">
        <v>1868.62</v>
      </c>
      <c r="P31" s="56">
        <v>1865.9799999999998</v>
      </c>
      <c r="Q31" s="56">
        <v>1873.4499999999998</v>
      </c>
      <c r="R31" s="56">
        <v>1881.7199999999998</v>
      </c>
      <c r="S31" s="56">
        <v>1881.75</v>
      </c>
      <c r="T31" s="56">
        <v>1876.1</v>
      </c>
      <c r="U31" s="56">
        <v>1862.8899999999999</v>
      </c>
      <c r="V31" s="56">
        <v>1859.6599999999999</v>
      </c>
      <c r="W31" s="56">
        <v>1837.2299999999998</v>
      </c>
      <c r="X31" s="56">
        <v>1812.34</v>
      </c>
      <c r="Y31" s="56">
        <v>1656.35</v>
      </c>
      <c r="Z31" s="76">
        <v>1500.59</v>
      </c>
      <c r="AA31" s="65"/>
    </row>
    <row r="32" spans="1:27" ht="16.5" x14ac:dyDescent="0.25">
      <c r="A32" s="64"/>
      <c r="B32" s="88">
        <v>21</v>
      </c>
      <c r="C32" s="84">
        <v>1547.2099999999998</v>
      </c>
      <c r="D32" s="56">
        <v>1519.25</v>
      </c>
      <c r="E32" s="56">
        <v>1490.79</v>
      </c>
      <c r="F32" s="56">
        <v>1483.4299999999998</v>
      </c>
      <c r="G32" s="56">
        <v>1515.57</v>
      </c>
      <c r="H32" s="56">
        <v>1549.59</v>
      </c>
      <c r="I32" s="56">
        <v>1620.07</v>
      </c>
      <c r="J32" s="56">
        <v>1848.4099999999999</v>
      </c>
      <c r="K32" s="56">
        <v>1935.12</v>
      </c>
      <c r="L32" s="56">
        <v>1952.3</v>
      </c>
      <c r="M32" s="56">
        <v>1949.1399999999999</v>
      </c>
      <c r="N32" s="56">
        <v>1945.9099999999999</v>
      </c>
      <c r="O32" s="56">
        <v>1929.84</v>
      </c>
      <c r="P32" s="56">
        <v>1932.78</v>
      </c>
      <c r="Q32" s="56">
        <v>1939.12</v>
      </c>
      <c r="R32" s="56">
        <v>1952.01</v>
      </c>
      <c r="S32" s="56">
        <v>1950.2399999999998</v>
      </c>
      <c r="T32" s="56">
        <v>1942.2199999999998</v>
      </c>
      <c r="U32" s="56">
        <v>1931.29</v>
      </c>
      <c r="V32" s="56">
        <v>1917.05</v>
      </c>
      <c r="W32" s="56">
        <v>1879.8</v>
      </c>
      <c r="X32" s="56">
        <v>1835.58</v>
      </c>
      <c r="Y32" s="56">
        <v>1693.1799999999998</v>
      </c>
      <c r="Z32" s="76">
        <v>1514.33</v>
      </c>
      <c r="AA32" s="65"/>
    </row>
    <row r="33" spans="1:27" ht="16.5" x14ac:dyDescent="0.25">
      <c r="A33" s="64"/>
      <c r="B33" s="88">
        <v>22</v>
      </c>
      <c r="C33" s="84">
        <v>1508.82</v>
      </c>
      <c r="D33" s="56">
        <v>1477.7299999999998</v>
      </c>
      <c r="E33" s="56">
        <v>1469.12</v>
      </c>
      <c r="F33" s="56">
        <v>1456.03</v>
      </c>
      <c r="G33" s="56">
        <v>1489.1799999999998</v>
      </c>
      <c r="H33" s="56">
        <v>1507.9599999999998</v>
      </c>
      <c r="I33" s="56">
        <v>1548.9699999999998</v>
      </c>
      <c r="J33" s="56">
        <v>1639.9899999999998</v>
      </c>
      <c r="K33" s="56">
        <v>1790.36</v>
      </c>
      <c r="L33" s="56">
        <v>1870.2099999999998</v>
      </c>
      <c r="M33" s="56">
        <v>1878.28</v>
      </c>
      <c r="N33" s="56">
        <v>1878.81</v>
      </c>
      <c r="O33" s="56">
        <v>1869.6299999999999</v>
      </c>
      <c r="P33" s="56">
        <v>1876.29</v>
      </c>
      <c r="Q33" s="56">
        <v>1892.32</v>
      </c>
      <c r="R33" s="56">
        <v>1917.4399999999998</v>
      </c>
      <c r="S33" s="56">
        <v>1921.9199999999998</v>
      </c>
      <c r="T33" s="56">
        <v>1920.04</v>
      </c>
      <c r="U33" s="56">
        <v>1905.9399999999998</v>
      </c>
      <c r="V33" s="56">
        <v>1895.52</v>
      </c>
      <c r="W33" s="56">
        <v>1852.4599999999998</v>
      </c>
      <c r="X33" s="56">
        <v>1837.06</v>
      </c>
      <c r="Y33" s="56">
        <v>1663.2399999999998</v>
      </c>
      <c r="Z33" s="76">
        <v>1512.08</v>
      </c>
      <c r="AA33" s="65"/>
    </row>
    <row r="34" spans="1:27" ht="16.5" x14ac:dyDescent="0.25">
      <c r="A34" s="64"/>
      <c r="B34" s="88">
        <v>23</v>
      </c>
      <c r="C34" s="84">
        <v>1493.56</v>
      </c>
      <c r="D34" s="56">
        <v>1478.56</v>
      </c>
      <c r="E34" s="56">
        <v>1455.59</v>
      </c>
      <c r="F34" s="56">
        <v>1462.2399999999998</v>
      </c>
      <c r="G34" s="56">
        <v>1525.55</v>
      </c>
      <c r="H34" s="56">
        <v>1610.56</v>
      </c>
      <c r="I34" s="56">
        <v>1778.8999999999999</v>
      </c>
      <c r="J34" s="56">
        <v>1935.8899999999999</v>
      </c>
      <c r="K34" s="56">
        <v>1956.87</v>
      </c>
      <c r="L34" s="56">
        <v>1950.86</v>
      </c>
      <c r="M34" s="56">
        <v>1939.06</v>
      </c>
      <c r="N34" s="56">
        <v>1944.07</v>
      </c>
      <c r="O34" s="56">
        <v>1938.82</v>
      </c>
      <c r="P34" s="56">
        <v>1939.82</v>
      </c>
      <c r="Q34" s="56">
        <v>1942.7199999999998</v>
      </c>
      <c r="R34" s="56">
        <v>1948.07</v>
      </c>
      <c r="S34" s="56">
        <v>1948.1899999999998</v>
      </c>
      <c r="T34" s="56">
        <v>1946.01</v>
      </c>
      <c r="U34" s="56">
        <v>1937.6799999999998</v>
      </c>
      <c r="V34" s="56">
        <v>1936.9299999999998</v>
      </c>
      <c r="W34" s="56">
        <v>1906.62</v>
      </c>
      <c r="X34" s="56">
        <v>1825.9899999999998</v>
      </c>
      <c r="Y34" s="56">
        <v>1657.1799999999998</v>
      </c>
      <c r="Z34" s="76">
        <v>1483.9299999999998</v>
      </c>
      <c r="AA34" s="65"/>
    </row>
    <row r="35" spans="1:27" ht="16.5" x14ac:dyDescent="0.25">
      <c r="A35" s="64"/>
      <c r="B35" s="88">
        <v>24</v>
      </c>
      <c r="C35" s="84">
        <v>1473.54</v>
      </c>
      <c r="D35" s="56">
        <v>1443.83</v>
      </c>
      <c r="E35" s="56">
        <v>1440.4599999999998</v>
      </c>
      <c r="F35" s="56">
        <v>1459.09</v>
      </c>
      <c r="G35" s="56">
        <v>1526.35</v>
      </c>
      <c r="H35" s="56">
        <v>1602.52</v>
      </c>
      <c r="I35" s="56">
        <v>1843.3999999999999</v>
      </c>
      <c r="J35" s="56">
        <v>1930.6499999999999</v>
      </c>
      <c r="K35" s="56">
        <v>1941.82</v>
      </c>
      <c r="L35" s="56">
        <v>1933.1999999999998</v>
      </c>
      <c r="M35" s="56">
        <v>1921.4899999999998</v>
      </c>
      <c r="N35" s="56">
        <v>1923.51</v>
      </c>
      <c r="O35" s="56">
        <v>1913.09</v>
      </c>
      <c r="P35" s="56">
        <v>1910.06</v>
      </c>
      <c r="Q35" s="56">
        <v>1919.61</v>
      </c>
      <c r="R35" s="56">
        <v>1930.4799999999998</v>
      </c>
      <c r="S35" s="56">
        <v>1932.83</v>
      </c>
      <c r="T35" s="56">
        <v>1928.11</v>
      </c>
      <c r="U35" s="56">
        <v>1920.33</v>
      </c>
      <c r="V35" s="56">
        <v>1915.8799999999999</v>
      </c>
      <c r="W35" s="56">
        <v>1874.61</v>
      </c>
      <c r="X35" s="56">
        <v>1861.8899999999999</v>
      </c>
      <c r="Y35" s="56">
        <v>1729.3999999999999</v>
      </c>
      <c r="Z35" s="76">
        <v>1506.1499999999999</v>
      </c>
      <c r="AA35" s="65"/>
    </row>
    <row r="36" spans="1:27" ht="16.5" x14ac:dyDescent="0.25">
      <c r="A36" s="64"/>
      <c r="B36" s="88">
        <v>25</v>
      </c>
      <c r="C36" s="84">
        <v>1480.1399999999999</v>
      </c>
      <c r="D36" s="56">
        <v>1467.09</v>
      </c>
      <c r="E36" s="56">
        <v>1458.11</v>
      </c>
      <c r="F36" s="56">
        <v>1468.54</v>
      </c>
      <c r="G36" s="56">
        <v>1549.4199999999998</v>
      </c>
      <c r="H36" s="56">
        <v>1617.6499999999999</v>
      </c>
      <c r="I36" s="56">
        <v>1863.1799999999998</v>
      </c>
      <c r="J36" s="56">
        <v>1952.03</v>
      </c>
      <c r="K36" s="56">
        <v>1968.7099999999998</v>
      </c>
      <c r="L36" s="56">
        <v>1959.9099999999999</v>
      </c>
      <c r="M36" s="56">
        <v>1944.1499999999999</v>
      </c>
      <c r="N36" s="56">
        <v>1948.33</v>
      </c>
      <c r="O36" s="56">
        <v>1942.6</v>
      </c>
      <c r="P36" s="56">
        <v>1941.77</v>
      </c>
      <c r="Q36" s="56">
        <v>1943.6799999999998</v>
      </c>
      <c r="R36" s="56">
        <v>1953.4899999999998</v>
      </c>
      <c r="S36" s="56">
        <v>1956.4299999999998</v>
      </c>
      <c r="T36" s="56">
        <v>1953.31</v>
      </c>
      <c r="U36" s="56">
        <v>1941.82</v>
      </c>
      <c r="V36" s="56">
        <v>1939.6</v>
      </c>
      <c r="W36" s="56">
        <v>1960.79</v>
      </c>
      <c r="X36" s="56">
        <v>1859.3999999999999</v>
      </c>
      <c r="Y36" s="56">
        <v>1726.8999999999999</v>
      </c>
      <c r="Z36" s="76">
        <v>1516.11</v>
      </c>
      <c r="AA36" s="65"/>
    </row>
    <row r="37" spans="1:27" ht="16.5" x14ac:dyDescent="0.25">
      <c r="A37" s="64"/>
      <c r="B37" s="88">
        <v>26</v>
      </c>
      <c r="C37" s="84">
        <v>1507.51</v>
      </c>
      <c r="D37" s="56">
        <v>1495.61</v>
      </c>
      <c r="E37" s="56">
        <v>1481.1999999999998</v>
      </c>
      <c r="F37" s="56">
        <v>1509.77</v>
      </c>
      <c r="G37" s="56">
        <v>1589.6799999999998</v>
      </c>
      <c r="H37" s="56">
        <v>1732.84</v>
      </c>
      <c r="I37" s="56">
        <v>1896.4499999999998</v>
      </c>
      <c r="J37" s="56">
        <v>1965.9399999999998</v>
      </c>
      <c r="K37" s="56">
        <v>1979.1</v>
      </c>
      <c r="L37" s="56">
        <v>1968.36</v>
      </c>
      <c r="M37" s="56">
        <v>1951.79</v>
      </c>
      <c r="N37" s="56">
        <v>1953.07</v>
      </c>
      <c r="O37" s="56">
        <v>1944.9199999999998</v>
      </c>
      <c r="P37" s="56">
        <v>1944.77</v>
      </c>
      <c r="Q37" s="56">
        <v>1962.78</v>
      </c>
      <c r="R37" s="56">
        <v>1972</v>
      </c>
      <c r="S37" s="56">
        <v>1975</v>
      </c>
      <c r="T37" s="56">
        <v>1965.78</v>
      </c>
      <c r="U37" s="56">
        <v>1947.6</v>
      </c>
      <c r="V37" s="56">
        <v>1923.2299999999998</v>
      </c>
      <c r="W37" s="56">
        <v>1953.9399999999998</v>
      </c>
      <c r="X37" s="56">
        <v>1839.2099999999998</v>
      </c>
      <c r="Y37" s="56">
        <v>1723.6899999999998</v>
      </c>
      <c r="Z37" s="76">
        <v>1529.6399999999999</v>
      </c>
      <c r="AA37" s="65"/>
    </row>
    <row r="38" spans="1:27" ht="16.5" x14ac:dyDescent="0.25">
      <c r="A38" s="64"/>
      <c r="B38" s="88">
        <v>27</v>
      </c>
      <c r="C38" s="84">
        <v>1521.7299999999998</v>
      </c>
      <c r="D38" s="56">
        <v>1509.62</v>
      </c>
      <c r="E38" s="56">
        <v>1506.28</v>
      </c>
      <c r="F38" s="56">
        <v>1519.4799999999998</v>
      </c>
      <c r="G38" s="56">
        <v>1634.31</v>
      </c>
      <c r="H38" s="56">
        <v>1737</v>
      </c>
      <c r="I38" s="56">
        <v>1911.51</v>
      </c>
      <c r="J38" s="56">
        <v>2056.7399999999998</v>
      </c>
      <c r="K38" s="56">
        <v>2062.98</v>
      </c>
      <c r="L38" s="56">
        <v>2043.77</v>
      </c>
      <c r="M38" s="56">
        <v>2031.36</v>
      </c>
      <c r="N38" s="56">
        <v>2037.37</v>
      </c>
      <c r="O38" s="56">
        <v>2031.81</v>
      </c>
      <c r="P38" s="56">
        <v>2030.9799999999998</v>
      </c>
      <c r="Q38" s="56">
        <v>2047.01</v>
      </c>
      <c r="R38" s="56">
        <v>2042.4699999999998</v>
      </c>
      <c r="S38" s="56">
        <v>2044.59</v>
      </c>
      <c r="T38" s="56">
        <v>2033.54</v>
      </c>
      <c r="U38" s="56">
        <v>2010.3799999999999</v>
      </c>
      <c r="V38" s="56">
        <v>1996.34</v>
      </c>
      <c r="W38" s="56">
        <v>2008.31</v>
      </c>
      <c r="X38" s="56">
        <v>1934.79</v>
      </c>
      <c r="Y38" s="56">
        <v>1756.9299999999998</v>
      </c>
      <c r="Z38" s="76">
        <v>1615.82</v>
      </c>
      <c r="AA38" s="65"/>
    </row>
    <row r="39" spans="1:27" ht="16.5" x14ac:dyDescent="0.25">
      <c r="A39" s="64"/>
      <c r="B39" s="88">
        <v>28</v>
      </c>
      <c r="C39" s="84">
        <v>1627.86</v>
      </c>
      <c r="D39" s="56">
        <v>1553.2099999999998</v>
      </c>
      <c r="E39" s="56">
        <v>1532.79</v>
      </c>
      <c r="F39" s="56">
        <v>1523.2099999999998</v>
      </c>
      <c r="G39" s="56">
        <v>1565.82</v>
      </c>
      <c r="H39" s="56">
        <v>1659.84</v>
      </c>
      <c r="I39" s="56">
        <v>1743.33</v>
      </c>
      <c r="J39" s="56">
        <v>1883.78</v>
      </c>
      <c r="K39" s="56">
        <v>1955.6999999999998</v>
      </c>
      <c r="L39" s="56">
        <v>2043.08</v>
      </c>
      <c r="M39" s="56">
        <v>2032.79</v>
      </c>
      <c r="N39" s="56">
        <v>2012.28</v>
      </c>
      <c r="O39" s="56">
        <v>2001.11</v>
      </c>
      <c r="P39" s="56">
        <v>2016.4199999999998</v>
      </c>
      <c r="Q39" s="56">
        <v>2081.71</v>
      </c>
      <c r="R39" s="56">
        <v>2096.75</v>
      </c>
      <c r="S39" s="56">
        <v>2100.12</v>
      </c>
      <c r="T39" s="56">
        <v>2097.87</v>
      </c>
      <c r="U39" s="56">
        <v>2061.27</v>
      </c>
      <c r="V39" s="56">
        <v>2005.37</v>
      </c>
      <c r="W39" s="56">
        <v>2006.9599999999998</v>
      </c>
      <c r="X39" s="56">
        <v>1896.31</v>
      </c>
      <c r="Y39" s="56">
        <v>1745.8799999999999</v>
      </c>
      <c r="Z39" s="76">
        <v>1613.3</v>
      </c>
      <c r="AA39" s="65"/>
    </row>
    <row r="40" spans="1:27" ht="16.5" x14ac:dyDescent="0.25">
      <c r="A40" s="64"/>
      <c r="B40" s="88">
        <v>29</v>
      </c>
      <c r="C40" s="84">
        <v>1626.2399999999998</v>
      </c>
      <c r="D40" s="56">
        <v>1560.1799999999998</v>
      </c>
      <c r="E40" s="56">
        <v>1519.1699999999998</v>
      </c>
      <c r="F40" s="56">
        <v>1548.1699999999998</v>
      </c>
      <c r="G40" s="56">
        <v>1592.01</v>
      </c>
      <c r="H40" s="56">
        <v>1656.8</v>
      </c>
      <c r="I40" s="56">
        <v>1749.1999999999998</v>
      </c>
      <c r="J40" s="56">
        <v>1865.53</v>
      </c>
      <c r="K40" s="56">
        <v>2002.57</v>
      </c>
      <c r="L40" s="56">
        <v>2095.21</v>
      </c>
      <c r="M40" s="56">
        <v>2132.42</v>
      </c>
      <c r="N40" s="56">
        <v>2130.09</v>
      </c>
      <c r="O40" s="56">
        <v>2126.56</v>
      </c>
      <c r="P40" s="56">
        <v>2128.5700000000002</v>
      </c>
      <c r="Q40" s="56">
        <v>2150.04</v>
      </c>
      <c r="R40" s="56">
        <v>2163.27</v>
      </c>
      <c r="S40" s="56">
        <v>2178.16</v>
      </c>
      <c r="T40" s="56">
        <v>2187.27</v>
      </c>
      <c r="U40" s="56">
        <v>2177.81</v>
      </c>
      <c r="V40" s="56">
        <v>2169.5700000000002</v>
      </c>
      <c r="W40" s="56">
        <v>2188.92</v>
      </c>
      <c r="X40" s="56">
        <v>2052.06</v>
      </c>
      <c r="Y40" s="56">
        <v>1829.78</v>
      </c>
      <c r="Z40" s="76">
        <v>1673.27</v>
      </c>
      <c r="AA40" s="65"/>
    </row>
    <row r="41" spans="1:27" ht="16.5" x14ac:dyDescent="0.25">
      <c r="A41" s="64"/>
      <c r="B41" s="88">
        <v>30</v>
      </c>
      <c r="C41" s="84">
        <v>1574.01</v>
      </c>
      <c r="D41" s="56">
        <v>1533.6499999999999</v>
      </c>
      <c r="E41" s="56">
        <v>1479.81</v>
      </c>
      <c r="F41" s="56">
        <v>1479.01</v>
      </c>
      <c r="G41" s="56">
        <v>1550.12</v>
      </c>
      <c r="H41" s="56">
        <v>1702.1299999999999</v>
      </c>
      <c r="I41" s="56">
        <v>1879.7399999999998</v>
      </c>
      <c r="J41" s="56">
        <v>1923.1999999999998</v>
      </c>
      <c r="K41" s="56">
        <v>1946.3799999999999</v>
      </c>
      <c r="L41" s="56">
        <v>1907.1599999999999</v>
      </c>
      <c r="M41" s="56">
        <v>1901.26</v>
      </c>
      <c r="N41" s="56">
        <v>1903.59</v>
      </c>
      <c r="O41" s="56">
        <v>1906.4199999999998</v>
      </c>
      <c r="P41" s="56">
        <v>1906.3</v>
      </c>
      <c r="Q41" s="56">
        <v>1911.25</v>
      </c>
      <c r="R41" s="56">
        <v>1921.79</v>
      </c>
      <c r="S41" s="56">
        <v>1926.2299999999998</v>
      </c>
      <c r="T41" s="56">
        <v>1923.58</v>
      </c>
      <c r="U41" s="56">
        <v>1913.1799999999998</v>
      </c>
      <c r="V41" s="56">
        <v>1909</v>
      </c>
      <c r="W41" s="56">
        <v>1876.58</v>
      </c>
      <c r="X41" s="56">
        <v>1834.77</v>
      </c>
      <c r="Y41" s="56">
        <v>1715.53</v>
      </c>
      <c r="Z41" s="76">
        <v>1525.78</v>
      </c>
      <c r="AA41" s="65"/>
    </row>
    <row r="42" spans="1:27" ht="17.25" thickBot="1" x14ac:dyDescent="0.3">
      <c r="A42" s="115"/>
      <c r="B42" s="89">
        <v>31</v>
      </c>
      <c r="C42" s="85">
        <v>1447.36</v>
      </c>
      <c r="D42" s="77">
        <v>1430.31</v>
      </c>
      <c r="E42" s="77">
        <v>1434.6</v>
      </c>
      <c r="F42" s="77">
        <v>1406.48</v>
      </c>
      <c r="G42" s="77">
        <v>1462.8</v>
      </c>
      <c r="H42" s="77">
        <v>1500.7099999999998</v>
      </c>
      <c r="I42" s="77">
        <v>1681.83</v>
      </c>
      <c r="J42" s="77">
        <v>1777.77</v>
      </c>
      <c r="K42" s="77">
        <v>1767.55</v>
      </c>
      <c r="L42" s="77">
        <v>1757.8899999999999</v>
      </c>
      <c r="M42" s="77">
        <v>1747.12</v>
      </c>
      <c r="N42" s="77">
        <v>1747.36</v>
      </c>
      <c r="O42" s="77">
        <v>1737.1299999999999</v>
      </c>
      <c r="P42" s="77">
        <v>1727.8999999999999</v>
      </c>
      <c r="Q42" s="77">
        <v>1750.53</v>
      </c>
      <c r="R42" s="77">
        <v>1758.8899999999999</v>
      </c>
      <c r="S42" s="77">
        <v>1756.4499999999998</v>
      </c>
      <c r="T42" s="77">
        <v>1750.59</v>
      </c>
      <c r="U42" s="77">
        <v>1740.4499999999998</v>
      </c>
      <c r="V42" s="77">
        <v>1733.3</v>
      </c>
      <c r="W42" s="77">
        <v>1722.55</v>
      </c>
      <c r="X42" s="77">
        <v>1738.6499999999999</v>
      </c>
      <c r="Y42" s="77">
        <v>1557.31</v>
      </c>
      <c r="Z42" s="78">
        <v>1440.3799999999999</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4" t="s">
        <v>157</v>
      </c>
      <c r="C44" s="274"/>
      <c r="D44" s="274"/>
      <c r="E44" s="274"/>
      <c r="F44" s="274"/>
      <c r="G44" s="274"/>
      <c r="H44" s="274"/>
      <c r="I44" s="274"/>
      <c r="J44" s="274"/>
      <c r="K44" s="274"/>
      <c r="L44" s="274"/>
      <c r="M44" s="274"/>
      <c r="N44" s="274"/>
      <c r="O44" s="274"/>
      <c r="P44" s="274"/>
      <c r="Q44" s="60"/>
      <c r="R44" s="290" t="s">
        <v>272</v>
      </c>
      <c r="S44" s="290"/>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1" t="s">
        <v>161</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4" t="s">
        <v>129</v>
      </c>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8" t="s">
        <v>130</v>
      </c>
      <c r="C51" s="286" t="s">
        <v>171</v>
      </c>
      <c r="D51" s="286"/>
      <c r="E51" s="286"/>
      <c r="F51" s="286"/>
      <c r="G51" s="286"/>
      <c r="H51" s="286"/>
      <c r="I51" s="286"/>
      <c r="J51" s="286"/>
      <c r="K51" s="286"/>
      <c r="L51" s="286"/>
      <c r="M51" s="286"/>
      <c r="N51" s="286"/>
      <c r="O51" s="286"/>
      <c r="P51" s="286"/>
      <c r="Q51" s="286"/>
      <c r="R51" s="286"/>
      <c r="S51" s="286"/>
      <c r="T51" s="286"/>
      <c r="U51" s="286"/>
      <c r="V51" s="286"/>
      <c r="W51" s="286"/>
      <c r="X51" s="286"/>
      <c r="Y51" s="286"/>
      <c r="Z51" s="287"/>
      <c r="AA51" s="65"/>
    </row>
    <row r="52" spans="1:27" ht="32.25" thickBot="1" x14ac:dyDescent="0.3">
      <c r="A52" s="64"/>
      <c r="B52" s="289"/>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1560.8799999999999</v>
      </c>
      <c r="D53" s="90">
        <v>1534.1699999999998</v>
      </c>
      <c r="E53" s="90">
        <v>1551.4299999999998</v>
      </c>
      <c r="F53" s="90">
        <v>1517.03</v>
      </c>
      <c r="G53" s="90">
        <v>1506.86</v>
      </c>
      <c r="H53" s="90">
        <v>1510.7199999999998</v>
      </c>
      <c r="I53" s="90">
        <v>1513.08</v>
      </c>
      <c r="J53" s="90">
        <v>1511.4199999999998</v>
      </c>
      <c r="K53" s="90">
        <v>1506.85</v>
      </c>
      <c r="L53" s="90">
        <v>1535.09</v>
      </c>
      <c r="M53" s="90">
        <v>1609.76</v>
      </c>
      <c r="N53" s="90">
        <v>1624.6299999999999</v>
      </c>
      <c r="O53" s="90">
        <v>1689.52</v>
      </c>
      <c r="P53" s="90">
        <v>1717.57</v>
      </c>
      <c r="Q53" s="90">
        <v>1724.77</v>
      </c>
      <c r="R53" s="90">
        <v>1788.78</v>
      </c>
      <c r="S53" s="90">
        <v>1836.9899999999998</v>
      </c>
      <c r="T53" s="90">
        <v>1835.7199999999998</v>
      </c>
      <c r="U53" s="90">
        <v>1838.27</v>
      </c>
      <c r="V53" s="90">
        <v>1841.7399999999998</v>
      </c>
      <c r="W53" s="90">
        <v>1831.7299999999998</v>
      </c>
      <c r="X53" s="90">
        <v>1848.61</v>
      </c>
      <c r="Y53" s="90">
        <v>1653.5</v>
      </c>
      <c r="Z53" s="91">
        <v>1519.1599999999999</v>
      </c>
      <c r="AA53" s="65"/>
    </row>
    <row r="54" spans="1:27" ht="16.5" x14ac:dyDescent="0.25">
      <c r="A54" s="64"/>
      <c r="B54" s="88">
        <v>2</v>
      </c>
      <c r="C54" s="84">
        <v>1483.83</v>
      </c>
      <c r="D54" s="56">
        <v>1423.09</v>
      </c>
      <c r="E54" s="56">
        <v>1393.1</v>
      </c>
      <c r="F54" s="56">
        <v>1380.84</v>
      </c>
      <c r="G54" s="56">
        <v>1392.2</v>
      </c>
      <c r="H54" s="56">
        <v>1413.98</v>
      </c>
      <c r="I54" s="56">
        <v>1436.4399999999998</v>
      </c>
      <c r="J54" s="56">
        <v>1484.9499999999998</v>
      </c>
      <c r="K54" s="56">
        <v>1587.86</v>
      </c>
      <c r="L54" s="56">
        <v>1724.79</v>
      </c>
      <c r="M54" s="56">
        <v>1872.6699999999998</v>
      </c>
      <c r="N54" s="56">
        <v>1902.35</v>
      </c>
      <c r="O54" s="56">
        <v>1878.3899999999999</v>
      </c>
      <c r="P54" s="56">
        <v>1895.87</v>
      </c>
      <c r="Q54" s="56">
        <v>1887.61</v>
      </c>
      <c r="R54" s="56">
        <v>1932.77</v>
      </c>
      <c r="S54" s="56">
        <v>1926.4399999999998</v>
      </c>
      <c r="T54" s="56">
        <v>1918.6499999999999</v>
      </c>
      <c r="U54" s="56">
        <v>1915.02</v>
      </c>
      <c r="V54" s="56">
        <v>1906.59</v>
      </c>
      <c r="W54" s="56">
        <v>1944.35</v>
      </c>
      <c r="X54" s="56">
        <v>1907.4899999999998</v>
      </c>
      <c r="Y54" s="56">
        <v>1747.37</v>
      </c>
      <c r="Z54" s="76">
        <v>1543.85</v>
      </c>
      <c r="AA54" s="65"/>
    </row>
    <row r="55" spans="1:27" ht="16.5" x14ac:dyDescent="0.25">
      <c r="A55" s="64"/>
      <c r="B55" s="88">
        <v>3</v>
      </c>
      <c r="C55" s="84">
        <v>1484.32</v>
      </c>
      <c r="D55" s="56">
        <v>1435.6399999999999</v>
      </c>
      <c r="E55" s="56">
        <v>1405</v>
      </c>
      <c r="F55" s="56">
        <v>1371.94</v>
      </c>
      <c r="G55" s="56">
        <v>1417.97</v>
      </c>
      <c r="H55" s="56">
        <v>1428.1</v>
      </c>
      <c r="I55" s="56">
        <v>1477.82</v>
      </c>
      <c r="J55" s="56">
        <v>1533.1299999999999</v>
      </c>
      <c r="K55" s="56">
        <v>1705.8</v>
      </c>
      <c r="L55" s="56">
        <v>1895.76</v>
      </c>
      <c r="M55" s="56">
        <v>1902.35</v>
      </c>
      <c r="N55" s="56">
        <v>1905.78</v>
      </c>
      <c r="O55" s="56">
        <v>1888.26</v>
      </c>
      <c r="P55" s="56">
        <v>1907.58</v>
      </c>
      <c r="Q55" s="56">
        <v>1911.8799999999999</v>
      </c>
      <c r="R55" s="56">
        <v>1925.7199999999998</v>
      </c>
      <c r="S55" s="56">
        <v>1919.3999999999999</v>
      </c>
      <c r="T55" s="56">
        <v>1920.1699999999998</v>
      </c>
      <c r="U55" s="56">
        <v>1904.4699999999998</v>
      </c>
      <c r="V55" s="56">
        <v>1904.28</v>
      </c>
      <c r="W55" s="56">
        <v>1874.32</v>
      </c>
      <c r="X55" s="56">
        <v>1851.82</v>
      </c>
      <c r="Y55" s="56">
        <v>1608.61</v>
      </c>
      <c r="Z55" s="76">
        <v>1439.6399999999999</v>
      </c>
      <c r="AA55" s="65"/>
    </row>
    <row r="56" spans="1:27" ht="16.5" x14ac:dyDescent="0.25">
      <c r="A56" s="64"/>
      <c r="B56" s="88">
        <v>4</v>
      </c>
      <c r="C56" s="84">
        <v>1417.2</v>
      </c>
      <c r="D56" s="56">
        <v>1368.71</v>
      </c>
      <c r="E56" s="56">
        <v>1347.74</v>
      </c>
      <c r="F56" s="56">
        <v>1335.9099999999999</v>
      </c>
      <c r="G56" s="56">
        <v>1377.19</v>
      </c>
      <c r="H56" s="56">
        <v>1413.4299999999998</v>
      </c>
      <c r="I56" s="56">
        <v>1476.7299999999998</v>
      </c>
      <c r="J56" s="56">
        <v>1566.58</v>
      </c>
      <c r="K56" s="56">
        <v>1728.1999999999998</v>
      </c>
      <c r="L56" s="56">
        <v>1857.85</v>
      </c>
      <c r="M56" s="56">
        <v>1860.6399999999999</v>
      </c>
      <c r="N56" s="56">
        <v>1861.85</v>
      </c>
      <c r="O56" s="56">
        <v>1849.86</v>
      </c>
      <c r="P56" s="56">
        <v>1857.4599999999998</v>
      </c>
      <c r="Q56" s="56">
        <v>1866.7299999999998</v>
      </c>
      <c r="R56" s="56">
        <v>1861.86</v>
      </c>
      <c r="S56" s="56">
        <v>1857.52</v>
      </c>
      <c r="T56" s="56">
        <v>1853.7199999999998</v>
      </c>
      <c r="U56" s="56">
        <v>1835.04</v>
      </c>
      <c r="V56" s="56">
        <v>1834.9299999999998</v>
      </c>
      <c r="W56" s="56">
        <v>1808</v>
      </c>
      <c r="X56" s="56">
        <v>1761.54</v>
      </c>
      <c r="Y56" s="56">
        <v>1626.05</v>
      </c>
      <c r="Z56" s="76">
        <v>1479.1299999999999</v>
      </c>
      <c r="AA56" s="65"/>
    </row>
    <row r="57" spans="1:27" ht="16.5" x14ac:dyDescent="0.25">
      <c r="A57" s="64"/>
      <c r="B57" s="88">
        <v>5</v>
      </c>
      <c r="C57" s="84">
        <v>1402.9299999999998</v>
      </c>
      <c r="D57" s="56">
        <v>1368.6599999999999</v>
      </c>
      <c r="E57" s="56">
        <v>1344.6399999999999</v>
      </c>
      <c r="F57" s="56">
        <v>1338.86</v>
      </c>
      <c r="G57" s="56">
        <v>1361.8</v>
      </c>
      <c r="H57" s="56">
        <v>1381.08</v>
      </c>
      <c r="I57" s="56">
        <v>1455.52</v>
      </c>
      <c r="J57" s="56">
        <v>1510.2099999999998</v>
      </c>
      <c r="K57" s="56">
        <v>1675.2299999999998</v>
      </c>
      <c r="L57" s="56">
        <v>1786.08</v>
      </c>
      <c r="M57" s="56">
        <v>1783.29</v>
      </c>
      <c r="N57" s="56">
        <v>1785.5</v>
      </c>
      <c r="O57" s="56">
        <v>1770.9599999999998</v>
      </c>
      <c r="P57" s="56">
        <v>1778.1299999999999</v>
      </c>
      <c r="Q57" s="56">
        <v>1790.57</v>
      </c>
      <c r="R57" s="56">
        <v>1804.53</v>
      </c>
      <c r="S57" s="56">
        <v>1799.3899999999999</v>
      </c>
      <c r="T57" s="56">
        <v>1792.6</v>
      </c>
      <c r="U57" s="56">
        <v>1776.1</v>
      </c>
      <c r="V57" s="56">
        <v>1774.3999999999999</v>
      </c>
      <c r="W57" s="56">
        <v>1746.09</v>
      </c>
      <c r="X57" s="56">
        <v>1729.27</v>
      </c>
      <c r="Y57" s="56">
        <v>1546</v>
      </c>
      <c r="Z57" s="76">
        <v>1415.25</v>
      </c>
      <c r="AA57" s="65"/>
    </row>
    <row r="58" spans="1:27" ht="16.5" x14ac:dyDescent="0.25">
      <c r="A58" s="64"/>
      <c r="B58" s="88">
        <v>6</v>
      </c>
      <c r="C58" s="84">
        <v>1376.69</v>
      </c>
      <c r="D58" s="56">
        <v>1336.2</v>
      </c>
      <c r="E58" s="56">
        <v>1313.7</v>
      </c>
      <c r="F58" s="56">
        <v>1306.5899999999999</v>
      </c>
      <c r="G58" s="56">
        <v>1318.8899999999999</v>
      </c>
      <c r="H58" s="56">
        <v>1338.1599999999999</v>
      </c>
      <c r="I58" s="56">
        <v>1384.59</v>
      </c>
      <c r="J58" s="56">
        <v>1490.75</v>
      </c>
      <c r="K58" s="56">
        <v>1654.9799999999998</v>
      </c>
      <c r="L58" s="56">
        <v>1771.8999999999999</v>
      </c>
      <c r="M58" s="56">
        <v>1767.53</v>
      </c>
      <c r="N58" s="56">
        <v>1767.81</v>
      </c>
      <c r="O58" s="56">
        <v>1758.62</v>
      </c>
      <c r="P58" s="56">
        <v>1764.1599999999999</v>
      </c>
      <c r="Q58" s="56">
        <v>1771.1899999999998</v>
      </c>
      <c r="R58" s="56">
        <v>1780.9199999999998</v>
      </c>
      <c r="S58" s="56">
        <v>1775.3</v>
      </c>
      <c r="T58" s="56">
        <v>1766.9599999999998</v>
      </c>
      <c r="U58" s="56">
        <v>1754.6299999999999</v>
      </c>
      <c r="V58" s="56">
        <v>1754.12</v>
      </c>
      <c r="W58" s="56">
        <v>1743.62</v>
      </c>
      <c r="X58" s="56">
        <v>1691.83</v>
      </c>
      <c r="Y58" s="56">
        <v>1528.87</v>
      </c>
      <c r="Z58" s="76">
        <v>1409.99</v>
      </c>
      <c r="AA58" s="65"/>
    </row>
    <row r="59" spans="1:27" ht="16.5" x14ac:dyDescent="0.25">
      <c r="A59" s="64"/>
      <c r="B59" s="88">
        <v>7</v>
      </c>
      <c r="C59" s="84">
        <v>1365.44</v>
      </c>
      <c r="D59" s="56">
        <v>1335.06</v>
      </c>
      <c r="E59" s="56">
        <v>1314.11</v>
      </c>
      <c r="F59" s="56">
        <v>1306.6599999999999</v>
      </c>
      <c r="G59" s="56">
        <v>1314.6799999999998</v>
      </c>
      <c r="H59" s="56">
        <v>1325.08</v>
      </c>
      <c r="I59" s="56">
        <v>1351.33</v>
      </c>
      <c r="J59" s="56">
        <v>1401.34</v>
      </c>
      <c r="K59" s="56">
        <v>1497.58</v>
      </c>
      <c r="L59" s="56">
        <v>1656.32</v>
      </c>
      <c r="M59" s="56">
        <v>1710.1599999999999</v>
      </c>
      <c r="N59" s="56">
        <v>1710.51</v>
      </c>
      <c r="O59" s="56">
        <v>1698.09</v>
      </c>
      <c r="P59" s="56">
        <v>1703.9099999999999</v>
      </c>
      <c r="Q59" s="56">
        <v>1714.83</v>
      </c>
      <c r="R59" s="56">
        <v>1730.7399999999998</v>
      </c>
      <c r="S59" s="56">
        <v>1728.1599999999999</v>
      </c>
      <c r="T59" s="56">
        <v>1723.6499999999999</v>
      </c>
      <c r="U59" s="56">
        <v>1704.3999999999999</v>
      </c>
      <c r="V59" s="56">
        <v>1704.04</v>
      </c>
      <c r="W59" s="56">
        <v>1674.04</v>
      </c>
      <c r="X59" s="56">
        <v>1626.62</v>
      </c>
      <c r="Y59" s="56">
        <v>1543.75</v>
      </c>
      <c r="Z59" s="76">
        <v>1409.48</v>
      </c>
      <c r="AA59" s="65"/>
    </row>
    <row r="60" spans="1:27" ht="16.5" x14ac:dyDescent="0.25">
      <c r="A60" s="64"/>
      <c r="B60" s="88">
        <v>8</v>
      </c>
      <c r="C60" s="84">
        <v>1381.31</v>
      </c>
      <c r="D60" s="56">
        <v>1346.6699999999998</v>
      </c>
      <c r="E60" s="56">
        <v>1331.61</v>
      </c>
      <c r="F60" s="56">
        <v>1316.29</v>
      </c>
      <c r="G60" s="56">
        <v>1334.6399999999999</v>
      </c>
      <c r="H60" s="56">
        <v>1340.05</v>
      </c>
      <c r="I60" s="56">
        <v>1374.8799999999999</v>
      </c>
      <c r="J60" s="56">
        <v>1442</v>
      </c>
      <c r="K60" s="56">
        <v>1582.1699999999998</v>
      </c>
      <c r="L60" s="56">
        <v>1740.9099999999999</v>
      </c>
      <c r="M60" s="56">
        <v>1771.33</v>
      </c>
      <c r="N60" s="56">
        <v>1772.1399999999999</v>
      </c>
      <c r="O60" s="56">
        <v>1756.2299999999998</v>
      </c>
      <c r="P60" s="56">
        <v>1768.55</v>
      </c>
      <c r="Q60" s="56">
        <v>1777.61</v>
      </c>
      <c r="R60" s="56">
        <v>1783.9299999999998</v>
      </c>
      <c r="S60" s="56">
        <v>1783.04</v>
      </c>
      <c r="T60" s="56">
        <v>1780.53</v>
      </c>
      <c r="U60" s="56">
        <v>1767.3899999999999</v>
      </c>
      <c r="V60" s="56">
        <v>1759.7299999999998</v>
      </c>
      <c r="W60" s="56">
        <v>1736.3899999999999</v>
      </c>
      <c r="X60" s="56">
        <v>1642.57</v>
      </c>
      <c r="Y60" s="56">
        <v>1552.6499999999999</v>
      </c>
      <c r="Z60" s="76">
        <v>1405.81</v>
      </c>
      <c r="AA60" s="65"/>
    </row>
    <row r="61" spans="1:27" ht="16.5" x14ac:dyDescent="0.25">
      <c r="A61" s="64"/>
      <c r="B61" s="88">
        <v>9</v>
      </c>
      <c r="C61" s="84">
        <v>1388.58</v>
      </c>
      <c r="D61" s="56">
        <v>1344.72</v>
      </c>
      <c r="E61" s="56">
        <v>1329.69</v>
      </c>
      <c r="F61" s="56">
        <v>1331.6799999999998</v>
      </c>
      <c r="G61" s="56">
        <v>1362.81</v>
      </c>
      <c r="H61" s="56">
        <v>1477.26</v>
      </c>
      <c r="I61" s="56">
        <v>1688.53</v>
      </c>
      <c r="J61" s="56">
        <v>1880.26</v>
      </c>
      <c r="K61" s="56">
        <v>1883.6799999999998</v>
      </c>
      <c r="L61" s="56">
        <v>1892.6999999999998</v>
      </c>
      <c r="M61" s="56">
        <v>1890.53</v>
      </c>
      <c r="N61" s="56">
        <v>1889.6499999999999</v>
      </c>
      <c r="O61" s="56">
        <v>1868.81</v>
      </c>
      <c r="P61" s="56">
        <v>1876.9099999999999</v>
      </c>
      <c r="Q61" s="56">
        <v>1874.2099999999998</v>
      </c>
      <c r="R61" s="56">
        <v>1873.58</v>
      </c>
      <c r="S61" s="56">
        <v>1866.9699999999998</v>
      </c>
      <c r="T61" s="56">
        <v>1869.1699999999998</v>
      </c>
      <c r="U61" s="56">
        <v>1841.4499999999998</v>
      </c>
      <c r="V61" s="56">
        <v>1835</v>
      </c>
      <c r="W61" s="56">
        <v>1783.87</v>
      </c>
      <c r="X61" s="56">
        <v>1754.75</v>
      </c>
      <c r="Y61" s="56">
        <v>1584.4699999999998</v>
      </c>
      <c r="Z61" s="76">
        <v>1414.4099999999999</v>
      </c>
      <c r="AA61" s="65"/>
    </row>
    <row r="62" spans="1:27" ht="16.5" x14ac:dyDescent="0.25">
      <c r="A62" s="64"/>
      <c r="B62" s="88">
        <v>10</v>
      </c>
      <c r="C62" s="84">
        <v>1413.9199999999998</v>
      </c>
      <c r="D62" s="56">
        <v>1373.25</v>
      </c>
      <c r="E62" s="56">
        <v>1347.8</v>
      </c>
      <c r="F62" s="56">
        <v>1364.3</v>
      </c>
      <c r="G62" s="56">
        <v>1450</v>
      </c>
      <c r="H62" s="56">
        <v>1555.9899999999998</v>
      </c>
      <c r="I62" s="56">
        <v>1719.31</v>
      </c>
      <c r="J62" s="56">
        <v>1925.4899999999998</v>
      </c>
      <c r="K62" s="56">
        <v>1953.56</v>
      </c>
      <c r="L62" s="56">
        <v>1950.8</v>
      </c>
      <c r="M62" s="56">
        <v>1944.4299999999998</v>
      </c>
      <c r="N62" s="56">
        <v>1926.9399999999998</v>
      </c>
      <c r="O62" s="56">
        <v>1922.52</v>
      </c>
      <c r="P62" s="56">
        <v>1931.77</v>
      </c>
      <c r="Q62" s="56">
        <v>1938.76</v>
      </c>
      <c r="R62" s="56">
        <v>1942.85</v>
      </c>
      <c r="S62" s="56">
        <v>1935.9199999999998</v>
      </c>
      <c r="T62" s="56">
        <v>1938.6999999999998</v>
      </c>
      <c r="U62" s="56">
        <v>1899.82</v>
      </c>
      <c r="V62" s="56">
        <v>1896.4699999999998</v>
      </c>
      <c r="W62" s="56">
        <v>1845.9199999999998</v>
      </c>
      <c r="X62" s="56">
        <v>1767.6499999999999</v>
      </c>
      <c r="Y62" s="56">
        <v>1624.9599999999998</v>
      </c>
      <c r="Z62" s="76">
        <v>1454.53</v>
      </c>
      <c r="AA62" s="65"/>
    </row>
    <row r="63" spans="1:27" ht="16.5" x14ac:dyDescent="0.25">
      <c r="A63" s="64"/>
      <c r="B63" s="88">
        <v>11</v>
      </c>
      <c r="C63" s="84">
        <v>1443.35</v>
      </c>
      <c r="D63" s="56">
        <v>1421.1299999999999</v>
      </c>
      <c r="E63" s="56">
        <v>1397.84</v>
      </c>
      <c r="F63" s="56">
        <v>1404.37</v>
      </c>
      <c r="G63" s="56">
        <v>1479.4399999999998</v>
      </c>
      <c r="H63" s="56">
        <v>1564.6499999999999</v>
      </c>
      <c r="I63" s="56">
        <v>1678.84</v>
      </c>
      <c r="J63" s="56">
        <v>1886.7399999999998</v>
      </c>
      <c r="K63" s="56">
        <v>1916.3999999999999</v>
      </c>
      <c r="L63" s="56">
        <v>1919.37</v>
      </c>
      <c r="M63" s="56">
        <v>1911.53</v>
      </c>
      <c r="N63" s="56">
        <v>1910.9299999999998</v>
      </c>
      <c r="O63" s="56">
        <v>1886.9399999999998</v>
      </c>
      <c r="P63" s="56">
        <v>1884.85</v>
      </c>
      <c r="Q63" s="56">
        <v>1889.9599999999998</v>
      </c>
      <c r="R63" s="56">
        <v>1898.35</v>
      </c>
      <c r="S63" s="56">
        <v>1887.1799999999998</v>
      </c>
      <c r="T63" s="56">
        <v>1878.34</v>
      </c>
      <c r="U63" s="56">
        <v>1853.11</v>
      </c>
      <c r="V63" s="56">
        <v>1849.59</v>
      </c>
      <c r="W63" s="56">
        <v>1755.04</v>
      </c>
      <c r="X63" s="56">
        <v>1740.04</v>
      </c>
      <c r="Y63" s="56">
        <v>1683.6899999999998</v>
      </c>
      <c r="Z63" s="76">
        <v>1527.7199999999998</v>
      </c>
      <c r="AA63" s="65"/>
    </row>
    <row r="64" spans="1:27" ht="16.5" x14ac:dyDescent="0.25">
      <c r="A64" s="64"/>
      <c r="B64" s="88">
        <v>12</v>
      </c>
      <c r="C64" s="84">
        <v>1468.7199999999998</v>
      </c>
      <c r="D64" s="56">
        <v>1449.5</v>
      </c>
      <c r="E64" s="56">
        <v>1450.11</v>
      </c>
      <c r="F64" s="56">
        <v>1454.9799999999998</v>
      </c>
      <c r="G64" s="56">
        <v>1492.2199999999998</v>
      </c>
      <c r="H64" s="56">
        <v>1560.1699999999998</v>
      </c>
      <c r="I64" s="56">
        <v>1668.01</v>
      </c>
      <c r="J64" s="56">
        <v>1858.01</v>
      </c>
      <c r="K64" s="56">
        <v>1861.7399999999998</v>
      </c>
      <c r="L64" s="56">
        <v>1870.9399999999998</v>
      </c>
      <c r="M64" s="56">
        <v>1861.8799999999999</v>
      </c>
      <c r="N64" s="56">
        <v>1864.8799999999999</v>
      </c>
      <c r="O64" s="56">
        <v>1855.51</v>
      </c>
      <c r="P64" s="56">
        <v>1855.7399999999998</v>
      </c>
      <c r="Q64" s="56">
        <v>1863.4899999999998</v>
      </c>
      <c r="R64" s="56">
        <v>1871.06</v>
      </c>
      <c r="S64" s="56">
        <v>1868.1799999999998</v>
      </c>
      <c r="T64" s="56">
        <v>1854.84</v>
      </c>
      <c r="U64" s="56">
        <v>1840.35</v>
      </c>
      <c r="V64" s="56">
        <v>1838.6499999999999</v>
      </c>
      <c r="W64" s="56">
        <v>1767.7199999999998</v>
      </c>
      <c r="X64" s="56">
        <v>1797.2099999999998</v>
      </c>
      <c r="Y64" s="56">
        <v>1656.25</v>
      </c>
      <c r="Z64" s="76">
        <v>1501.9699999999998</v>
      </c>
      <c r="AA64" s="65"/>
    </row>
    <row r="65" spans="1:27" ht="16.5" x14ac:dyDescent="0.25">
      <c r="A65" s="64"/>
      <c r="B65" s="88">
        <v>13</v>
      </c>
      <c r="C65" s="84">
        <v>1497.75</v>
      </c>
      <c r="D65" s="56">
        <v>1471.4099999999999</v>
      </c>
      <c r="E65" s="56">
        <v>1467.4099999999999</v>
      </c>
      <c r="F65" s="56">
        <v>1477.01</v>
      </c>
      <c r="G65" s="56">
        <v>1536.3</v>
      </c>
      <c r="H65" s="56">
        <v>1618.6399999999999</v>
      </c>
      <c r="I65" s="56">
        <v>1839.34</v>
      </c>
      <c r="J65" s="56">
        <v>1901.36</v>
      </c>
      <c r="K65" s="56">
        <v>1910.1599999999999</v>
      </c>
      <c r="L65" s="56">
        <v>1917.33</v>
      </c>
      <c r="M65" s="56">
        <v>1906.06</v>
      </c>
      <c r="N65" s="56">
        <v>1910.61</v>
      </c>
      <c r="O65" s="56">
        <v>1904.6499999999999</v>
      </c>
      <c r="P65" s="56">
        <v>1905.9099999999999</v>
      </c>
      <c r="Q65" s="56">
        <v>1907.6</v>
      </c>
      <c r="R65" s="56">
        <v>1911.01</v>
      </c>
      <c r="S65" s="56">
        <v>1906.35</v>
      </c>
      <c r="T65" s="56">
        <v>1893.9199999999998</v>
      </c>
      <c r="U65" s="56">
        <v>1871.1799999999998</v>
      </c>
      <c r="V65" s="56">
        <v>1871.59</v>
      </c>
      <c r="W65" s="56">
        <v>1785.12</v>
      </c>
      <c r="X65" s="56">
        <v>1750.1</v>
      </c>
      <c r="Y65" s="56">
        <v>1702.1299999999999</v>
      </c>
      <c r="Z65" s="76">
        <v>1601.84</v>
      </c>
      <c r="AA65" s="65"/>
    </row>
    <row r="66" spans="1:27" ht="16.5" x14ac:dyDescent="0.25">
      <c r="A66" s="64"/>
      <c r="B66" s="88">
        <v>14</v>
      </c>
      <c r="C66" s="84">
        <v>1600.1499999999999</v>
      </c>
      <c r="D66" s="56">
        <v>1542.58</v>
      </c>
      <c r="E66" s="56">
        <v>1534.6399999999999</v>
      </c>
      <c r="F66" s="56">
        <v>1537.32</v>
      </c>
      <c r="G66" s="56">
        <v>1561.9599999999998</v>
      </c>
      <c r="H66" s="56">
        <v>1596.4699999999998</v>
      </c>
      <c r="I66" s="56">
        <v>1672.25</v>
      </c>
      <c r="J66" s="56">
        <v>1844.28</v>
      </c>
      <c r="K66" s="56">
        <v>1910.2399999999998</v>
      </c>
      <c r="L66" s="56">
        <v>1950.01</v>
      </c>
      <c r="M66" s="56">
        <v>1948.2299999999998</v>
      </c>
      <c r="N66" s="56">
        <v>1946.3899999999999</v>
      </c>
      <c r="O66" s="56">
        <v>1930.75</v>
      </c>
      <c r="P66" s="56">
        <v>1935.52</v>
      </c>
      <c r="Q66" s="56">
        <v>1946.33</v>
      </c>
      <c r="R66" s="56">
        <v>1952.07</v>
      </c>
      <c r="S66" s="56">
        <v>1950.26</v>
      </c>
      <c r="T66" s="56">
        <v>1945.85</v>
      </c>
      <c r="U66" s="56">
        <v>1920.1399999999999</v>
      </c>
      <c r="V66" s="56">
        <v>1912.12</v>
      </c>
      <c r="W66" s="56">
        <v>1921.8</v>
      </c>
      <c r="X66" s="56">
        <v>1812.05</v>
      </c>
      <c r="Y66" s="56">
        <v>1757.83</v>
      </c>
      <c r="Z66" s="76">
        <v>1612.81</v>
      </c>
      <c r="AA66" s="65"/>
    </row>
    <row r="67" spans="1:27" ht="16.5" x14ac:dyDescent="0.25">
      <c r="A67" s="64"/>
      <c r="B67" s="88">
        <v>15</v>
      </c>
      <c r="C67" s="84">
        <v>1548.12</v>
      </c>
      <c r="D67" s="56">
        <v>1524.62</v>
      </c>
      <c r="E67" s="56">
        <v>1492.6699999999998</v>
      </c>
      <c r="F67" s="56">
        <v>1488.6699999999998</v>
      </c>
      <c r="G67" s="56">
        <v>1500.4799999999998</v>
      </c>
      <c r="H67" s="56">
        <v>1530.7199999999998</v>
      </c>
      <c r="I67" s="56">
        <v>1568.33</v>
      </c>
      <c r="J67" s="56">
        <v>1741.07</v>
      </c>
      <c r="K67" s="56">
        <v>1877.1899999999998</v>
      </c>
      <c r="L67" s="56">
        <v>1934</v>
      </c>
      <c r="M67" s="56">
        <v>1942.1699999999998</v>
      </c>
      <c r="N67" s="56">
        <v>1938.1299999999999</v>
      </c>
      <c r="O67" s="56">
        <v>1930.25</v>
      </c>
      <c r="P67" s="56">
        <v>1935.01</v>
      </c>
      <c r="Q67" s="56">
        <v>1942.1599999999999</v>
      </c>
      <c r="R67" s="56">
        <v>1952.01</v>
      </c>
      <c r="S67" s="56">
        <v>1950.9799999999998</v>
      </c>
      <c r="T67" s="56">
        <v>1948.33</v>
      </c>
      <c r="U67" s="56">
        <v>1930.87</v>
      </c>
      <c r="V67" s="56">
        <v>1925.4899999999998</v>
      </c>
      <c r="W67" s="56">
        <v>1840.26</v>
      </c>
      <c r="X67" s="56">
        <v>1815.4199999999998</v>
      </c>
      <c r="Y67" s="56">
        <v>1751.3999999999999</v>
      </c>
      <c r="Z67" s="76">
        <v>1611.1299999999999</v>
      </c>
      <c r="AA67" s="65"/>
    </row>
    <row r="68" spans="1:27" ht="16.5" x14ac:dyDescent="0.25">
      <c r="A68" s="64"/>
      <c r="B68" s="88">
        <v>16</v>
      </c>
      <c r="C68" s="84">
        <v>1534.4599999999998</v>
      </c>
      <c r="D68" s="56">
        <v>1512.77</v>
      </c>
      <c r="E68" s="56">
        <v>1485.9699999999998</v>
      </c>
      <c r="F68" s="56">
        <v>1475.9899999999998</v>
      </c>
      <c r="G68" s="56">
        <v>1534.2399999999998</v>
      </c>
      <c r="H68" s="56">
        <v>1636.6699999999998</v>
      </c>
      <c r="I68" s="56">
        <v>1826.6699999999998</v>
      </c>
      <c r="J68" s="56">
        <v>1895.11</v>
      </c>
      <c r="K68" s="56">
        <v>1926.1599999999999</v>
      </c>
      <c r="L68" s="56">
        <v>1912.6599999999999</v>
      </c>
      <c r="M68" s="56">
        <v>1910.4099999999999</v>
      </c>
      <c r="N68" s="56">
        <v>1910.3</v>
      </c>
      <c r="O68" s="56">
        <v>1899.77</v>
      </c>
      <c r="P68" s="56">
        <v>1905.4099999999999</v>
      </c>
      <c r="Q68" s="56">
        <v>1900.06</v>
      </c>
      <c r="R68" s="56">
        <v>1906.81</v>
      </c>
      <c r="S68" s="56">
        <v>1910.82</v>
      </c>
      <c r="T68" s="56">
        <v>1899.2399999999998</v>
      </c>
      <c r="U68" s="56">
        <v>1855.9399999999998</v>
      </c>
      <c r="V68" s="56">
        <v>1870.6899999999998</v>
      </c>
      <c r="W68" s="56">
        <v>1789.33</v>
      </c>
      <c r="X68" s="56">
        <v>1820.78</v>
      </c>
      <c r="Y68" s="56">
        <v>1672.9099999999999</v>
      </c>
      <c r="Z68" s="76">
        <v>1523.8899999999999</v>
      </c>
      <c r="AA68" s="65"/>
    </row>
    <row r="69" spans="1:27" ht="16.5" x14ac:dyDescent="0.25">
      <c r="A69" s="64"/>
      <c r="B69" s="88">
        <v>17</v>
      </c>
      <c r="C69" s="84">
        <v>1435.8799999999999</v>
      </c>
      <c r="D69" s="56">
        <v>1426.62</v>
      </c>
      <c r="E69" s="56">
        <v>1423.6599999999999</v>
      </c>
      <c r="F69" s="56">
        <v>1442.2199999999998</v>
      </c>
      <c r="G69" s="56">
        <v>1488.87</v>
      </c>
      <c r="H69" s="56">
        <v>1556.1</v>
      </c>
      <c r="I69" s="56">
        <v>1724.9199999999998</v>
      </c>
      <c r="J69" s="56">
        <v>1808.58</v>
      </c>
      <c r="K69" s="56">
        <v>1808</v>
      </c>
      <c r="L69" s="56">
        <v>1802.82</v>
      </c>
      <c r="M69" s="56">
        <v>1802</v>
      </c>
      <c r="N69" s="56">
        <v>1804.01</v>
      </c>
      <c r="O69" s="56">
        <v>1800.3999999999999</v>
      </c>
      <c r="P69" s="56">
        <v>1801.79</v>
      </c>
      <c r="Q69" s="56">
        <v>1806.9899999999998</v>
      </c>
      <c r="R69" s="56">
        <v>1811.27</v>
      </c>
      <c r="S69" s="56">
        <v>1809.9199999999998</v>
      </c>
      <c r="T69" s="56">
        <v>1807.61</v>
      </c>
      <c r="U69" s="56">
        <v>1800.29</v>
      </c>
      <c r="V69" s="56">
        <v>1798.37</v>
      </c>
      <c r="W69" s="56">
        <v>1773.6799999999998</v>
      </c>
      <c r="X69" s="56">
        <v>1795.08</v>
      </c>
      <c r="Y69" s="56">
        <v>1614.1699999999998</v>
      </c>
      <c r="Z69" s="76">
        <v>1492.1799999999998</v>
      </c>
      <c r="AA69" s="65"/>
    </row>
    <row r="70" spans="1:27" ht="16.5" x14ac:dyDescent="0.25">
      <c r="A70" s="64"/>
      <c r="B70" s="88">
        <v>18</v>
      </c>
      <c r="C70" s="84">
        <v>1462</v>
      </c>
      <c r="D70" s="56">
        <v>1449.8999999999999</v>
      </c>
      <c r="E70" s="56">
        <v>1444.1499999999999</v>
      </c>
      <c r="F70" s="56">
        <v>1453.86</v>
      </c>
      <c r="G70" s="56">
        <v>1505.9799999999998</v>
      </c>
      <c r="H70" s="56">
        <v>1564</v>
      </c>
      <c r="I70" s="56">
        <v>1765.02</v>
      </c>
      <c r="J70" s="56">
        <v>1811.82</v>
      </c>
      <c r="K70" s="56">
        <v>1804.3</v>
      </c>
      <c r="L70" s="56">
        <v>1804.86</v>
      </c>
      <c r="M70" s="56">
        <v>1802.4299999999998</v>
      </c>
      <c r="N70" s="56">
        <v>1803.6299999999999</v>
      </c>
      <c r="O70" s="56">
        <v>1798.37</v>
      </c>
      <c r="P70" s="56">
        <v>1798.11</v>
      </c>
      <c r="Q70" s="56">
        <v>1800.86</v>
      </c>
      <c r="R70" s="56">
        <v>1803.03</v>
      </c>
      <c r="S70" s="56">
        <v>1801.6499999999999</v>
      </c>
      <c r="T70" s="56">
        <v>1797.8</v>
      </c>
      <c r="U70" s="56">
        <v>1794.31</v>
      </c>
      <c r="V70" s="56">
        <v>1789.9099999999999</v>
      </c>
      <c r="W70" s="56">
        <v>1777.3</v>
      </c>
      <c r="X70" s="56">
        <v>1794.9599999999998</v>
      </c>
      <c r="Y70" s="56">
        <v>1593.7399999999998</v>
      </c>
      <c r="Z70" s="76">
        <v>1454.3</v>
      </c>
      <c r="AA70" s="65"/>
    </row>
    <row r="71" spans="1:27" ht="16.5" x14ac:dyDescent="0.25">
      <c r="A71" s="64"/>
      <c r="B71" s="88">
        <v>19</v>
      </c>
      <c r="C71" s="84">
        <v>1464.2199999999998</v>
      </c>
      <c r="D71" s="56">
        <v>1456.6999999999998</v>
      </c>
      <c r="E71" s="56">
        <v>1449.75</v>
      </c>
      <c r="F71" s="56">
        <v>1468.8</v>
      </c>
      <c r="G71" s="56">
        <v>1524.36</v>
      </c>
      <c r="H71" s="56">
        <v>1573.9699999999998</v>
      </c>
      <c r="I71" s="56">
        <v>1826.25</v>
      </c>
      <c r="J71" s="56">
        <v>1873.4399999999998</v>
      </c>
      <c r="K71" s="56">
        <v>1882.5</v>
      </c>
      <c r="L71" s="56">
        <v>1873.9299999999998</v>
      </c>
      <c r="M71" s="56">
        <v>1863.06</v>
      </c>
      <c r="N71" s="56">
        <v>1866.2399999999998</v>
      </c>
      <c r="O71" s="56">
        <v>1858.6899999999998</v>
      </c>
      <c r="P71" s="56">
        <v>1860.1299999999999</v>
      </c>
      <c r="Q71" s="56">
        <v>1874.7199999999998</v>
      </c>
      <c r="R71" s="56">
        <v>1879.34</v>
      </c>
      <c r="S71" s="56">
        <v>1880.2299999999998</v>
      </c>
      <c r="T71" s="56">
        <v>1874.81</v>
      </c>
      <c r="U71" s="56">
        <v>1854.4599999999998</v>
      </c>
      <c r="V71" s="56">
        <v>1851.61</v>
      </c>
      <c r="W71" s="56">
        <v>1816.1799999999998</v>
      </c>
      <c r="X71" s="56">
        <v>1801.77</v>
      </c>
      <c r="Y71" s="56">
        <v>1659.3799999999999</v>
      </c>
      <c r="Z71" s="76">
        <v>1475.56</v>
      </c>
      <c r="AA71" s="65"/>
    </row>
    <row r="72" spans="1:27" ht="16.5" x14ac:dyDescent="0.25">
      <c r="A72" s="64"/>
      <c r="B72" s="88">
        <v>20</v>
      </c>
      <c r="C72" s="84">
        <v>1456.8999999999999</v>
      </c>
      <c r="D72" s="56">
        <v>1444.1399999999999</v>
      </c>
      <c r="E72" s="56">
        <v>1433.3899999999999</v>
      </c>
      <c r="F72" s="56">
        <v>1434.81</v>
      </c>
      <c r="G72" s="56">
        <v>1503.79</v>
      </c>
      <c r="H72" s="56">
        <v>1560.2399999999998</v>
      </c>
      <c r="I72" s="56">
        <v>1790.3</v>
      </c>
      <c r="J72" s="56">
        <v>1872.32</v>
      </c>
      <c r="K72" s="56">
        <v>1883.86</v>
      </c>
      <c r="L72" s="56">
        <v>1876.06</v>
      </c>
      <c r="M72" s="56">
        <v>1868.6799999999998</v>
      </c>
      <c r="N72" s="56">
        <v>1869.02</v>
      </c>
      <c r="O72" s="56">
        <v>1868.62</v>
      </c>
      <c r="P72" s="56">
        <v>1865.9799999999998</v>
      </c>
      <c r="Q72" s="56">
        <v>1873.4499999999998</v>
      </c>
      <c r="R72" s="56">
        <v>1881.7199999999998</v>
      </c>
      <c r="S72" s="56">
        <v>1881.75</v>
      </c>
      <c r="T72" s="56">
        <v>1876.1</v>
      </c>
      <c r="U72" s="56">
        <v>1862.8899999999999</v>
      </c>
      <c r="V72" s="56">
        <v>1859.6599999999999</v>
      </c>
      <c r="W72" s="56">
        <v>1837.2299999999998</v>
      </c>
      <c r="X72" s="56">
        <v>1812.34</v>
      </c>
      <c r="Y72" s="56">
        <v>1656.35</v>
      </c>
      <c r="Z72" s="76">
        <v>1500.59</v>
      </c>
      <c r="AA72" s="65"/>
    </row>
    <row r="73" spans="1:27" ht="16.5" x14ac:dyDescent="0.25">
      <c r="A73" s="64"/>
      <c r="B73" s="88">
        <v>21</v>
      </c>
      <c r="C73" s="84">
        <v>1547.2099999999998</v>
      </c>
      <c r="D73" s="56">
        <v>1519.25</v>
      </c>
      <c r="E73" s="56">
        <v>1490.79</v>
      </c>
      <c r="F73" s="56">
        <v>1483.4299999999998</v>
      </c>
      <c r="G73" s="56">
        <v>1515.57</v>
      </c>
      <c r="H73" s="56">
        <v>1549.59</v>
      </c>
      <c r="I73" s="56">
        <v>1620.07</v>
      </c>
      <c r="J73" s="56">
        <v>1848.4099999999999</v>
      </c>
      <c r="K73" s="56">
        <v>1935.12</v>
      </c>
      <c r="L73" s="56">
        <v>1952.3</v>
      </c>
      <c r="M73" s="56">
        <v>1949.1399999999999</v>
      </c>
      <c r="N73" s="56">
        <v>1945.9099999999999</v>
      </c>
      <c r="O73" s="56">
        <v>1929.84</v>
      </c>
      <c r="P73" s="56">
        <v>1932.78</v>
      </c>
      <c r="Q73" s="56">
        <v>1939.12</v>
      </c>
      <c r="R73" s="56">
        <v>1952.01</v>
      </c>
      <c r="S73" s="56">
        <v>1950.2399999999998</v>
      </c>
      <c r="T73" s="56">
        <v>1942.2199999999998</v>
      </c>
      <c r="U73" s="56">
        <v>1931.29</v>
      </c>
      <c r="V73" s="56">
        <v>1917.05</v>
      </c>
      <c r="W73" s="56">
        <v>1879.8</v>
      </c>
      <c r="X73" s="56">
        <v>1835.58</v>
      </c>
      <c r="Y73" s="56">
        <v>1693.1799999999998</v>
      </c>
      <c r="Z73" s="76">
        <v>1514.33</v>
      </c>
      <c r="AA73" s="65"/>
    </row>
    <row r="74" spans="1:27" ht="16.5" x14ac:dyDescent="0.25">
      <c r="A74" s="64"/>
      <c r="B74" s="88">
        <v>22</v>
      </c>
      <c r="C74" s="84">
        <v>1508.82</v>
      </c>
      <c r="D74" s="56">
        <v>1477.7299999999998</v>
      </c>
      <c r="E74" s="56">
        <v>1469.12</v>
      </c>
      <c r="F74" s="56">
        <v>1456.03</v>
      </c>
      <c r="G74" s="56">
        <v>1489.1799999999998</v>
      </c>
      <c r="H74" s="56">
        <v>1507.9599999999998</v>
      </c>
      <c r="I74" s="56">
        <v>1548.9699999999998</v>
      </c>
      <c r="J74" s="56">
        <v>1639.9899999999998</v>
      </c>
      <c r="K74" s="56">
        <v>1790.36</v>
      </c>
      <c r="L74" s="56">
        <v>1870.2099999999998</v>
      </c>
      <c r="M74" s="56">
        <v>1878.28</v>
      </c>
      <c r="N74" s="56">
        <v>1878.81</v>
      </c>
      <c r="O74" s="56">
        <v>1869.6299999999999</v>
      </c>
      <c r="P74" s="56">
        <v>1876.29</v>
      </c>
      <c r="Q74" s="56">
        <v>1892.32</v>
      </c>
      <c r="R74" s="56">
        <v>1917.4399999999998</v>
      </c>
      <c r="S74" s="56">
        <v>1921.9199999999998</v>
      </c>
      <c r="T74" s="56">
        <v>1920.04</v>
      </c>
      <c r="U74" s="56">
        <v>1905.9399999999998</v>
      </c>
      <c r="V74" s="56">
        <v>1895.52</v>
      </c>
      <c r="W74" s="56">
        <v>1852.4599999999998</v>
      </c>
      <c r="X74" s="56">
        <v>1837.06</v>
      </c>
      <c r="Y74" s="56">
        <v>1663.2399999999998</v>
      </c>
      <c r="Z74" s="76">
        <v>1512.08</v>
      </c>
      <c r="AA74" s="65"/>
    </row>
    <row r="75" spans="1:27" ht="16.5" x14ac:dyDescent="0.25">
      <c r="A75" s="64"/>
      <c r="B75" s="88">
        <v>23</v>
      </c>
      <c r="C75" s="84">
        <v>1493.56</v>
      </c>
      <c r="D75" s="56">
        <v>1478.56</v>
      </c>
      <c r="E75" s="56">
        <v>1455.59</v>
      </c>
      <c r="F75" s="56">
        <v>1462.2399999999998</v>
      </c>
      <c r="G75" s="56">
        <v>1525.55</v>
      </c>
      <c r="H75" s="56">
        <v>1610.56</v>
      </c>
      <c r="I75" s="56">
        <v>1778.8999999999999</v>
      </c>
      <c r="J75" s="56">
        <v>1935.8899999999999</v>
      </c>
      <c r="K75" s="56">
        <v>1956.87</v>
      </c>
      <c r="L75" s="56">
        <v>1950.86</v>
      </c>
      <c r="M75" s="56">
        <v>1939.06</v>
      </c>
      <c r="N75" s="56">
        <v>1944.07</v>
      </c>
      <c r="O75" s="56">
        <v>1938.82</v>
      </c>
      <c r="P75" s="56">
        <v>1939.82</v>
      </c>
      <c r="Q75" s="56">
        <v>1942.7199999999998</v>
      </c>
      <c r="R75" s="56">
        <v>1948.07</v>
      </c>
      <c r="S75" s="56">
        <v>1948.1899999999998</v>
      </c>
      <c r="T75" s="56">
        <v>1946.01</v>
      </c>
      <c r="U75" s="56">
        <v>1937.6799999999998</v>
      </c>
      <c r="V75" s="56">
        <v>1936.9299999999998</v>
      </c>
      <c r="W75" s="56">
        <v>1906.62</v>
      </c>
      <c r="X75" s="56">
        <v>1825.9899999999998</v>
      </c>
      <c r="Y75" s="56">
        <v>1657.1799999999998</v>
      </c>
      <c r="Z75" s="76">
        <v>1483.9299999999998</v>
      </c>
      <c r="AA75" s="65"/>
    </row>
    <row r="76" spans="1:27" ht="16.5" x14ac:dyDescent="0.25">
      <c r="A76" s="64"/>
      <c r="B76" s="88">
        <v>24</v>
      </c>
      <c r="C76" s="84">
        <v>1473.54</v>
      </c>
      <c r="D76" s="56">
        <v>1443.83</v>
      </c>
      <c r="E76" s="56">
        <v>1440.4599999999998</v>
      </c>
      <c r="F76" s="56">
        <v>1459.09</v>
      </c>
      <c r="G76" s="56">
        <v>1526.35</v>
      </c>
      <c r="H76" s="56">
        <v>1602.52</v>
      </c>
      <c r="I76" s="56">
        <v>1843.3999999999999</v>
      </c>
      <c r="J76" s="56">
        <v>1930.6499999999999</v>
      </c>
      <c r="K76" s="56">
        <v>1941.82</v>
      </c>
      <c r="L76" s="56">
        <v>1933.1999999999998</v>
      </c>
      <c r="M76" s="56">
        <v>1921.4899999999998</v>
      </c>
      <c r="N76" s="56">
        <v>1923.51</v>
      </c>
      <c r="O76" s="56">
        <v>1913.09</v>
      </c>
      <c r="P76" s="56">
        <v>1910.06</v>
      </c>
      <c r="Q76" s="56">
        <v>1919.61</v>
      </c>
      <c r="R76" s="56">
        <v>1930.4799999999998</v>
      </c>
      <c r="S76" s="56">
        <v>1932.83</v>
      </c>
      <c r="T76" s="56">
        <v>1928.11</v>
      </c>
      <c r="U76" s="56">
        <v>1920.33</v>
      </c>
      <c r="V76" s="56">
        <v>1915.8799999999999</v>
      </c>
      <c r="W76" s="56">
        <v>1874.61</v>
      </c>
      <c r="X76" s="56">
        <v>1861.8899999999999</v>
      </c>
      <c r="Y76" s="56">
        <v>1729.3999999999999</v>
      </c>
      <c r="Z76" s="76">
        <v>1506.1499999999999</v>
      </c>
      <c r="AA76" s="65"/>
    </row>
    <row r="77" spans="1:27" ht="16.5" x14ac:dyDescent="0.25">
      <c r="A77" s="64"/>
      <c r="B77" s="88">
        <v>25</v>
      </c>
      <c r="C77" s="84">
        <v>1480.1399999999999</v>
      </c>
      <c r="D77" s="56">
        <v>1467.09</v>
      </c>
      <c r="E77" s="56">
        <v>1458.11</v>
      </c>
      <c r="F77" s="56">
        <v>1468.54</v>
      </c>
      <c r="G77" s="56">
        <v>1549.4199999999998</v>
      </c>
      <c r="H77" s="56">
        <v>1617.6499999999999</v>
      </c>
      <c r="I77" s="56">
        <v>1863.1799999999998</v>
      </c>
      <c r="J77" s="56">
        <v>1952.03</v>
      </c>
      <c r="K77" s="56">
        <v>1968.7099999999998</v>
      </c>
      <c r="L77" s="56">
        <v>1959.9099999999999</v>
      </c>
      <c r="M77" s="56">
        <v>1944.1499999999999</v>
      </c>
      <c r="N77" s="56">
        <v>1948.33</v>
      </c>
      <c r="O77" s="56">
        <v>1942.6</v>
      </c>
      <c r="P77" s="56">
        <v>1941.77</v>
      </c>
      <c r="Q77" s="56">
        <v>1943.6799999999998</v>
      </c>
      <c r="R77" s="56">
        <v>1953.4899999999998</v>
      </c>
      <c r="S77" s="56">
        <v>1956.4299999999998</v>
      </c>
      <c r="T77" s="56">
        <v>1953.31</v>
      </c>
      <c r="U77" s="56">
        <v>1941.82</v>
      </c>
      <c r="V77" s="56">
        <v>1939.6</v>
      </c>
      <c r="W77" s="56">
        <v>1960.79</v>
      </c>
      <c r="X77" s="56">
        <v>1859.3999999999999</v>
      </c>
      <c r="Y77" s="56">
        <v>1726.8999999999999</v>
      </c>
      <c r="Z77" s="76">
        <v>1516.11</v>
      </c>
      <c r="AA77" s="65"/>
    </row>
    <row r="78" spans="1:27" ht="16.5" x14ac:dyDescent="0.25">
      <c r="A78" s="64"/>
      <c r="B78" s="88">
        <v>26</v>
      </c>
      <c r="C78" s="84">
        <v>1507.51</v>
      </c>
      <c r="D78" s="56">
        <v>1495.61</v>
      </c>
      <c r="E78" s="56">
        <v>1481.1999999999998</v>
      </c>
      <c r="F78" s="56">
        <v>1509.77</v>
      </c>
      <c r="G78" s="56">
        <v>1589.6799999999998</v>
      </c>
      <c r="H78" s="56">
        <v>1732.84</v>
      </c>
      <c r="I78" s="56">
        <v>1896.4499999999998</v>
      </c>
      <c r="J78" s="56">
        <v>1965.9399999999998</v>
      </c>
      <c r="K78" s="56">
        <v>1979.1</v>
      </c>
      <c r="L78" s="56">
        <v>1968.36</v>
      </c>
      <c r="M78" s="56">
        <v>1951.79</v>
      </c>
      <c r="N78" s="56">
        <v>1953.07</v>
      </c>
      <c r="O78" s="56">
        <v>1944.9199999999998</v>
      </c>
      <c r="P78" s="56">
        <v>1944.77</v>
      </c>
      <c r="Q78" s="56">
        <v>1962.78</v>
      </c>
      <c r="R78" s="56">
        <v>1972</v>
      </c>
      <c r="S78" s="56">
        <v>1975</v>
      </c>
      <c r="T78" s="56">
        <v>1965.78</v>
      </c>
      <c r="U78" s="56">
        <v>1947.6</v>
      </c>
      <c r="V78" s="56">
        <v>1923.2299999999998</v>
      </c>
      <c r="W78" s="56">
        <v>1953.9399999999998</v>
      </c>
      <c r="X78" s="56">
        <v>1839.2099999999998</v>
      </c>
      <c r="Y78" s="56">
        <v>1723.6899999999998</v>
      </c>
      <c r="Z78" s="76">
        <v>1529.6399999999999</v>
      </c>
      <c r="AA78" s="65"/>
    </row>
    <row r="79" spans="1:27" ht="16.5" x14ac:dyDescent="0.25">
      <c r="A79" s="64"/>
      <c r="B79" s="88">
        <v>27</v>
      </c>
      <c r="C79" s="84">
        <v>1521.7299999999998</v>
      </c>
      <c r="D79" s="56">
        <v>1509.62</v>
      </c>
      <c r="E79" s="56">
        <v>1506.28</v>
      </c>
      <c r="F79" s="56">
        <v>1519.4799999999998</v>
      </c>
      <c r="G79" s="56">
        <v>1634.31</v>
      </c>
      <c r="H79" s="56">
        <v>1737</v>
      </c>
      <c r="I79" s="56">
        <v>1911.51</v>
      </c>
      <c r="J79" s="56">
        <v>2056.7399999999998</v>
      </c>
      <c r="K79" s="56">
        <v>2062.98</v>
      </c>
      <c r="L79" s="56">
        <v>2043.77</v>
      </c>
      <c r="M79" s="56">
        <v>2031.36</v>
      </c>
      <c r="N79" s="56">
        <v>2037.37</v>
      </c>
      <c r="O79" s="56">
        <v>2031.81</v>
      </c>
      <c r="P79" s="56">
        <v>2030.9799999999998</v>
      </c>
      <c r="Q79" s="56">
        <v>2047.01</v>
      </c>
      <c r="R79" s="56">
        <v>2042.4699999999998</v>
      </c>
      <c r="S79" s="56">
        <v>2044.59</v>
      </c>
      <c r="T79" s="56">
        <v>2033.54</v>
      </c>
      <c r="U79" s="56">
        <v>2010.3799999999999</v>
      </c>
      <c r="V79" s="56">
        <v>1996.34</v>
      </c>
      <c r="W79" s="56">
        <v>2008.31</v>
      </c>
      <c r="X79" s="56">
        <v>1934.79</v>
      </c>
      <c r="Y79" s="56">
        <v>1756.9299999999998</v>
      </c>
      <c r="Z79" s="76">
        <v>1615.82</v>
      </c>
      <c r="AA79" s="65"/>
    </row>
    <row r="80" spans="1:27" ht="16.5" x14ac:dyDescent="0.25">
      <c r="A80" s="64"/>
      <c r="B80" s="88">
        <v>28</v>
      </c>
      <c r="C80" s="84">
        <v>1627.86</v>
      </c>
      <c r="D80" s="56">
        <v>1553.2099999999998</v>
      </c>
      <c r="E80" s="56">
        <v>1532.79</v>
      </c>
      <c r="F80" s="56">
        <v>1523.2099999999998</v>
      </c>
      <c r="G80" s="56">
        <v>1565.82</v>
      </c>
      <c r="H80" s="56">
        <v>1659.84</v>
      </c>
      <c r="I80" s="56">
        <v>1743.33</v>
      </c>
      <c r="J80" s="56">
        <v>1883.78</v>
      </c>
      <c r="K80" s="56">
        <v>1955.6999999999998</v>
      </c>
      <c r="L80" s="56">
        <v>2043.08</v>
      </c>
      <c r="M80" s="56">
        <v>2032.79</v>
      </c>
      <c r="N80" s="56">
        <v>2012.28</v>
      </c>
      <c r="O80" s="56">
        <v>2001.11</v>
      </c>
      <c r="P80" s="56">
        <v>2016.4199999999998</v>
      </c>
      <c r="Q80" s="56">
        <v>2081.71</v>
      </c>
      <c r="R80" s="56">
        <v>2096.75</v>
      </c>
      <c r="S80" s="56">
        <v>2100.12</v>
      </c>
      <c r="T80" s="56">
        <v>2097.87</v>
      </c>
      <c r="U80" s="56">
        <v>2061.27</v>
      </c>
      <c r="V80" s="56">
        <v>2005.37</v>
      </c>
      <c r="W80" s="56">
        <v>2006.9599999999998</v>
      </c>
      <c r="X80" s="56">
        <v>1896.31</v>
      </c>
      <c r="Y80" s="56">
        <v>1745.8799999999999</v>
      </c>
      <c r="Z80" s="76">
        <v>1613.3</v>
      </c>
      <c r="AA80" s="65"/>
    </row>
    <row r="81" spans="1:27" ht="16.5" x14ac:dyDescent="0.25">
      <c r="A81" s="64"/>
      <c r="B81" s="88">
        <v>29</v>
      </c>
      <c r="C81" s="84">
        <v>1626.2399999999998</v>
      </c>
      <c r="D81" s="56">
        <v>1560.1799999999998</v>
      </c>
      <c r="E81" s="56">
        <v>1519.1699999999998</v>
      </c>
      <c r="F81" s="56">
        <v>1548.1699999999998</v>
      </c>
      <c r="G81" s="56">
        <v>1592.01</v>
      </c>
      <c r="H81" s="56">
        <v>1656.8</v>
      </c>
      <c r="I81" s="56">
        <v>1749.1999999999998</v>
      </c>
      <c r="J81" s="56">
        <v>1865.53</v>
      </c>
      <c r="K81" s="56">
        <v>2002.57</v>
      </c>
      <c r="L81" s="56">
        <v>2095.21</v>
      </c>
      <c r="M81" s="56">
        <v>2132.42</v>
      </c>
      <c r="N81" s="56">
        <v>2130.09</v>
      </c>
      <c r="O81" s="56">
        <v>2126.56</v>
      </c>
      <c r="P81" s="56">
        <v>2128.5700000000002</v>
      </c>
      <c r="Q81" s="56">
        <v>2150.04</v>
      </c>
      <c r="R81" s="56">
        <v>2163.27</v>
      </c>
      <c r="S81" s="56">
        <v>2178.16</v>
      </c>
      <c r="T81" s="56">
        <v>2187.27</v>
      </c>
      <c r="U81" s="56">
        <v>2177.81</v>
      </c>
      <c r="V81" s="56">
        <v>2169.5700000000002</v>
      </c>
      <c r="W81" s="56">
        <v>2188.92</v>
      </c>
      <c r="X81" s="56">
        <v>2052.06</v>
      </c>
      <c r="Y81" s="56">
        <v>1829.78</v>
      </c>
      <c r="Z81" s="76">
        <v>1673.27</v>
      </c>
      <c r="AA81" s="65"/>
    </row>
    <row r="82" spans="1:27" ht="16.5" x14ac:dyDescent="0.25">
      <c r="A82" s="64"/>
      <c r="B82" s="88">
        <v>30</v>
      </c>
      <c r="C82" s="84">
        <v>1574.01</v>
      </c>
      <c r="D82" s="56">
        <v>1533.6499999999999</v>
      </c>
      <c r="E82" s="56">
        <v>1479.81</v>
      </c>
      <c r="F82" s="56">
        <v>1479.01</v>
      </c>
      <c r="G82" s="56">
        <v>1550.12</v>
      </c>
      <c r="H82" s="56">
        <v>1702.1299999999999</v>
      </c>
      <c r="I82" s="56">
        <v>1879.7399999999998</v>
      </c>
      <c r="J82" s="56">
        <v>1923.1999999999998</v>
      </c>
      <c r="K82" s="56">
        <v>1946.3799999999999</v>
      </c>
      <c r="L82" s="56">
        <v>1907.1599999999999</v>
      </c>
      <c r="M82" s="56">
        <v>1901.26</v>
      </c>
      <c r="N82" s="56">
        <v>1903.59</v>
      </c>
      <c r="O82" s="56">
        <v>1906.4199999999998</v>
      </c>
      <c r="P82" s="56">
        <v>1906.3</v>
      </c>
      <c r="Q82" s="56">
        <v>1911.25</v>
      </c>
      <c r="R82" s="56">
        <v>1921.79</v>
      </c>
      <c r="S82" s="56">
        <v>1926.2299999999998</v>
      </c>
      <c r="T82" s="56">
        <v>1923.58</v>
      </c>
      <c r="U82" s="56">
        <v>1913.1799999999998</v>
      </c>
      <c r="V82" s="56">
        <v>1909</v>
      </c>
      <c r="W82" s="56">
        <v>1876.58</v>
      </c>
      <c r="X82" s="56">
        <v>1834.77</v>
      </c>
      <c r="Y82" s="56">
        <v>1715.53</v>
      </c>
      <c r="Z82" s="76">
        <v>1525.78</v>
      </c>
      <c r="AA82" s="65"/>
    </row>
    <row r="83" spans="1:27" ht="17.25" thickBot="1" x14ac:dyDescent="0.3">
      <c r="A83" s="64"/>
      <c r="B83" s="89">
        <v>31</v>
      </c>
      <c r="C83" s="85">
        <v>1447.36</v>
      </c>
      <c r="D83" s="77">
        <v>1430.31</v>
      </c>
      <c r="E83" s="77">
        <v>1434.6</v>
      </c>
      <c r="F83" s="77">
        <v>1406.48</v>
      </c>
      <c r="G83" s="77">
        <v>1462.8</v>
      </c>
      <c r="H83" s="77">
        <v>1500.7099999999998</v>
      </c>
      <c r="I83" s="77">
        <v>1681.83</v>
      </c>
      <c r="J83" s="77">
        <v>1777.77</v>
      </c>
      <c r="K83" s="77">
        <v>1767.55</v>
      </c>
      <c r="L83" s="77">
        <v>1757.8899999999999</v>
      </c>
      <c r="M83" s="77">
        <v>1747.12</v>
      </c>
      <c r="N83" s="77">
        <v>1747.36</v>
      </c>
      <c r="O83" s="77">
        <v>1737.1299999999999</v>
      </c>
      <c r="P83" s="77">
        <v>1727.8999999999999</v>
      </c>
      <c r="Q83" s="77">
        <v>1750.53</v>
      </c>
      <c r="R83" s="77">
        <v>1758.8899999999999</v>
      </c>
      <c r="S83" s="77">
        <v>1756.4499999999998</v>
      </c>
      <c r="T83" s="77">
        <v>1750.59</v>
      </c>
      <c r="U83" s="77">
        <v>1740.4499999999998</v>
      </c>
      <c r="V83" s="77">
        <v>1733.3</v>
      </c>
      <c r="W83" s="77">
        <v>1722.55</v>
      </c>
      <c r="X83" s="77">
        <v>1738.6499999999999</v>
      </c>
      <c r="Y83" s="77">
        <v>1557.31</v>
      </c>
      <c r="Z83" s="78">
        <v>1440.3799999999999</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4" t="s">
        <v>156</v>
      </c>
      <c r="C85" s="274"/>
      <c r="D85" s="274"/>
      <c r="E85" s="274"/>
      <c r="F85" s="274"/>
      <c r="G85" s="274"/>
      <c r="H85" s="274"/>
      <c r="I85" s="274"/>
      <c r="J85" s="274"/>
      <c r="K85" s="274"/>
      <c r="L85" s="274"/>
      <c r="M85" s="274"/>
      <c r="N85" s="274"/>
      <c r="O85" s="274"/>
      <c r="P85" s="274"/>
      <c r="Q85" s="60"/>
      <c r="R85" s="290" t="s">
        <v>272</v>
      </c>
      <c r="S85" s="290"/>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4" t="s">
        <v>170</v>
      </c>
      <c r="C87" s="274"/>
      <c r="D87" s="274"/>
      <c r="E87" s="274"/>
      <c r="F87" s="274"/>
      <c r="G87" s="274"/>
      <c r="H87" s="274"/>
      <c r="I87" s="274"/>
      <c r="J87" s="274"/>
      <c r="K87" s="274"/>
      <c r="L87" s="274"/>
      <c r="M87" s="274"/>
      <c r="N87" s="274"/>
      <c r="O87" s="274"/>
      <c r="P87" s="274"/>
      <c r="Q87" s="274"/>
      <c r="R87" s="274"/>
      <c r="S87" s="274"/>
      <c r="T87" s="274"/>
      <c r="U87" s="274"/>
      <c r="V87" s="274"/>
      <c r="W87" s="274"/>
      <c r="X87" s="274"/>
      <c r="Y87" s="274"/>
      <c r="Z87" s="274"/>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31"/>
      <c r="C89" s="278"/>
      <c r="D89" s="278"/>
      <c r="E89" s="278"/>
      <c r="F89" s="278"/>
      <c r="G89" s="278"/>
      <c r="H89" s="278"/>
      <c r="I89" s="278"/>
      <c r="J89" s="278"/>
      <c r="K89" s="278"/>
      <c r="L89" s="278"/>
      <c r="M89" s="279"/>
      <c r="N89" s="277" t="s">
        <v>77</v>
      </c>
      <c r="O89" s="278"/>
      <c r="P89" s="278"/>
      <c r="Q89" s="278"/>
      <c r="R89" s="278"/>
      <c r="S89" s="278"/>
      <c r="T89" s="278"/>
      <c r="U89" s="279"/>
      <c r="V89" s="51"/>
      <c r="W89" s="51"/>
      <c r="X89" s="51"/>
      <c r="Y89" s="51"/>
      <c r="Z89" s="51"/>
      <c r="AA89" s="65"/>
    </row>
    <row r="90" spans="1:27" ht="16.5" thickBot="1" x14ac:dyDescent="0.3">
      <c r="A90" s="64"/>
      <c r="B90" s="332"/>
      <c r="C90" s="333"/>
      <c r="D90" s="333"/>
      <c r="E90" s="333"/>
      <c r="F90" s="333"/>
      <c r="G90" s="333"/>
      <c r="H90" s="333"/>
      <c r="I90" s="333"/>
      <c r="J90" s="333"/>
      <c r="K90" s="333"/>
      <c r="L90" s="333"/>
      <c r="M90" s="334"/>
      <c r="N90" s="301" t="s">
        <v>78</v>
      </c>
      <c r="O90" s="333"/>
      <c r="P90" s="333" t="s">
        <v>79</v>
      </c>
      <c r="Q90" s="333"/>
      <c r="R90" s="333" t="s">
        <v>80</v>
      </c>
      <c r="S90" s="333"/>
      <c r="T90" s="333" t="s">
        <v>81</v>
      </c>
      <c r="U90" s="334"/>
      <c r="V90" s="51"/>
      <c r="W90" s="51"/>
      <c r="X90" s="51"/>
      <c r="Y90" s="51"/>
      <c r="Z90" s="51"/>
      <c r="AA90" s="65"/>
    </row>
    <row r="91" spans="1:27" ht="16.5" thickBot="1" x14ac:dyDescent="0.3">
      <c r="A91" s="64"/>
      <c r="B91" s="335" t="s">
        <v>162</v>
      </c>
      <c r="C91" s="336"/>
      <c r="D91" s="336"/>
      <c r="E91" s="336"/>
      <c r="F91" s="336"/>
      <c r="G91" s="336"/>
      <c r="H91" s="336"/>
      <c r="I91" s="336"/>
      <c r="J91" s="336"/>
      <c r="K91" s="336"/>
      <c r="L91" s="336"/>
      <c r="M91" s="337"/>
      <c r="N91" s="338"/>
      <c r="O91" s="339"/>
      <c r="P91" s="339"/>
      <c r="Q91" s="339"/>
      <c r="R91" s="339"/>
      <c r="S91" s="339"/>
      <c r="T91" s="339"/>
      <c r="U91" s="340"/>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1" t="s">
        <v>163</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4" t="s">
        <v>129</v>
      </c>
      <c r="C96" s="274"/>
      <c r="D96" s="274"/>
      <c r="E96" s="274"/>
      <c r="F96" s="274"/>
      <c r="G96" s="274"/>
      <c r="H96" s="274"/>
      <c r="I96" s="274"/>
      <c r="J96" s="274"/>
      <c r="K96" s="274"/>
      <c r="L96" s="274"/>
      <c r="M96" s="274"/>
      <c r="N96" s="274"/>
      <c r="O96" s="274"/>
      <c r="P96" s="274"/>
      <c r="Q96" s="274"/>
      <c r="R96" s="274"/>
      <c r="S96" s="274"/>
      <c r="T96" s="274"/>
      <c r="U96" s="274"/>
      <c r="V96" s="274"/>
      <c r="W96" s="274"/>
      <c r="X96" s="274"/>
      <c r="Y96" s="274"/>
      <c r="Z96" s="274"/>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8" t="s">
        <v>130</v>
      </c>
      <c r="C98" s="286" t="s">
        <v>171</v>
      </c>
      <c r="D98" s="286"/>
      <c r="E98" s="286"/>
      <c r="F98" s="286"/>
      <c r="G98" s="286"/>
      <c r="H98" s="286"/>
      <c r="I98" s="286"/>
      <c r="J98" s="286"/>
      <c r="K98" s="286"/>
      <c r="L98" s="286"/>
      <c r="M98" s="286"/>
      <c r="N98" s="286"/>
      <c r="O98" s="286"/>
      <c r="P98" s="286"/>
      <c r="Q98" s="286"/>
      <c r="R98" s="286"/>
      <c r="S98" s="286"/>
      <c r="T98" s="286"/>
      <c r="U98" s="286"/>
      <c r="V98" s="286"/>
      <c r="W98" s="286"/>
      <c r="X98" s="286"/>
      <c r="Y98" s="286"/>
      <c r="Z98" s="287"/>
      <c r="AA98" s="65"/>
    </row>
    <row r="99" spans="1:27" ht="32.25" thickBot="1" x14ac:dyDescent="0.3">
      <c r="A99" s="64"/>
      <c r="B99" s="289"/>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1535.86</v>
      </c>
      <c r="D100" s="90">
        <v>1509.1499999999999</v>
      </c>
      <c r="E100" s="90">
        <v>1526.4099999999999</v>
      </c>
      <c r="F100" s="90">
        <v>1492.01</v>
      </c>
      <c r="G100" s="90">
        <v>1481.84</v>
      </c>
      <c r="H100" s="90">
        <v>1485.6999999999998</v>
      </c>
      <c r="I100" s="90">
        <v>1488.06</v>
      </c>
      <c r="J100" s="90">
        <v>1486.3999999999999</v>
      </c>
      <c r="K100" s="90">
        <v>1481.83</v>
      </c>
      <c r="L100" s="90">
        <v>1510.07</v>
      </c>
      <c r="M100" s="90">
        <v>1584.7399999999998</v>
      </c>
      <c r="N100" s="90">
        <v>1599.61</v>
      </c>
      <c r="O100" s="90">
        <v>1664.5</v>
      </c>
      <c r="P100" s="90">
        <v>1692.55</v>
      </c>
      <c r="Q100" s="90">
        <v>1699.75</v>
      </c>
      <c r="R100" s="90">
        <v>1763.76</v>
      </c>
      <c r="S100" s="90">
        <v>1811.9699999999998</v>
      </c>
      <c r="T100" s="90">
        <v>1810.6999999999998</v>
      </c>
      <c r="U100" s="90">
        <v>1813.25</v>
      </c>
      <c r="V100" s="90">
        <v>1816.7199999999998</v>
      </c>
      <c r="W100" s="90">
        <v>1806.7099999999998</v>
      </c>
      <c r="X100" s="90">
        <v>1823.59</v>
      </c>
      <c r="Y100" s="90">
        <v>1628.4799999999998</v>
      </c>
      <c r="Z100" s="91">
        <v>1494.1399999999999</v>
      </c>
      <c r="AA100" s="65"/>
    </row>
    <row r="101" spans="1:27" ht="16.5" x14ac:dyDescent="0.25">
      <c r="A101" s="64"/>
      <c r="B101" s="88">
        <v>2</v>
      </c>
      <c r="C101" s="84">
        <v>1458.81</v>
      </c>
      <c r="D101" s="56">
        <v>1398.07</v>
      </c>
      <c r="E101" s="56">
        <v>1368.08</v>
      </c>
      <c r="F101" s="56">
        <v>1355.82</v>
      </c>
      <c r="G101" s="56">
        <v>1367.1799999999998</v>
      </c>
      <c r="H101" s="56">
        <v>1388.96</v>
      </c>
      <c r="I101" s="56">
        <v>1411.4199999999998</v>
      </c>
      <c r="J101" s="56">
        <v>1459.9299999999998</v>
      </c>
      <c r="K101" s="56">
        <v>1562.84</v>
      </c>
      <c r="L101" s="56">
        <v>1699.77</v>
      </c>
      <c r="M101" s="56">
        <v>1847.6499999999999</v>
      </c>
      <c r="N101" s="56">
        <v>1877.33</v>
      </c>
      <c r="O101" s="56">
        <v>1853.37</v>
      </c>
      <c r="P101" s="56">
        <v>1870.85</v>
      </c>
      <c r="Q101" s="56">
        <v>1862.59</v>
      </c>
      <c r="R101" s="56">
        <v>1907.75</v>
      </c>
      <c r="S101" s="56">
        <v>1901.4199999999998</v>
      </c>
      <c r="T101" s="56">
        <v>1893.6299999999999</v>
      </c>
      <c r="U101" s="56">
        <v>1890</v>
      </c>
      <c r="V101" s="56">
        <v>1881.57</v>
      </c>
      <c r="W101" s="56">
        <v>1919.33</v>
      </c>
      <c r="X101" s="56">
        <v>1882.4699999999998</v>
      </c>
      <c r="Y101" s="56">
        <v>1722.35</v>
      </c>
      <c r="Z101" s="76">
        <v>1518.83</v>
      </c>
      <c r="AA101" s="65"/>
    </row>
    <row r="102" spans="1:27" ht="16.5" x14ac:dyDescent="0.25">
      <c r="A102" s="64"/>
      <c r="B102" s="88">
        <v>3</v>
      </c>
      <c r="C102" s="84">
        <v>1459.3</v>
      </c>
      <c r="D102" s="56">
        <v>1410.62</v>
      </c>
      <c r="E102" s="56">
        <v>1379.98</v>
      </c>
      <c r="F102" s="56">
        <v>1346.9199999999998</v>
      </c>
      <c r="G102" s="56">
        <v>1392.95</v>
      </c>
      <c r="H102" s="56">
        <v>1403.08</v>
      </c>
      <c r="I102" s="56">
        <v>1452.8</v>
      </c>
      <c r="J102" s="56">
        <v>1508.11</v>
      </c>
      <c r="K102" s="56">
        <v>1680.78</v>
      </c>
      <c r="L102" s="56">
        <v>1870.7399999999998</v>
      </c>
      <c r="M102" s="56">
        <v>1877.33</v>
      </c>
      <c r="N102" s="56">
        <v>1880.76</v>
      </c>
      <c r="O102" s="56">
        <v>1863.2399999999998</v>
      </c>
      <c r="P102" s="56">
        <v>1882.56</v>
      </c>
      <c r="Q102" s="56">
        <v>1886.86</v>
      </c>
      <c r="R102" s="56">
        <v>1900.6999999999998</v>
      </c>
      <c r="S102" s="56">
        <v>1894.3799999999999</v>
      </c>
      <c r="T102" s="56">
        <v>1895.1499999999999</v>
      </c>
      <c r="U102" s="56">
        <v>1879.4499999999998</v>
      </c>
      <c r="V102" s="56">
        <v>1879.26</v>
      </c>
      <c r="W102" s="56">
        <v>1849.3</v>
      </c>
      <c r="X102" s="56">
        <v>1826.8</v>
      </c>
      <c r="Y102" s="56">
        <v>1583.59</v>
      </c>
      <c r="Z102" s="76">
        <v>1414.62</v>
      </c>
      <c r="AA102" s="65"/>
    </row>
    <row r="103" spans="1:27" ht="16.5" x14ac:dyDescent="0.25">
      <c r="A103" s="64"/>
      <c r="B103" s="88">
        <v>4</v>
      </c>
      <c r="C103" s="84">
        <v>1392.1799999999998</v>
      </c>
      <c r="D103" s="56">
        <v>1343.69</v>
      </c>
      <c r="E103" s="56">
        <v>1322.72</v>
      </c>
      <c r="F103" s="56">
        <v>1310.8899999999999</v>
      </c>
      <c r="G103" s="56">
        <v>1352.1699999999998</v>
      </c>
      <c r="H103" s="56">
        <v>1388.4099999999999</v>
      </c>
      <c r="I103" s="56">
        <v>1451.7099999999998</v>
      </c>
      <c r="J103" s="56">
        <v>1541.56</v>
      </c>
      <c r="K103" s="56">
        <v>1703.1799999999998</v>
      </c>
      <c r="L103" s="56">
        <v>1832.83</v>
      </c>
      <c r="M103" s="56">
        <v>1835.62</v>
      </c>
      <c r="N103" s="56">
        <v>1836.83</v>
      </c>
      <c r="O103" s="56">
        <v>1824.84</v>
      </c>
      <c r="P103" s="56">
        <v>1832.4399999999998</v>
      </c>
      <c r="Q103" s="56">
        <v>1841.7099999999998</v>
      </c>
      <c r="R103" s="56">
        <v>1836.84</v>
      </c>
      <c r="S103" s="56">
        <v>1832.5</v>
      </c>
      <c r="T103" s="56">
        <v>1828.6999999999998</v>
      </c>
      <c r="U103" s="56">
        <v>1810.02</v>
      </c>
      <c r="V103" s="56">
        <v>1809.9099999999999</v>
      </c>
      <c r="W103" s="56">
        <v>1782.9799999999998</v>
      </c>
      <c r="X103" s="56">
        <v>1736.52</v>
      </c>
      <c r="Y103" s="56">
        <v>1601.03</v>
      </c>
      <c r="Z103" s="76">
        <v>1454.11</v>
      </c>
      <c r="AA103" s="65"/>
    </row>
    <row r="104" spans="1:27" ht="16.5" x14ac:dyDescent="0.25">
      <c r="A104" s="64"/>
      <c r="B104" s="88">
        <v>5</v>
      </c>
      <c r="C104" s="84">
        <v>1377.9099999999999</v>
      </c>
      <c r="D104" s="56">
        <v>1343.6399999999999</v>
      </c>
      <c r="E104" s="56">
        <v>1319.62</v>
      </c>
      <c r="F104" s="56">
        <v>1313.84</v>
      </c>
      <c r="G104" s="56">
        <v>1336.78</v>
      </c>
      <c r="H104" s="56">
        <v>1356.06</v>
      </c>
      <c r="I104" s="56">
        <v>1430.5</v>
      </c>
      <c r="J104" s="56">
        <v>1485.1899999999998</v>
      </c>
      <c r="K104" s="56">
        <v>1650.2099999999998</v>
      </c>
      <c r="L104" s="56">
        <v>1761.06</v>
      </c>
      <c r="M104" s="56">
        <v>1758.27</v>
      </c>
      <c r="N104" s="56">
        <v>1760.4799999999998</v>
      </c>
      <c r="O104" s="56">
        <v>1745.9399999999998</v>
      </c>
      <c r="P104" s="56">
        <v>1753.11</v>
      </c>
      <c r="Q104" s="56">
        <v>1765.55</v>
      </c>
      <c r="R104" s="56">
        <v>1779.51</v>
      </c>
      <c r="S104" s="56">
        <v>1774.37</v>
      </c>
      <c r="T104" s="56">
        <v>1767.58</v>
      </c>
      <c r="U104" s="56">
        <v>1751.08</v>
      </c>
      <c r="V104" s="56">
        <v>1749.3799999999999</v>
      </c>
      <c r="W104" s="56">
        <v>1721.07</v>
      </c>
      <c r="X104" s="56">
        <v>1704.25</v>
      </c>
      <c r="Y104" s="56">
        <v>1520.9799999999998</v>
      </c>
      <c r="Z104" s="76">
        <v>1390.23</v>
      </c>
      <c r="AA104" s="65"/>
    </row>
    <row r="105" spans="1:27" ht="16.5" x14ac:dyDescent="0.25">
      <c r="A105" s="64"/>
      <c r="B105" s="88">
        <v>6</v>
      </c>
      <c r="C105" s="84">
        <v>1351.6699999999998</v>
      </c>
      <c r="D105" s="56">
        <v>1311.1799999999998</v>
      </c>
      <c r="E105" s="56">
        <v>1288.6799999999998</v>
      </c>
      <c r="F105" s="56">
        <v>1281.57</v>
      </c>
      <c r="G105" s="56">
        <v>1293.8699999999999</v>
      </c>
      <c r="H105" s="56">
        <v>1313.1399999999999</v>
      </c>
      <c r="I105" s="56">
        <v>1359.57</v>
      </c>
      <c r="J105" s="56">
        <v>1465.7299999999998</v>
      </c>
      <c r="K105" s="56">
        <v>1629.9599999999998</v>
      </c>
      <c r="L105" s="56">
        <v>1746.8799999999999</v>
      </c>
      <c r="M105" s="56">
        <v>1742.51</v>
      </c>
      <c r="N105" s="56">
        <v>1742.79</v>
      </c>
      <c r="O105" s="56">
        <v>1733.6</v>
      </c>
      <c r="P105" s="56">
        <v>1739.1399999999999</v>
      </c>
      <c r="Q105" s="56">
        <v>1746.1699999999998</v>
      </c>
      <c r="R105" s="56">
        <v>1755.8999999999999</v>
      </c>
      <c r="S105" s="56">
        <v>1750.28</v>
      </c>
      <c r="T105" s="56">
        <v>1741.9399999999998</v>
      </c>
      <c r="U105" s="56">
        <v>1729.61</v>
      </c>
      <c r="V105" s="56">
        <v>1729.1</v>
      </c>
      <c r="W105" s="56">
        <v>1718.6</v>
      </c>
      <c r="X105" s="56">
        <v>1666.81</v>
      </c>
      <c r="Y105" s="56">
        <v>1503.85</v>
      </c>
      <c r="Z105" s="76">
        <v>1384.97</v>
      </c>
      <c r="AA105" s="65"/>
    </row>
    <row r="106" spans="1:27" ht="16.5" x14ac:dyDescent="0.25">
      <c r="A106" s="64"/>
      <c r="B106" s="88">
        <v>7</v>
      </c>
      <c r="C106" s="84">
        <v>1340.4199999999998</v>
      </c>
      <c r="D106" s="56">
        <v>1310.04</v>
      </c>
      <c r="E106" s="56">
        <v>1289.0899999999999</v>
      </c>
      <c r="F106" s="56">
        <v>1281.6399999999999</v>
      </c>
      <c r="G106" s="56">
        <v>1289.6599999999999</v>
      </c>
      <c r="H106" s="56">
        <v>1300.06</v>
      </c>
      <c r="I106" s="56">
        <v>1326.31</v>
      </c>
      <c r="J106" s="56">
        <v>1376.32</v>
      </c>
      <c r="K106" s="56">
        <v>1472.56</v>
      </c>
      <c r="L106" s="56">
        <v>1631.3</v>
      </c>
      <c r="M106" s="56">
        <v>1685.1399999999999</v>
      </c>
      <c r="N106" s="56">
        <v>1685.4899999999998</v>
      </c>
      <c r="O106" s="56">
        <v>1673.07</v>
      </c>
      <c r="P106" s="56">
        <v>1678.8899999999999</v>
      </c>
      <c r="Q106" s="56">
        <v>1689.81</v>
      </c>
      <c r="R106" s="56">
        <v>1705.7199999999998</v>
      </c>
      <c r="S106" s="56">
        <v>1703.1399999999999</v>
      </c>
      <c r="T106" s="56">
        <v>1698.6299999999999</v>
      </c>
      <c r="U106" s="56">
        <v>1679.3799999999999</v>
      </c>
      <c r="V106" s="56">
        <v>1679.02</v>
      </c>
      <c r="W106" s="56">
        <v>1649.02</v>
      </c>
      <c r="X106" s="56">
        <v>1601.6</v>
      </c>
      <c r="Y106" s="56">
        <v>1518.7299999999998</v>
      </c>
      <c r="Z106" s="76">
        <v>1384.46</v>
      </c>
      <c r="AA106" s="65"/>
    </row>
    <row r="107" spans="1:27" ht="16.5" x14ac:dyDescent="0.25">
      <c r="A107" s="64"/>
      <c r="B107" s="88">
        <v>8</v>
      </c>
      <c r="C107" s="84">
        <v>1356.29</v>
      </c>
      <c r="D107" s="56">
        <v>1321.6499999999999</v>
      </c>
      <c r="E107" s="56">
        <v>1306.5899999999999</v>
      </c>
      <c r="F107" s="56">
        <v>1291.27</v>
      </c>
      <c r="G107" s="56">
        <v>1309.6199999999999</v>
      </c>
      <c r="H107" s="56">
        <v>1315.03</v>
      </c>
      <c r="I107" s="56">
        <v>1349.86</v>
      </c>
      <c r="J107" s="56">
        <v>1416.98</v>
      </c>
      <c r="K107" s="56">
        <v>1557.1499999999999</v>
      </c>
      <c r="L107" s="56">
        <v>1715.8899999999999</v>
      </c>
      <c r="M107" s="56">
        <v>1746.31</v>
      </c>
      <c r="N107" s="56">
        <v>1747.12</v>
      </c>
      <c r="O107" s="56">
        <v>1731.2099999999998</v>
      </c>
      <c r="P107" s="56">
        <v>1743.53</v>
      </c>
      <c r="Q107" s="56">
        <v>1752.59</v>
      </c>
      <c r="R107" s="56">
        <v>1758.9099999999999</v>
      </c>
      <c r="S107" s="56">
        <v>1758.02</v>
      </c>
      <c r="T107" s="56">
        <v>1755.51</v>
      </c>
      <c r="U107" s="56">
        <v>1742.37</v>
      </c>
      <c r="V107" s="56">
        <v>1734.7099999999998</v>
      </c>
      <c r="W107" s="56">
        <v>1711.37</v>
      </c>
      <c r="X107" s="56">
        <v>1617.55</v>
      </c>
      <c r="Y107" s="56">
        <v>1527.6299999999999</v>
      </c>
      <c r="Z107" s="76">
        <v>1380.79</v>
      </c>
      <c r="AA107" s="65"/>
    </row>
    <row r="108" spans="1:27" ht="16.5" x14ac:dyDescent="0.25">
      <c r="A108" s="64"/>
      <c r="B108" s="88">
        <v>9</v>
      </c>
      <c r="C108" s="84">
        <v>1363.56</v>
      </c>
      <c r="D108" s="56">
        <v>1319.7</v>
      </c>
      <c r="E108" s="56">
        <v>1304.6699999999998</v>
      </c>
      <c r="F108" s="56">
        <v>1306.6599999999999</v>
      </c>
      <c r="G108" s="56">
        <v>1337.79</v>
      </c>
      <c r="H108" s="56">
        <v>1452.2399999999998</v>
      </c>
      <c r="I108" s="56">
        <v>1663.51</v>
      </c>
      <c r="J108" s="56">
        <v>1855.2399999999998</v>
      </c>
      <c r="K108" s="56">
        <v>1858.6599999999999</v>
      </c>
      <c r="L108" s="56">
        <v>1867.6799999999998</v>
      </c>
      <c r="M108" s="56">
        <v>1865.51</v>
      </c>
      <c r="N108" s="56">
        <v>1864.6299999999999</v>
      </c>
      <c r="O108" s="56">
        <v>1843.79</v>
      </c>
      <c r="P108" s="56">
        <v>1851.8899999999999</v>
      </c>
      <c r="Q108" s="56">
        <v>1849.1899999999998</v>
      </c>
      <c r="R108" s="56">
        <v>1848.56</v>
      </c>
      <c r="S108" s="56">
        <v>1841.9499999999998</v>
      </c>
      <c r="T108" s="56">
        <v>1844.1499999999999</v>
      </c>
      <c r="U108" s="56">
        <v>1816.4299999999998</v>
      </c>
      <c r="V108" s="56">
        <v>1809.9799999999998</v>
      </c>
      <c r="W108" s="56">
        <v>1758.85</v>
      </c>
      <c r="X108" s="56">
        <v>1729.7299999999998</v>
      </c>
      <c r="Y108" s="56">
        <v>1559.4499999999998</v>
      </c>
      <c r="Z108" s="76">
        <v>1389.3899999999999</v>
      </c>
      <c r="AA108" s="65"/>
    </row>
    <row r="109" spans="1:27" ht="16.5" x14ac:dyDescent="0.25">
      <c r="A109" s="64"/>
      <c r="B109" s="88">
        <v>10</v>
      </c>
      <c r="C109" s="84">
        <v>1388.8999999999999</v>
      </c>
      <c r="D109" s="56">
        <v>1348.23</v>
      </c>
      <c r="E109" s="56">
        <v>1322.78</v>
      </c>
      <c r="F109" s="56">
        <v>1339.28</v>
      </c>
      <c r="G109" s="56">
        <v>1424.98</v>
      </c>
      <c r="H109" s="56">
        <v>1530.9699999999998</v>
      </c>
      <c r="I109" s="56">
        <v>1694.29</v>
      </c>
      <c r="J109" s="56">
        <v>1900.4699999999998</v>
      </c>
      <c r="K109" s="56">
        <v>1928.54</v>
      </c>
      <c r="L109" s="56">
        <v>1925.78</v>
      </c>
      <c r="M109" s="56">
        <v>1919.4099999999999</v>
      </c>
      <c r="N109" s="56">
        <v>1901.9199999999998</v>
      </c>
      <c r="O109" s="56">
        <v>1897.5</v>
      </c>
      <c r="P109" s="56">
        <v>1906.75</v>
      </c>
      <c r="Q109" s="56">
        <v>1913.7399999999998</v>
      </c>
      <c r="R109" s="56">
        <v>1917.83</v>
      </c>
      <c r="S109" s="56">
        <v>1910.8999999999999</v>
      </c>
      <c r="T109" s="56">
        <v>1913.6799999999998</v>
      </c>
      <c r="U109" s="56">
        <v>1874.8</v>
      </c>
      <c r="V109" s="56">
        <v>1871.4499999999998</v>
      </c>
      <c r="W109" s="56">
        <v>1820.8999999999999</v>
      </c>
      <c r="X109" s="56">
        <v>1742.6299999999999</v>
      </c>
      <c r="Y109" s="56">
        <v>1599.9399999999998</v>
      </c>
      <c r="Z109" s="76">
        <v>1429.51</v>
      </c>
      <c r="AA109" s="65"/>
    </row>
    <row r="110" spans="1:27" ht="16.5" x14ac:dyDescent="0.25">
      <c r="A110" s="64"/>
      <c r="B110" s="88">
        <v>11</v>
      </c>
      <c r="C110" s="84">
        <v>1418.33</v>
      </c>
      <c r="D110" s="56">
        <v>1396.11</v>
      </c>
      <c r="E110" s="56">
        <v>1372.82</v>
      </c>
      <c r="F110" s="56">
        <v>1379.35</v>
      </c>
      <c r="G110" s="56">
        <v>1454.4199999999998</v>
      </c>
      <c r="H110" s="56">
        <v>1539.6299999999999</v>
      </c>
      <c r="I110" s="56">
        <v>1653.82</v>
      </c>
      <c r="J110" s="56">
        <v>1861.7199999999998</v>
      </c>
      <c r="K110" s="56">
        <v>1891.3799999999999</v>
      </c>
      <c r="L110" s="56">
        <v>1894.35</v>
      </c>
      <c r="M110" s="56">
        <v>1886.51</v>
      </c>
      <c r="N110" s="56">
        <v>1885.9099999999999</v>
      </c>
      <c r="O110" s="56">
        <v>1861.9199999999998</v>
      </c>
      <c r="P110" s="56">
        <v>1859.83</v>
      </c>
      <c r="Q110" s="56">
        <v>1864.9399999999998</v>
      </c>
      <c r="R110" s="56">
        <v>1873.33</v>
      </c>
      <c r="S110" s="56">
        <v>1862.1599999999999</v>
      </c>
      <c r="T110" s="56">
        <v>1853.32</v>
      </c>
      <c r="U110" s="56">
        <v>1828.09</v>
      </c>
      <c r="V110" s="56">
        <v>1824.57</v>
      </c>
      <c r="W110" s="56">
        <v>1730.02</v>
      </c>
      <c r="X110" s="56">
        <v>1715.02</v>
      </c>
      <c r="Y110" s="56">
        <v>1658.6699999999998</v>
      </c>
      <c r="Z110" s="76">
        <v>1502.6999999999998</v>
      </c>
      <c r="AA110" s="65"/>
    </row>
    <row r="111" spans="1:27" ht="16.5" x14ac:dyDescent="0.25">
      <c r="A111" s="64"/>
      <c r="B111" s="88">
        <v>12</v>
      </c>
      <c r="C111" s="84">
        <v>1443.6999999999998</v>
      </c>
      <c r="D111" s="56">
        <v>1424.48</v>
      </c>
      <c r="E111" s="56">
        <v>1425.09</v>
      </c>
      <c r="F111" s="56">
        <v>1429.9599999999998</v>
      </c>
      <c r="G111" s="56">
        <v>1467.1999999999998</v>
      </c>
      <c r="H111" s="56">
        <v>1535.1499999999999</v>
      </c>
      <c r="I111" s="56">
        <v>1642.9899999999998</v>
      </c>
      <c r="J111" s="56">
        <v>1832.9899999999998</v>
      </c>
      <c r="K111" s="56">
        <v>1836.7199999999998</v>
      </c>
      <c r="L111" s="56">
        <v>1845.9199999999998</v>
      </c>
      <c r="M111" s="56">
        <v>1836.86</v>
      </c>
      <c r="N111" s="56">
        <v>1839.86</v>
      </c>
      <c r="O111" s="56">
        <v>1830.4899999999998</v>
      </c>
      <c r="P111" s="56">
        <v>1830.7199999999998</v>
      </c>
      <c r="Q111" s="56">
        <v>1838.4699999999998</v>
      </c>
      <c r="R111" s="56">
        <v>1846.04</v>
      </c>
      <c r="S111" s="56">
        <v>1843.1599999999999</v>
      </c>
      <c r="T111" s="56">
        <v>1829.82</v>
      </c>
      <c r="U111" s="56">
        <v>1815.33</v>
      </c>
      <c r="V111" s="56">
        <v>1813.6299999999999</v>
      </c>
      <c r="W111" s="56">
        <v>1742.6999999999998</v>
      </c>
      <c r="X111" s="56">
        <v>1772.1899999999998</v>
      </c>
      <c r="Y111" s="56">
        <v>1631.2299999999998</v>
      </c>
      <c r="Z111" s="76">
        <v>1476.9499999999998</v>
      </c>
      <c r="AA111" s="65"/>
    </row>
    <row r="112" spans="1:27" ht="16.5" x14ac:dyDescent="0.25">
      <c r="A112" s="64"/>
      <c r="B112" s="88">
        <v>13</v>
      </c>
      <c r="C112" s="84">
        <v>1472.7299999999998</v>
      </c>
      <c r="D112" s="56">
        <v>1446.3899999999999</v>
      </c>
      <c r="E112" s="56">
        <v>1442.3899999999999</v>
      </c>
      <c r="F112" s="56">
        <v>1451.9899999999998</v>
      </c>
      <c r="G112" s="56">
        <v>1511.28</v>
      </c>
      <c r="H112" s="56">
        <v>1593.62</v>
      </c>
      <c r="I112" s="56">
        <v>1814.32</v>
      </c>
      <c r="J112" s="56">
        <v>1876.34</v>
      </c>
      <c r="K112" s="56">
        <v>1885.1399999999999</v>
      </c>
      <c r="L112" s="56">
        <v>1892.31</v>
      </c>
      <c r="M112" s="56">
        <v>1881.04</v>
      </c>
      <c r="N112" s="56">
        <v>1885.59</v>
      </c>
      <c r="O112" s="56">
        <v>1879.6299999999999</v>
      </c>
      <c r="P112" s="56">
        <v>1880.8899999999999</v>
      </c>
      <c r="Q112" s="56">
        <v>1882.58</v>
      </c>
      <c r="R112" s="56">
        <v>1885.9899999999998</v>
      </c>
      <c r="S112" s="56">
        <v>1881.33</v>
      </c>
      <c r="T112" s="56">
        <v>1868.8999999999999</v>
      </c>
      <c r="U112" s="56">
        <v>1846.1599999999999</v>
      </c>
      <c r="V112" s="56">
        <v>1846.57</v>
      </c>
      <c r="W112" s="56">
        <v>1760.1</v>
      </c>
      <c r="X112" s="56">
        <v>1725.08</v>
      </c>
      <c r="Y112" s="56">
        <v>1677.11</v>
      </c>
      <c r="Z112" s="76">
        <v>1576.82</v>
      </c>
      <c r="AA112" s="65"/>
    </row>
    <row r="113" spans="1:27" ht="16.5" x14ac:dyDescent="0.25">
      <c r="A113" s="64"/>
      <c r="B113" s="88">
        <v>14</v>
      </c>
      <c r="C113" s="84">
        <v>1575.1299999999999</v>
      </c>
      <c r="D113" s="56">
        <v>1517.56</v>
      </c>
      <c r="E113" s="56">
        <v>1509.62</v>
      </c>
      <c r="F113" s="56">
        <v>1512.3</v>
      </c>
      <c r="G113" s="56">
        <v>1536.9399999999998</v>
      </c>
      <c r="H113" s="56">
        <v>1571.4499999999998</v>
      </c>
      <c r="I113" s="56">
        <v>1647.2299999999998</v>
      </c>
      <c r="J113" s="56">
        <v>1819.26</v>
      </c>
      <c r="K113" s="56">
        <v>1885.2199999999998</v>
      </c>
      <c r="L113" s="56">
        <v>1924.9899999999998</v>
      </c>
      <c r="M113" s="56">
        <v>1923.2099999999998</v>
      </c>
      <c r="N113" s="56">
        <v>1921.37</v>
      </c>
      <c r="O113" s="56">
        <v>1905.7299999999998</v>
      </c>
      <c r="P113" s="56">
        <v>1910.5</v>
      </c>
      <c r="Q113" s="56">
        <v>1921.31</v>
      </c>
      <c r="R113" s="56">
        <v>1927.05</v>
      </c>
      <c r="S113" s="56">
        <v>1925.2399999999998</v>
      </c>
      <c r="T113" s="56">
        <v>1920.83</v>
      </c>
      <c r="U113" s="56">
        <v>1895.12</v>
      </c>
      <c r="V113" s="56">
        <v>1887.1</v>
      </c>
      <c r="W113" s="56">
        <v>1896.78</v>
      </c>
      <c r="X113" s="56">
        <v>1787.03</v>
      </c>
      <c r="Y113" s="56">
        <v>1732.81</v>
      </c>
      <c r="Z113" s="76">
        <v>1587.79</v>
      </c>
      <c r="AA113" s="65"/>
    </row>
    <row r="114" spans="1:27" ht="16.5" x14ac:dyDescent="0.25">
      <c r="A114" s="64"/>
      <c r="B114" s="88">
        <v>15</v>
      </c>
      <c r="C114" s="84">
        <v>1523.1</v>
      </c>
      <c r="D114" s="56">
        <v>1499.6</v>
      </c>
      <c r="E114" s="56">
        <v>1467.6499999999999</v>
      </c>
      <c r="F114" s="56">
        <v>1463.6499999999999</v>
      </c>
      <c r="G114" s="56">
        <v>1475.4599999999998</v>
      </c>
      <c r="H114" s="56">
        <v>1505.6999999999998</v>
      </c>
      <c r="I114" s="56">
        <v>1543.31</v>
      </c>
      <c r="J114" s="56">
        <v>1716.05</v>
      </c>
      <c r="K114" s="56">
        <v>1852.1699999999998</v>
      </c>
      <c r="L114" s="56">
        <v>1908.9799999999998</v>
      </c>
      <c r="M114" s="56">
        <v>1917.1499999999999</v>
      </c>
      <c r="N114" s="56">
        <v>1913.11</v>
      </c>
      <c r="O114" s="56">
        <v>1905.2299999999998</v>
      </c>
      <c r="P114" s="56">
        <v>1909.9899999999998</v>
      </c>
      <c r="Q114" s="56">
        <v>1917.1399999999999</v>
      </c>
      <c r="R114" s="56">
        <v>1926.9899999999998</v>
      </c>
      <c r="S114" s="56">
        <v>1925.9599999999998</v>
      </c>
      <c r="T114" s="56">
        <v>1923.31</v>
      </c>
      <c r="U114" s="56">
        <v>1905.85</v>
      </c>
      <c r="V114" s="56">
        <v>1900.4699999999998</v>
      </c>
      <c r="W114" s="56">
        <v>1815.2399999999998</v>
      </c>
      <c r="X114" s="56">
        <v>1790.3999999999999</v>
      </c>
      <c r="Y114" s="56">
        <v>1726.3799999999999</v>
      </c>
      <c r="Z114" s="76">
        <v>1586.11</v>
      </c>
      <c r="AA114" s="65"/>
    </row>
    <row r="115" spans="1:27" ht="16.5" x14ac:dyDescent="0.25">
      <c r="A115" s="64"/>
      <c r="B115" s="88">
        <v>16</v>
      </c>
      <c r="C115" s="84">
        <v>1509.4399999999998</v>
      </c>
      <c r="D115" s="56">
        <v>1487.75</v>
      </c>
      <c r="E115" s="56">
        <v>1460.9499999999998</v>
      </c>
      <c r="F115" s="56">
        <v>1450.9699999999998</v>
      </c>
      <c r="G115" s="56">
        <v>1509.2199999999998</v>
      </c>
      <c r="H115" s="56">
        <v>1611.6499999999999</v>
      </c>
      <c r="I115" s="56">
        <v>1801.6499999999999</v>
      </c>
      <c r="J115" s="56">
        <v>1870.09</v>
      </c>
      <c r="K115" s="56">
        <v>1901.1399999999999</v>
      </c>
      <c r="L115" s="56">
        <v>1887.6399999999999</v>
      </c>
      <c r="M115" s="56">
        <v>1885.3899999999999</v>
      </c>
      <c r="N115" s="56">
        <v>1885.28</v>
      </c>
      <c r="O115" s="56">
        <v>1874.75</v>
      </c>
      <c r="P115" s="56">
        <v>1880.3899999999999</v>
      </c>
      <c r="Q115" s="56">
        <v>1875.04</v>
      </c>
      <c r="R115" s="56">
        <v>1881.79</v>
      </c>
      <c r="S115" s="56">
        <v>1885.8</v>
      </c>
      <c r="T115" s="56">
        <v>1874.2199999999998</v>
      </c>
      <c r="U115" s="56">
        <v>1830.9199999999998</v>
      </c>
      <c r="V115" s="56">
        <v>1845.6699999999998</v>
      </c>
      <c r="W115" s="56">
        <v>1764.31</v>
      </c>
      <c r="X115" s="56">
        <v>1795.76</v>
      </c>
      <c r="Y115" s="56">
        <v>1647.8899999999999</v>
      </c>
      <c r="Z115" s="76">
        <v>1498.87</v>
      </c>
      <c r="AA115" s="65"/>
    </row>
    <row r="116" spans="1:27" ht="16.5" x14ac:dyDescent="0.25">
      <c r="A116" s="64"/>
      <c r="B116" s="88">
        <v>17</v>
      </c>
      <c r="C116" s="84">
        <v>1410.86</v>
      </c>
      <c r="D116" s="56">
        <v>1401.6</v>
      </c>
      <c r="E116" s="56">
        <v>1398.6399999999999</v>
      </c>
      <c r="F116" s="56">
        <v>1417.2</v>
      </c>
      <c r="G116" s="56">
        <v>1463.85</v>
      </c>
      <c r="H116" s="56">
        <v>1531.08</v>
      </c>
      <c r="I116" s="56">
        <v>1699.8999999999999</v>
      </c>
      <c r="J116" s="56">
        <v>1783.56</v>
      </c>
      <c r="K116" s="56">
        <v>1782.9799999999998</v>
      </c>
      <c r="L116" s="56">
        <v>1777.8</v>
      </c>
      <c r="M116" s="56">
        <v>1776.9799999999998</v>
      </c>
      <c r="N116" s="56">
        <v>1778.9899999999998</v>
      </c>
      <c r="O116" s="56">
        <v>1775.3799999999999</v>
      </c>
      <c r="P116" s="56">
        <v>1776.77</v>
      </c>
      <c r="Q116" s="56">
        <v>1781.9699999999998</v>
      </c>
      <c r="R116" s="56">
        <v>1786.25</v>
      </c>
      <c r="S116" s="56">
        <v>1784.8999999999999</v>
      </c>
      <c r="T116" s="56">
        <v>1782.59</v>
      </c>
      <c r="U116" s="56">
        <v>1775.27</v>
      </c>
      <c r="V116" s="56">
        <v>1773.35</v>
      </c>
      <c r="W116" s="56">
        <v>1748.6599999999999</v>
      </c>
      <c r="X116" s="56">
        <v>1770.06</v>
      </c>
      <c r="Y116" s="56">
        <v>1589.1499999999999</v>
      </c>
      <c r="Z116" s="76">
        <v>1467.1599999999999</v>
      </c>
      <c r="AA116" s="65"/>
    </row>
    <row r="117" spans="1:27" ht="16.5" x14ac:dyDescent="0.25">
      <c r="A117" s="64"/>
      <c r="B117" s="88">
        <v>18</v>
      </c>
      <c r="C117" s="84">
        <v>1436.9799999999998</v>
      </c>
      <c r="D117" s="56">
        <v>1424.8799999999999</v>
      </c>
      <c r="E117" s="56">
        <v>1419.1299999999999</v>
      </c>
      <c r="F117" s="56">
        <v>1428.84</v>
      </c>
      <c r="G117" s="56">
        <v>1480.9599999999998</v>
      </c>
      <c r="H117" s="56">
        <v>1538.9799999999998</v>
      </c>
      <c r="I117" s="56">
        <v>1740</v>
      </c>
      <c r="J117" s="56">
        <v>1786.8</v>
      </c>
      <c r="K117" s="56">
        <v>1779.28</v>
      </c>
      <c r="L117" s="56">
        <v>1779.84</v>
      </c>
      <c r="M117" s="56">
        <v>1777.4099999999999</v>
      </c>
      <c r="N117" s="56">
        <v>1778.61</v>
      </c>
      <c r="O117" s="56">
        <v>1773.35</v>
      </c>
      <c r="P117" s="56">
        <v>1773.09</v>
      </c>
      <c r="Q117" s="56">
        <v>1775.84</v>
      </c>
      <c r="R117" s="56">
        <v>1778.01</v>
      </c>
      <c r="S117" s="56">
        <v>1776.6299999999999</v>
      </c>
      <c r="T117" s="56">
        <v>1772.78</v>
      </c>
      <c r="U117" s="56">
        <v>1769.29</v>
      </c>
      <c r="V117" s="56">
        <v>1764.8899999999999</v>
      </c>
      <c r="W117" s="56">
        <v>1752.28</v>
      </c>
      <c r="X117" s="56">
        <v>1769.9399999999998</v>
      </c>
      <c r="Y117" s="56">
        <v>1568.7199999999998</v>
      </c>
      <c r="Z117" s="76">
        <v>1429.28</v>
      </c>
      <c r="AA117" s="65"/>
    </row>
    <row r="118" spans="1:27" ht="16.5" x14ac:dyDescent="0.25">
      <c r="A118" s="64"/>
      <c r="B118" s="88">
        <v>19</v>
      </c>
      <c r="C118" s="84">
        <v>1439.1999999999998</v>
      </c>
      <c r="D118" s="56">
        <v>1431.6799999999998</v>
      </c>
      <c r="E118" s="56">
        <v>1424.73</v>
      </c>
      <c r="F118" s="56">
        <v>1443.78</v>
      </c>
      <c r="G118" s="56">
        <v>1499.34</v>
      </c>
      <c r="H118" s="56">
        <v>1548.9499999999998</v>
      </c>
      <c r="I118" s="56">
        <v>1801.2299999999998</v>
      </c>
      <c r="J118" s="56">
        <v>1848.4199999999998</v>
      </c>
      <c r="K118" s="56">
        <v>1857.4799999999998</v>
      </c>
      <c r="L118" s="56">
        <v>1848.9099999999999</v>
      </c>
      <c r="M118" s="56">
        <v>1838.04</v>
      </c>
      <c r="N118" s="56">
        <v>1841.2199999999998</v>
      </c>
      <c r="O118" s="56">
        <v>1833.6699999999998</v>
      </c>
      <c r="P118" s="56">
        <v>1835.11</v>
      </c>
      <c r="Q118" s="56">
        <v>1849.6999999999998</v>
      </c>
      <c r="R118" s="56">
        <v>1854.32</v>
      </c>
      <c r="S118" s="56">
        <v>1855.2099999999998</v>
      </c>
      <c r="T118" s="56">
        <v>1849.79</v>
      </c>
      <c r="U118" s="56">
        <v>1829.4399999999998</v>
      </c>
      <c r="V118" s="56">
        <v>1826.59</v>
      </c>
      <c r="W118" s="56">
        <v>1791.1599999999999</v>
      </c>
      <c r="X118" s="56">
        <v>1776.75</v>
      </c>
      <c r="Y118" s="56">
        <v>1634.36</v>
      </c>
      <c r="Z118" s="76">
        <v>1450.54</v>
      </c>
      <c r="AA118" s="65"/>
    </row>
    <row r="119" spans="1:27" ht="16.5" x14ac:dyDescent="0.25">
      <c r="A119" s="64"/>
      <c r="B119" s="88">
        <v>20</v>
      </c>
      <c r="C119" s="84">
        <v>1431.8799999999999</v>
      </c>
      <c r="D119" s="56">
        <v>1419.12</v>
      </c>
      <c r="E119" s="56">
        <v>1408.37</v>
      </c>
      <c r="F119" s="56">
        <v>1409.79</v>
      </c>
      <c r="G119" s="56">
        <v>1478.77</v>
      </c>
      <c r="H119" s="56">
        <v>1535.2199999999998</v>
      </c>
      <c r="I119" s="56">
        <v>1765.28</v>
      </c>
      <c r="J119" s="56">
        <v>1847.3</v>
      </c>
      <c r="K119" s="56">
        <v>1858.84</v>
      </c>
      <c r="L119" s="56">
        <v>1851.04</v>
      </c>
      <c r="M119" s="56">
        <v>1843.6599999999999</v>
      </c>
      <c r="N119" s="56">
        <v>1844</v>
      </c>
      <c r="O119" s="56">
        <v>1843.6</v>
      </c>
      <c r="P119" s="56">
        <v>1840.9599999999998</v>
      </c>
      <c r="Q119" s="56">
        <v>1848.4299999999998</v>
      </c>
      <c r="R119" s="56">
        <v>1856.6999999999998</v>
      </c>
      <c r="S119" s="56">
        <v>1856.7299999999998</v>
      </c>
      <c r="T119" s="56">
        <v>1851.08</v>
      </c>
      <c r="U119" s="56">
        <v>1837.87</v>
      </c>
      <c r="V119" s="56">
        <v>1834.6399999999999</v>
      </c>
      <c r="W119" s="56">
        <v>1812.2099999999998</v>
      </c>
      <c r="X119" s="56">
        <v>1787.32</v>
      </c>
      <c r="Y119" s="56">
        <v>1631.33</v>
      </c>
      <c r="Z119" s="76">
        <v>1475.57</v>
      </c>
      <c r="AA119" s="65"/>
    </row>
    <row r="120" spans="1:27" ht="16.5" x14ac:dyDescent="0.25">
      <c r="A120" s="64"/>
      <c r="B120" s="88">
        <v>21</v>
      </c>
      <c r="C120" s="84">
        <v>1522.1899999999998</v>
      </c>
      <c r="D120" s="56">
        <v>1494.2299999999998</v>
      </c>
      <c r="E120" s="56">
        <v>1465.77</v>
      </c>
      <c r="F120" s="56">
        <v>1458.4099999999999</v>
      </c>
      <c r="G120" s="56">
        <v>1490.55</v>
      </c>
      <c r="H120" s="56">
        <v>1524.57</v>
      </c>
      <c r="I120" s="56">
        <v>1595.05</v>
      </c>
      <c r="J120" s="56">
        <v>1823.3899999999999</v>
      </c>
      <c r="K120" s="56">
        <v>1910.1</v>
      </c>
      <c r="L120" s="56">
        <v>1927.28</v>
      </c>
      <c r="M120" s="56">
        <v>1924.12</v>
      </c>
      <c r="N120" s="56">
        <v>1920.8899999999999</v>
      </c>
      <c r="O120" s="56">
        <v>1904.82</v>
      </c>
      <c r="P120" s="56">
        <v>1907.76</v>
      </c>
      <c r="Q120" s="56">
        <v>1914.1</v>
      </c>
      <c r="R120" s="56">
        <v>1926.9899999999998</v>
      </c>
      <c r="S120" s="56">
        <v>1925.2199999999998</v>
      </c>
      <c r="T120" s="56">
        <v>1917.1999999999998</v>
      </c>
      <c r="U120" s="56">
        <v>1906.27</v>
      </c>
      <c r="V120" s="56">
        <v>1892.03</v>
      </c>
      <c r="W120" s="56">
        <v>1854.78</v>
      </c>
      <c r="X120" s="56">
        <v>1810.56</v>
      </c>
      <c r="Y120" s="56">
        <v>1668.1599999999999</v>
      </c>
      <c r="Z120" s="76">
        <v>1489.31</v>
      </c>
      <c r="AA120" s="65"/>
    </row>
    <row r="121" spans="1:27" ht="16.5" x14ac:dyDescent="0.25">
      <c r="A121" s="64"/>
      <c r="B121" s="88">
        <v>22</v>
      </c>
      <c r="C121" s="84">
        <v>1483.8</v>
      </c>
      <c r="D121" s="56">
        <v>1452.7099999999998</v>
      </c>
      <c r="E121" s="56">
        <v>1444.1</v>
      </c>
      <c r="F121" s="56">
        <v>1431.01</v>
      </c>
      <c r="G121" s="56">
        <v>1464.1599999999999</v>
      </c>
      <c r="H121" s="56">
        <v>1482.9399999999998</v>
      </c>
      <c r="I121" s="56">
        <v>1523.9499999999998</v>
      </c>
      <c r="J121" s="56">
        <v>1614.9699999999998</v>
      </c>
      <c r="K121" s="56">
        <v>1765.34</v>
      </c>
      <c r="L121" s="56">
        <v>1845.1899999999998</v>
      </c>
      <c r="M121" s="56">
        <v>1853.26</v>
      </c>
      <c r="N121" s="56">
        <v>1853.79</v>
      </c>
      <c r="O121" s="56">
        <v>1844.61</v>
      </c>
      <c r="P121" s="56">
        <v>1851.27</v>
      </c>
      <c r="Q121" s="56">
        <v>1867.3</v>
      </c>
      <c r="R121" s="56">
        <v>1892.4199999999998</v>
      </c>
      <c r="S121" s="56">
        <v>1896.8999999999999</v>
      </c>
      <c r="T121" s="56">
        <v>1895.02</v>
      </c>
      <c r="U121" s="56">
        <v>1880.9199999999998</v>
      </c>
      <c r="V121" s="56">
        <v>1870.5</v>
      </c>
      <c r="W121" s="56">
        <v>1827.4399999999998</v>
      </c>
      <c r="X121" s="56">
        <v>1812.04</v>
      </c>
      <c r="Y121" s="56">
        <v>1638.2199999999998</v>
      </c>
      <c r="Z121" s="76">
        <v>1487.06</v>
      </c>
      <c r="AA121" s="65"/>
    </row>
    <row r="122" spans="1:27" ht="16.5" x14ac:dyDescent="0.25">
      <c r="A122" s="64"/>
      <c r="B122" s="88">
        <v>23</v>
      </c>
      <c r="C122" s="84">
        <v>1468.54</v>
      </c>
      <c r="D122" s="56">
        <v>1453.54</v>
      </c>
      <c r="E122" s="56">
        <v>1430.57</v>
      </c>
      <c r="F122" s="56">
        <v>1437.2199999999998</v>
      </c>
      <c r="G122" s="56">
        <v>1500.53</v>
      </c>
      <c r="H122" s="56">
        <v>1585.54</v>
      </c>
      <c r="I122" s="56">
        <v>1753.8799999999999</v>
      </c>
      <c r="J122" s="56">
        <v>1910.87</v>
      </c>
      <c r="K122" s="56">
        <v>1931.85</v>
      </c>
      <c r="L122" s="56">
        <v>1925.84</v>
      </c>
      <c r="M122" s="56">
        <v>1914.04</v>
      </c>
      <c r="N122" s="56">
        <v>1919.05</v>
      </c>
      <c r="O122" s="56">
        <v>1913.8</v>
      </c>
      <c r="P122" s="56">
        <v>1914.8</v>
      </c>
      <c r="Q122" s="56">
        <v>1917.6999999999998</v>
      </c>
      <c r="R122" s="56">
        <v>1923.05</v>
      </c>
      <c r="S122" s="56">
        <v>1923.1699999999998</v>
      </c>
      <c r="T122" s="56">
        <v>1920.9899999999998</v>
      </c>
      <c r="U122" s="56">
        <v>1912.6599999999999</v>
      </c>
      <c r="V122" s="56">
        <v>1911.9099999999999</v>
      </c>
      <c r="W122" s="56">
        <v>1881.6</v>
      </c>
      <c r="X122" s="56">
        <v>1800.9699999999998</v>
      </c>
      <c r="Y122" s="56">
        <v>1632.1599999999999</v>
      </c>
      <c r="Z122" s="76">
        <v>1458.9099999999999</v>
      </c>
      <c r="AA122" s="65"/>
    </row>
    <row r="123" spans="1:27" ht="16.5" x14ac:dyDescent="0.25">
      <c r="A123" s="64"/>
      <c r="B123" s="88">
        <v>24</v>
      </c>
      <c r="C123" s="84">
        <v>1448.52</v>
      </c>
      <c r="D123" s="56">
        <v>1418.81</v>
      </c>
      <c r="E123" s="56">
        <v>1415.44</v>
      </c>
      <c r="F123" s="56">
        <v>1434.07</v>
      </c>
      <c r="G123" s="56">
        <v>1501.33</v>
      </c>
      <c r="H123" s="56">
        <v>1577.5</v>
      </c>
      <c r="I123" s="56">
        <v>1818.3799999999999</v>
      </c>
      <c r="J123" s="56">
        <v>1905.6299999999999</v>
      </c>
      <c r="K123" s="56">
        <v>1916.8</v>
      </c>
      <c r="L123" s="56">
        <v>1908.1799999999998</v>
      </c>
      <c r="M123" s="56">
        <v>1896.4699999999998</v>
      </c>
      <c r="N123" s="56">
        <v>1898.4899999999998</v>
      </c>
      <c r="O123" s="56">
        <v>1888.07</v>
      </c>
      <c r="P123" s="56">
        <v>1885.04</v>
      </c>
      <c r="Q123" s="56">
        <v>1894.59</v>
      </c>
      <c r="R123" s="56">
        <v>1905.4599999999998</v>
      </c>
      <c r="S123" s="56">
        <v>1907.81</v>
      </c>
      <c r="T123" s="56">
        <v>1903.09</v>
      </c>
      <c r="U123" s="56">
        <v>1895.31</v>
      </c>
      <c r="V123" s="56">
        <v>1890.86</v>
      </c>
      <c r="W123" s="56">
        <v>1849.59</v>
      </c>
      <c r="X123" s="56">
        <v>1836.87</v>
      </c>
      <c r="Y123" s="56">
        <v>1704.3799999999999</v>
      </c>
      <c r="Z123" s="76">
        <v>1481.1299999999999</v>
      </c>
      <c r="AA123" s="65"/>
    </row>
    <row r="124" spans="1:27" ht="16.5" x14ac:dyDescent="0.25">
      <c r="A124" s="64"/>
      <c r="B124" s="88">
        <v>25</v>
      </c>
      <c r="C124" s="84">
        <v>1455.12</v>
      </c>
      <c r="D124" s="56">
        <v>1442.07</v>
      </c>
      <c r="E124" s="56">
        <v>1433.09</v>
      </c>
      <c r="F124" s="56">
        <v>1443.52</v>
      </c>
      <c r="G124" s="56">
        <v>1524.3999999999999</v>
      </c>
      <c r="H124" s="56">
        <v>1592.6299999999999</v>
      </c>
      <c r="I124" s="56">
        <v>1838.1599999999999</v>
      </c>
      <c r="J124" s="56">
        <v>1927.01</v>
      </c>
      <c r="K124" s="56">
        <v>1943.6899999999998</v>
      </c>
      <c r="L124" s="56">
        <v>1934.8899999999999</v>
      </c>
      <c r="M124" s="56">
        <v>1919.1299999999999</v>
      </c>
      <c r="N124" s="56">
        <v>1923.31</v>
      </c>
      <c r="O124" s="56">
        <v>1917.58</v>
      </c>
      <c r="P124" s="56">
        <v>1916.75</v>
      </c>
      <c r="Q124" s="56">
        <v>1918.6599999999999</v>
      </c>
      <c r="R124" s="56">
        <v>1928.4699999999998</v>
      </c>
      <c r="S124" s="56">
        <v>1931.4099999999999</v>
      </c>
      <c r="T124" s="56">
        <v>1928.29</v>
      </c>
      <c r="U124" s="56">
        <v>1916.8</v>
      </c>
      <c r="V124" s="56">
        <v>1914.58</v>
      </c>
      <c r="W124" s="56">
        <v>1935.77</v>
      </c>
      <c r="X124" s="56">
        <v>1834.3799999999999</v>
      </c>
      <c r="Y124" s="56">
        <v>1701.8799999999999</v>
      </c>
      <c r="Z124" s="76">
        <v>1491.09</v>
      </c>
      <c r="AA124" s="65"/>
    </row>
    <row r="125" spans="1:27" ht="16.5" x14ac:dyDescent="0.25">
      <c r="A125" s="64"/>
      <c r="B125" s="88">
        <v>26</v>
      </c>
      <c r="C125" s="84">
        <v>1482.4899999999998</v>
      </c>
      <c r="D125" s="56">
        <v>1470.59</v>
      </c>
      <c r="E125" s="56">
        <v>1456.1799999999998</v>
      </c>
      <c r="F125" s="56">
        <v>1484.75</v>
      </c>
      <c r="G125" s="56">
        <v>1564.6599999999999</v>
      </c>
      <c r="H125" s="56">
        <v>1707.82</v>
      </c>
      <c r="I125" s="56">
        <v>1871.4299999999998</v>
      </c>
      <c r="J125" s="56">
        <v>1940.9199999999998</v>
      </c>
      <c r="K125" s="56">
        <v>1954.08</v>
      </c>
      <c r="L125" s="56">
        <v>1943.34</v>
      </c>
      <c r="M125" s="56">
        <v>1926.77</v>
      </c>
      <c r="N125" s="56">
        <v>1928.05</v>
      </c>
      <c r="O125" s="56">
        <v>1919.8999999999999</v>
      </c>
      <c r="P125" s="56">
        <v>1919.75</v>
      </c>
      <c r="Q125" s="56">
        <v>1937.76</v>
      </c>
      <c r="R125" s="56">
        <v>1946.9799999999998</v>
      </c>
      <c r="S125" s="56">
        <v>1949.9799999999998</v>
      </c>
      <c r="T125" s="56">
        <v>1940.76</v>
      </c>
      <c r="U125" s="56">
        <v>1922.58</v>
      </c>
      <c r="V125" s="56">
        <v>1898.2099999999998</v>
      </c>
      <c r="W125" s="56">
        <v>1928.9199999999998</v>
      </c>
      <c r="X125" s="56">
        <v>1814.1899999999998</v>
      </c>
      <c r="Y125" s="56">
        <v>1698.6699999999998</v>
      </c>
      <c r="Z125" s="76">
        <v>1504.62</v>
      </c>
      <c r="AA125" s="65"/>
    </row>
    <row r="126" spans="1:27" ht="16.5" x14ac:dyDescent="0.25">
      <c r="A126" s="64"/>
      <c r="B126" s="88">
        <v>27</v>
      </c>
      <c r="C126" s="84">
        <v>1496.7099999999998</v>
      </c>
      <c r="D126" s="56">
        <v>1484.6</v>
      </c>
      <c r="E126" s="56">
        <v>1481.26</v>
      </c>
      <c r="F126" s="56">
        <v>1494.4599999999998</v>
      </c>
      <c r="G126" s="56">
        <v>1609.29</v>
      </c>
      <c r="H126" s="56">
        <v>1711.9799999999998</v>
      </c>
      <c r="I126" s="56">
        <v>1886.4899999999998</v>
      </c>
      <c r="J126" s="56">
        <v>2031.7199999999998</v>
      </c>
      <c r="K126" s="56">
        <v>2037.9599999999998</v>
      </c>
      <c r="L126" s="56">
        <v>2018.75</v>
      </c>
      <c r="M126" s="56">
        <v>2006.34</v>
      </c>
      <c r="N126" s="56">
        <v>2012.35</v>
      </c>
      <c r="O126" s="56">
        <v>2006.79</v>
      </c>
      <c r="P126" s="56">
        <v>2005.9599999999998</v>
      </c>
      <c r="Q126" s="56">
        <v>2021.9899999999998</v>
      </c>
      <c r="R126" s="56">
        <v>2017.4499999999998</v>
      </c>
      <c r="S126" s="56">
        <v>2019.57</v>
      </c>
      <c r="T126" s="56">
        <v>2008.52</v>
      </c>
      <c r="U126" s="56">
        <v>1985.36</v>
      </c>
      <c r="V126" s="56">
        <v>1971.32</v>
      </c>
      <c r="W126" s="56">
        <v>1983.29</v>
      </c>
      <c r="X126" s="56">
        <v>1909.77</v>
      </c>
      <c r="Y126" s="56">
        <v>1731.9099999999999</v>
      </c>
      <c r="Z126" s="76">
        <v>1590.8</v>
      </c>
      <c r="AA126" s="65"/>
    </row>
    <row r="127" spans="1:27" ht="16.5" x14ac:dyDescent="0.25">
      <c r="A127" s="64"/>
      <c r="B127" s="88">
        <v>28</v>
      </c>
      <c r="C127" s="84">
        <v>1602.84</v>
      </c>
      <c r="D127" s="56">
        <v>1528.1899999999998</v>
      </c>
      <c r="E127" s="56">
        <v>1507.77</v>
      </c>
      <c r="F127" s="56">
        <v>1498.1899999999998</v>
      </c>
      <c r="G127" s="56">
        <v>1540.8</v>
      </c>
      <c r="H127" s="56">
        <v>1634.82</v>
      </c>
      <c r="I127" s="56">
        <v>1718.31</v>
      </c>
      <c r="J127" s="56">
        <v>1858.76</v>
      </c>
      <c r="K127" s="56">
        <v>1930.6799999999998</v>
      </c>
      <c r="L127" s="56">
        <v>2018.06</v>
      </c>
      <c r="M127" s="56">
        <v>2007.77</v>
      </c>
      <c r="N127" s="56">
        <v>1987.26</v>
      </c>
      <c r="O127" s="56">
        <v>1976.09</v>
      </c>
      <c r="P127" s="56">
        <v>1991.3999999999999</v>
      </c>
      <c r="Q127" s="56">
        <v>2056.69</v>
      </c>
      <c r="R127" s="56">
        <v>2071.73</v>
      </c>
      <c r="S127" s="56">
        <v>2075.1</v>
      </c>
      <c r="T127" s="56">
        <v>2072.85</v>
      </c>
      <c r="U127" s="56">
        <v>2036.25</v>
      </c>
      <c r="V127" s="56">
        <v>1980.35</v>
      </c>
      <c r="W127" s="56">
        <v>1981.9399999999998</v>
      </c>
      <c r="X127" s="56">
        <v>1871.29</v>
      </c>
      <c r="Y127" s="56">
        <v>1720.86</v>
      </c>
      <c r="Z127" s="76">
        <v>1588.28</v>
      </c>
      <c r="AA127" s="65"/>
    </row>
    <row r="128" spans="1:27" ht="16.5" x14ac:dyDescent="0.25">
      <c r="A128" s="64"/>
      <c r="B128" s="88">
        <v>29</v>
      </c>
      <c r="C128" s="84">
        <v>1601.2199999999998</v>
      </c>
      <c r="D128" s="56">
        <v>1535.1599999999999</v>
      </c>
      <c r="E128" s="56">
        <v>1494.1499999999999</v>
      </c>
      <c r="F128" s="56">
        <v>1523.1499999999999</v>
      </c>
      <c r="G128" s="56">
        <v>1566.9899999999998</v>
      </c>
      <c r="H128" s="56">
        <v>1631.78</v>
      </c>
      <c r="I128" s="56">
        <v>1724.1799999999998</v>
      </c>
      <c r="J128" s="56">
        <v>1840.51</v>
      </c>
      <c r="K128" s="56">
        <v>1977.55</v>
      </c>
      <c r="L128" s="56">
        <v>2070.19</v>
      </c>
      <c r="M128" s="56">
        <v>2107.4</v>
      </c>
      <c r="N128" s="56">
        <v>2105.0700000000002</v>
      </c>
      <c r="O128" s="56">
        <v>2101.54</v>
      </c>
      <c r="P128" s="56">
        <v>2103.5500000000002</v>
      </c>
      <c r="Q128" s="56">
        <v>2125.02</v>
      </c>
      <c r="R128" s="56">
        <v>2138.25</v>
      </c>
      <c r="S128" s="56">
        <v>2153.14</v>
      </c>
      <c r="T128" s="56">
        <v>2162.25</v>
      </c>
      <c r="U128" s="56">
        <v>2152.79</v>
      </c>
      <c r="V128" s="56">
        <v>2144.5500000000002</v>
      </c>
      <c r="W128" s="56">
        <v>2163.9</v>
      </c>
      <c r="X128" s="56">
        <v>2027.04</v>
      </c>
      <c r="Y128" s="56">
        <v>1804.76</v>
      </c>
      <c r="Z128" s="76">
        <v>1648.25</v>
      </c>
      <c r="AA128" s="65"/>
    </row>
    <row r="129" spans="1:27" ht="16.5" x14ac:dyDescent="0.25">
      <c r="A129" s="64"/>
      <c r="B129" s="88">
        <v>30</v>
      </c>
      <c r="C129" s="84">
        <v>1548.9899999999998</v>
      </c>
      <c r="D129" s="56">
        <v>1508.6299999999999</v>
      </c>
      <c r="E129" s="56">
        <v>1454.79</v>
      </c>
      <c r="F129" s="56">
        <v>1453.9899999999998</v>
      </c>
      <c r="G129" s="56">
        <v>1525.1</v>
      </c>
      <c r="H129" s="56">
        <v>1677.11</v>
      </c>
      <c r="I129" s="56">
        <v>1854.7199999999998</v>
      </c>
      <c r="J129" s="56">
        <v>1898.1799999999998</v>
      </c>
      <c r="K129" s="56">
        <v>1921.36</v>
      </c>
      <c r="L129" s="56">
        <v>1882.1399999999999</v>
      </c>
      <c r="M129" s="56">
        <v>1876.2399999999998</v>
      </c>
      <c r="N129" s="56">
        <v>1878.57</v>
      </c>
      <c r="O129" s="56">
        <v>1881.3999999999999</v>
      </c>
      <c r="P129" s="56">
        <v>1881.28</v>
      </c>
      <c r="Q129" s="56">
        <v>1886.2299999999998</v>
      </c>
      <c r="R129" s="56">
        <v>1896.77</v>
      </c>
      <c r="S129" s="56">
        <v>1901.2099999999998</v>
      </c>
      <c r="T129" s="56">
        <v>1898.56</v>
      </c>
      <c r="U129" s="56">
        <v>1888.1599999999999</v>
      </c>
      <c r="V129" s="56">
        <v>1883.9799999999998</v>
      </c>
      <c r="W129" s="56">
        <v>1851.56</v>
      </c>
      <c r="X129" s="56">
        <v>1809.75</v>
      </c>
      <c r="Y129" s="56">
        <v>1690.51</v>
      </c>
      <c r="Z129" s="76">
        <v>1500.76</v>
      </c>
      <c r="AA129" s="65"/>
    </row>
    <row r="130" spans="1:27" ht="17.25" thickBot="1" x14ac:dyDescent="0.3">
      <c r="A130" s="64"/>
      <c r="B130" s="89">
        <v>31</v>
      </c>
      <c r="C130" s="85">
        <v>1422.34</v>
      </c>
      <c r="D130" s="77">
        <v>1405.29</v>
      </c>
      <c r="E130" s="77">
        <v>1409.58</v>
      </c>
      <c r="F130" s="77">
        <v>1381.46</v>
      </c>
      <c r="G130" s="77">
        <v>1437.78</v>
      </c>
      <c r="H130" s="77">
        <v>1475.6899999999998</v>
      </c>
      <c r="I130" s="77">
        <v>1656.81</v>
      </c>
      <c r="J130" s="77">
        <v>1752.75</v>
      </c>
      <c r="K130" s="77">
        <v>1742.53</v>
      </c>
      <c r="L130" s="77">
        <v>1732.87</v>
      </c>
      <c r="M130" s="77">
        <v>1722.1</v>
      </c>
      <c r="N130" s="77">
        <v>1722.34</v>
      </c>
      <c r="O130" s="77">
        <v>1712.11</v>
      </c>
      <c r="P130" s="77">
        <v>1702.8799999999999</v>
      </c>
      <c r="Q130" s="77">
        <v>1725.51</v>
      </c>
      <c r="R130" s="77">
        <v>1733.87</v>
      </c>
      <c r="S130" s="77">
        <v>1731.4299999999998</v>
      </c>
      <c r="T130" s="77">
        <v>1725.57</v>
      </c>
      <c r="U130" s="77">
        <v>1715.4299999999998</v>
      </c>
      <c r="V130" s="77">
        <v>1708.28</v>
      </c>
      <c r="W130" s="77">
        <v>1697.53</v>
      </c>
      <c r="X130" s="77">
        <v>1713.6299999999999</v>
      </c>
      <c r="Y130" s="77">
        <v>1532.29</v>
      </c>
      <c r="Z130" s="78">
        <v>1415.36</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8" t="s">
        <v>130</v>
      </c>
      <c r="C132" s="286" t="s">
        <v>164</v>
      </c>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7"/>
      <c r="AA132" s="65"/>
    </row>
    <row r="133" spans="1:27" ht="32.25" thickBot="1" x14ac:dyDescent="0.3">
      <c r="A133" s="64"/>
      <c r="B133" s="289"/>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9.9700000000000006</v>
      </c>
      <c r="F134" s="90">
        <v>30.18</v>
      </c>
      <c r="G134" s="90">
        <v>39.99</v>
      </c>
      <c r="H134" s="90">
        <v>54.71</v>
      </c>
      <c r="I134" s="90">
        <v>37.83</v>
      </c>
      <c r="J134" s="90">
        <v>21.35</v>
      </c>
      <c r="K134" s="90">
        <v>31.08</v>
      </c>
      <c r="L134" s="90">
        <v>35.520000000000003</v>
      </c>
      <c r="M134" s="90">
        <v>8.2100000000000009</v>
      </c>
      <c r="N134" s="90">
        <v>15.74</v>
      </c>
      <c r="O134" s="90">
        <v>39.89</v>
      </c>
      <c r="P134" s="90">
        <v>23.6</v>
      </c>
      <c r="Q134" s="90">
        <v>14.66</v>
      </c>
      <c r="R134" s="90">
        <v>0</v>
      </c>
      <c r="S134" s="90">
        <v>0</v>
      </c>
      <c r="T134" s="90">
        <v>0</v>
      </c>
      <c r="U134" s="90">
        <v>0</v>
      </c>
      <c r="V134" s="90">
        <v>0</v>
      </c>
      <c r="W134" s="90">
        <v>0</v>
      </c>
      <c r="X134" s="90">
        <v>0</v>
      </c>
      <c r="Y134" s="90">
        <v>0</v>
      </c>
      <c r="Z134" s="91">
        <v>0</v>
      </c>
      <c r="AA134" s="65"/>
    </row>
    <row r="135" spans="1:27" ht="16.5" x14ac:dyDescent="0.25">
      <c r="A135" s="64"/>
      <c r="B135" s="88">
        <v>2</v>
      </c>
      <c r="C135" s="95">
        <v>33.090000000000003</v>
      </c>
      <c r="D135" s="56">
        <v>55.94</v>
      </c>
      <c r="E135" s="56">
        <v>0</v>
      </c>
      <c r="F135" s="56">
        <v>0</v>
      </c>
      <c r="G135" s="56">
        <v>44.98</v>
      </c>
      <c r="H135" s="56">
        <v>77.099999999999994</v>
      </c>
      <c r="I135" s="56">
        <v>88.28</v>
      </c>
      <c r="J135" s="56">
        <v>219.79</v>
      </c>
      <c r="K135" s="56">
        <v>196.95</v>
      </c>
      <c r="L135" s="56">
        <v>208.37</v>
      </c>
      <c r="M135" s="56">
        <v>90.48</v>
      </c>
      <c r="N135" s="56">
        <v>71.569999999999993</v>
      </c>
      <c r="O135" s="56">
        <v>60.25</v>
      </c>
      <c r="P135" s="56">
        <v>36.299999999999997</v>
      </c>
      <c r="Q135" s="56">
        <v>34.07</v>
      </c>
      <c r="R135" s="56">
        <v>13.83</v>
      </c>
      <c r="S135" s="56">
        <v>14.76</v>
      </c>
      <c r="T135" s="56">
        <v>0</v>
      </c>
      <c r="U135" s="56">
        <v>0</v>
      </c>
      <c r="V135" s="56">
        <v>0</v>
      </c>
      <c r="W135" s="56">
        <v>0</v>
      </c>
      <c r="X135" s="56">
        <v>0</v>
      </c>
      <c r="Y135" s="56">
        <v>0</v>
      </c>
      <c r="Z135" s="76">
        <v>0</v>
      </c>
      <c r="AA135" s="65"/>
    </row>
    <row r="136" spans="1:27" ht="16.5" x14ac:dyDescent="0.25">
      <c r="A136" s="64"/>
      <c r="B136" s="88">
        <v>3</v>
      </c>
      <c r="C136" s="95">
        <v>6.74</v>
      </c>
      <c r="D136" s="56">
        <v>0</v>
      </c>
      <c r="E136" s="56">
        <v>0</v>
      </c>
      <c r="F136" s="56">
        <v>29.19</v>
      </c>
      <c r="G136" s="56">
        <v>26</v>
      </c>
      <c r="H136" s="56">
        <v>47.05</v>
      </c>
      <c r="I136" s="56">
        <v>49.7</v>
      </c>
      <c r="J136" s="56">
        <v>71.66</v>
      </c>
      <c r="K136" s="56">
        <v>34.17</v>
      </c>
      <c r="L136" s="56">
        <v>43.04</v>
      </c>
      <c r="M136" s="56">
        <v>51.42</v>
      </c>
      <c r="N136" s="56">
        <v>43.72</v>
      </c>
      <c r="O136" s="56">
        <v>54</v>
      </c>
      <c r="P136" s="56">
        <v>44.68</v>
      </c>
      <c r="Q136" s="56">
        <v>51.48</v>
      </c>
      <c r="R136" s="56">
        <v>15.79</v>
      </c>
      <c r="S136" s="56">
        <v>22.48</v>
      </c>
      <c r="T136" s="56">
        <v>11.02</v>
      </c>
      <c r="U136" s="56">
        <v>0</v>
      </c>
      <c r="V136" s="56">
        <v>0</v>
      </c>
      <c r="W136" s="56">
        <v>0</v>
      </c>
      <c r="X136" s="56">
        <v>0</v>
      </c>
      <c r="Y136" s="56">
        <v>0</v>
      </c>
      <c r="Z136" s="76">
        <v>0</v>
      </c>
      <c r="AA136" s="65"/>
    </row>
    <row r="137" spans="1:27" ht="16.5" x14ac:dyDescent="0.25">
      <c r="A137" s="64"/>
      <c r="B137" s="88">
        <v>4</v>
      </c>
      <c r="C137" s="95">
        <v>0</v>
      </c>
      <c r="D137" s="56">
        <v>24.87</v>
      </c>
      <c r="E137" s="56">
        <v>10.51</v>
      </c>
      <c r="F137" s="56">
        <v>43.35</v>
      </c>
      <c r="G137" s="56">
        <v>49.58</v>
      </c>
      <c r="H137" s="56">
        <v>69.55</v>
      </c>
      <c r="I137" s="56">
        <v>56.54</v>
      </c>
      <c r="J137" s="56">
        <v>139.82</v>
      </c>
      <c r="K137" s="56">
        <v>167.08</v>
      </c>
      <c r="L137" s="56">
        <v>66.489999999999995</v>
      </c>
      <c r="M137" s="56">
        <v>61.36</v>
      </c>
      <c r="N137" s="56">
        <v>58.91</v>
      </c>
      <c r="O137" s="56">
        <v>61.34</v>
      </c>
      <c r="P137" s="56">
        <v>56.24</v>
      </c>
      <c r="Q137" s="56">
        <v>42.91</v>
      </c>
      <c r="R137" s="56">
        <v>18.27</v>
      </c>
      <c r="S137" s="56">
        <v>0</v>
      </c>
      <c r="T137" s="56">
        <v>0</v>
      </c>
      <c r="U137" s="56">
        <v>0</v>
      </c>
      <c r="V137" s="56">
        <v>0</v>
      </c>
      <c r="W137" s="56">
        <v>0</v>
      </c>
      <c r="X137" s="56">
        <v>0</v>
      </c>
      <c r="Y137" s="56">
        <v>0</v>
      </c>
      <c r="Z137" s="76">
        <v>0</v>
      </c>
      <c r="AA137" s="65"/>
    </row>
    <row r="138" spans="1:27" ht="16.5" x14ac:dyDescent="0.25">
      <c r="A138" s="64"/>
      <c r="B138" s="88">
        <v>5</v>
      </c>
      <c r="C138" s="95">
        <v>0</v>
      </c>
      <c r="D138" s="56">
        <v>25.46</v>
      </c>
      <c r="E138" s="56">
        <v>17.739999999999998</v>
      </c>
      <c r="F138" s="56">
        <v>27.49</v>
      </c>
      <c r="G138" s="56">
        <v>72.849999999999994</v>
      </c>
      <c r="H138" s="56">
        <v>100.35</v>
      </c>
      <c r="I138" s="56">
        <v>63.39</v>
      </c>
      <c r="J138" s="56">
        <v>156.55000000000001</v>
      </c>
      <c r="K138" s="56">
        <v>131.85</v>
      </c>
      <c r="L138" s="56">
        <v>49.25</v>
      </c>
      <c r="M138" s="56">
        <v>46.84</v>
      </c>
      <c r="N138" s="56">
        <v>46.05</v>
      </c>
      <c r="O138" s="56">
        <v>51.04</v>
      </c>
      <c r="P138" s="56">
        <v>53.56</v>
      </c>
      <c r="Q138" s="56">
        <v>28.15</v>
      </c>
      <c r="R138" s="56">
        <v>0</v>
      </c>
      <c r="S138" s="56">
        <v>0</v>
      </c>
      <c r="T138" s="56">
        <v>0</v>
      </c>
      <c r="U138" s="56">
        <v>13.86</v>
      </c>
      <c r="V138" s="56">
        <v>0</v>
      </c>
      <c r="W138" s="56">
        <v>0</v>
      </c>
      <c r="X138" s="56">
        <v>0</v>
      </c>
      <c r="Y138" s="56">
        <v>15.48</v>
      </c>
      <c r="Z138" s="76">
        <v>57.63</v>
      </c>
      <c r="AA138" s="65"/>
    </row>
    <row r="139" spans="1:27" ht="16.5" x14ac:dyDescent="0.25">
      <c r="A139" s="64"/>
      <c r="B139" s="88">
        <v>6</v>
      </c>
      <c r="C139" s="95">
        <v>7.92</v>
      </c>
      <c r="D139" s="56">
        <v>4.63</v>
      </c>
      <c r="E139" s="56">
        <v>18.52</v>
      </c>
      <c r="F139" s="56">
        <v>34.67</v>
      </c>
      <c r="G139" s="56">
        <v>59.63</v>
      </c>
      <c r="H139" s="56">
        <v>110.05</v>
      </c>
      <c r="I139" s="56">
        <v>120.96</v>
      </c>
      <c r="J139" s="56">
        <v>101.47</v>
      </c>
      <c r="K139" s="56">
        <v>118.98</v>
      </c>
      <c r="L139" s="56">
        <v>36.89</v>
      </c>
      <c r="M139" s="56">
        <v>21.21</v>
      </c>
      <c r="N139" s="56">
        <v>22.27</v>
      </c>
      <c r="O139" s="56">
        <v>26.82</v>
      </c>
      <c r="P139" s="56">
        <v>30.76</v>
      </c>
      <c r="Q139" s="56">
        <v>36.619999999999997</v>
      </c>
      <c r="R139" s="56">
        <v>48.12</v>
      </c>
      <c r="S139" s="56">
        <v>35.96</v>
      </c>
      <c r="T139" s="56">
        <v>26.68</v>
      </c>
      <c r="U139" s="56">
        <v>0.05</v>
      </c>
      <c r="V139" s="56">
        <v>0</v>
      </c>
      <c r="W139" s="56">
        <v>0</v>
      </c>
      <c r="X139" s="56">
        <v>0</v>
      </c>
      <c r="Y139" s="56">
        <v>0</v>
      </c>
      <c r="Z139" s="76">
        <v>36.9</v>
      </c>
      <c r="AA139" s="65"/>
    </row>
    <row r="140" spans="1:27" ht="16.5" x14ac:dyDescent="0.25">
      <c r="A140" s="64"/>
      <c r="B140" s="88">
        <v>7</v>
      </c>
      <c r="C140" s="95">
        <v>74.760000000000005</v>
      </c>
      <c r="D140" s="56">
        <v>29.58</v>
      </c>
      <c r="E140" s="56">
        <v>0</v>
      </c>
      <c r="F140" s="56">
        <v>0</v>
      </c>
      <c r="G140" s="56">
        <v>73.87</v>
      </c>
      <c r="H140" s="56">
        <v>116.12</v>
      </c>
      <c r="I140" s="56">
        <v>146.54</v>
      </c>
      <c r="J140" s="56">
        <v>266.48</v>
      </c>
      <c r="K140" s="56">
        <v>184.12</v>
      </c>
      <c r="L140" s="56">
        <v>25.65</v>
      </c>
      <c r="M140" s="56">
        <v>0</v>
      </c>
      <c r="N140" s="56">
        <v>0</v>
      </c>
      <c r="O140" s="56">
        <v>48.77</v>
      </c>
      <c r="P140" s="56">
        <v>32.83</v>
      </c>
      <c r="Q140" s="56">
        <v>28.75</v>
      </c>
      <c r="R140" s="56">
        <v>30.62</v>
      </c>
      <c r="S140" s="56">
        <v>0</v>
      </c>
      <c r="T140" s="56">
        <v>0</v>
      </c>
      <c r="U140" s="56">
        <v>0</v>
      </c>
      <c r="V140" s="56">
        <v>0</v>
      </c>
      <c r="W140" s="56">
        <v>0</v>
      </c>
      <c r="X140" s="56">
        <v>0</v>
      </c>
      <c r="Y140" s="56">
        <v>0</v>
      </c>
      <c r="Z140" s="76">
        <v>0</v>
      </c>
      <c r="AA140" s="65"/>
    </row>
    <row r="141" spans="1:27" ht="16.5" x14ac:dyDescent="0.25">
      <c r="A141" s="64"/>
      <c r="B141" s="88">
        <v>8</v>
      </c>
      <c r="C141" s="95">
        <v>15.87</v>
      </c>
      <c r="D141" s="56">
        <v>19.71</v>
      </c>
      <c r="E141" s="56">
        <v>4.59</v>
      </c>
      <c r="F141" s="56">
        <v>3.72</v>
      </c>
      <c r="G141" s="56">
        <v>40.99</v>
      </c>
      <c r="H141" s="56">
        <v>93.95</v>
      </c>
      <c r="I141" s="56">
        <v>96.03</v>
      </c>
      <c r="J141" s="56">
        <v>174.47</v>
      </c>
      <c r="K141" s="56">
        <v>62.72</v>
      </c>
      <c r="L141" s="56">
        <v>35.32</v>
      </c>
      <c r="M141" s="56">
        <v>0</v>
      </c>
      <c r="N141" s="56">
        <v>0</v>
      </c>
      <c r="O141" s="56">
        <v>0</v>
      </c>
      <c r="P141" s="56">
        <v>0</v>
      </c>
      <c r="Q141" s="56">
        <v>0</v>
      </c>
      <c r="R141" s="56">
        <v>0</v>
      </c>
      <c r="S141" s="56">
        <v>0</v>
      </c>
      <c r="T141" s="56">
        <v>16.2</v>
      </c>
      <c r="U141" s="56">
        <v>0</v>
      </c>
      <c r="V141" s="56">
        <v>0</v>
      </c>
      <c r="W141" s="56">
        <v>0</v>
      </c>
      <c r="X141" s="56">
        <v>0</v>
      </c>
      <c r="Y141" s="56">
        <v>0</v>
      </c>
      <c r="Z141" s="76">
        <v>14.9</v>
      </c>
      <c r="AA141" s="65"/>
    </row>
    <row r="142" spans="1:27" ht="16.5" x14ac:dyDescent="0.25">
      <c r="A142" s="64"/>
      <c r="B142" s="88">
        <v>9</v>
      </c>
      <c r="C142" s="95">
        <v>26.7</v>
      </c>
      <c r="D142" s="56">
        <v>39.770000000000003</v>
      </c>
      <c r="E142" s="56">
        <v>36.07</v>
      </c>
      <c r="F142" s="56">
        <v>52.43</v>
      </c>
      <c r="G142" s="56">
        <v>177.84</v>
      </c>
      <c r="H142" s="56">
        <v>225</v>
      </c>
      <c r="I142" s="56">
        <v>230.11</v>
      </c>
      <c r="J142" s="56">
        <v>61.89</v>
      </c>
      <c r="K142" s="56">
        <v>54.97</v>
      </c>
      <c r="L142" s="56">
        <v>43.34</v>
      </c>
      <c r="M142" s="56">
        <v>64.75</v>
      </c>
      <c r="N142" s="56">
        <v>131.66</v>
      </c>
      <c r="O142" s="56">
        <v>200.3</v>
      </c>
      <c r="P142" s="56">
        <v>306.11</v>
      </c>
      <c r="Q142" s="56">
        <v>549.33000000000004</v>
      </c>
      <c r="R142" s="56">
        <v>480.32</v>
      </c>
      <c r="S142" s="56">
        <v>368.74</v>
      </c>
      <c r="T142" s="56">
        <v>294.99</v>
      </c>
      <c r="U142" s="56">
        <v>232.04</v>
      </c>
      <c r="V142" s="56">
        <v>32.340000000000003</v>
      </c>
      <c r="W142" s="56">
        <v>0</v>
      </c>
      <c r="X142" s="56">
        <v>0</v>
      </c>
      <c r="Y142" s="56">
        <v>0</v>
      </c>
      <c r="Z142" s="76">
        <v>5.58</v>
      </c>
      <c r="AA142" s="65"/>
    </row>
    <row r="143" spans="1:27" ht="16.5" x14ac:dyDescent="0.25">
      <c r="A143" s="64"/>
      <c r="B143" s="88">
        <v>10</v>
      </c>
      <c r="C143" s="95">
        <v>31.93</v>
      </c>
      <c r="D143" s="56">
        <v>56.02</v>
      </c>
      <c r="E143" s="56">
        <v>89.6</v>
      </c>
      <c r="F143" s="56">
        <v>151.53</v>
      </c>
      <c r="G143" s="56">
        <v>255.95</v>
      </c>
      <c r="H143" s="56">
        <v>305.55</v>
      </c>
      <c r="I143" s="56">
        <v>289.08</v>
      </c>
      <c r="J143" s="56">
        <v>175.79</v>
      </c>
      <c r="K143" s="56">
        <v>197.21</v>
      </c>
      <c r="L143" s="56">
        <v>177.69</v>
      </c>
      <c r="M143" s="56">
        <v>144.02000000000001</v>
      </c>
      <c r="N143" s="56">
        <v>197.78</v>
      </c>
      <c r="O143" s="56">
        <v>257.79000000000002</v>
      </c>
      <c r="P143" s="56">
        <v>360.05</v>
      </c>
      <c r="Q143" s="56">
        <v>327.42</v>
      </c>
      <c r="R143" s="56">
        <v>312.98</v>
      </c>
      <c r="S143" s="56">
        <v>253.24</v>
      </c>
      <c r="T143" s="56">
        <v>199.43</v>
      </c>
      <c r="U143" s="56">
        <v>117.42</v>
      </c>
      <c r="V143" s="56">
        <v>6.59</v>
      </c>
      <c r="W143" s="56">
        <v>0</v>
      </c>
      <c r="X143" s="56">
        <v>0</v>
      </c>
      <c r="Y143" s="56">
        <v>0</v>
      </c>
      <c r="Z143" s="76">
        <v>0</v>
      </c>
      <c r="AA143" s="65"/>
    </row>
    <row r="144" spans="1:27" ht="16.5" x14ac:dyDescent="0.25">
      <c r="A144" s="64"/>
      <c r="B144" s="88">
        <v>11</v>
      </c>
      <c r="C144" s="95">
        <v>10.64</v>
      </c>
      <c r="D144" s="56">
        <v>0</v>
      </c>
      <c r="E144" s="56">
        <v>53.17</v>
      </c>
      <c r="F144" s="56">
        <v>74.63</v>
      </c>
      <c r="G144" s="56">
        <v>103.22</v>
      </c>
      <c r="H144" s="56">
        <v>112.75</v>
      </c>
      <c r="I144" s="56">
        <v>187.25</v>
      </c>
      <c r="J144" s="56">
        <v>63.96</v>
      </c>
      <c r="K144" s="56">
        <v>46.12</v>
      </c>
      <c r="L144" s="56">
        <v>50.62</v>
      </c>
      <c r="M144" s="56">
        <v>60.55</v>
      </c>
      <c r="N144" s="56">
        <v>86.26</v>
      </c>
      <c r="O144" s="56">
        <v>113.17</v>
      </c>
      <c r="P144" s="56">
        <v>107.84</v>
      </c>
      <c r="Q144" s="56">
        <v>91.61</v>
      </c>
      <c r="R144" s="56">
        <v>101.88</v>
      </c>
      <c r="S144" s="56">
        <v>65.319999999999993</v>
      </c>
      <c r="T144" s="56">
        <v>61.47</v>
      </c>
      <c r="U144" s="56">
        <v>32.51</v>
      </c>
      <c r="V144" s="56">
        <v>4.5199999999999996</v>
      </c>
      <c r="W144" s="56">
        <v>24.09</v>
      </c>
      <c r="X144" s="56">
        <v>0</v>
      </c>
      <c r="Y144" s="56">
        <v>0</v>
      </c>
      <c r="Z144" s="76">
        <v>0</v>
      </c>
      <c r="AA144" s="65"/>
    </row>
    <row r="145" spans="1:27" ht="16.5" x14ac:dyDescent="0.25">
      <c r="A145" s="64"/>
      <c r="B145" s="88">
        <v>12</v>
      </c>
      <c r="C145" s="95">
        <v>0</v>
      </c>
      <c r="D145" s="56">
        <v>3.41</v>
      </c>
      <c r="E145" s="56">
        <v>21.2</v>
      </c>
      <c r="F145" s="56">
        <v>44.96</v>
      </c>
      <c r="G145" s="56">
        <v>105.08</v>
      </c>
      <c r="H145" s="56">
        <v>118</v>
      </c>
      <c r="I145" s="56">
        <v>203.42</v>
      </c>
      <c r="J145" s="56">
        <v>39.03</v>
      </c>
      <c r="K145" s="56">
        <v>69.099999999999994</v>
      </c>
      <c r="L145" s="56">
        <v>41.31</v>
      </c>
      <c r="M145" s="56">
        <v>38.340000000000003</v>
      </c>
      <c r="N145" s="56">
        <v>51.36</v>
      </c>
      <c r="O145" s="56">
        <v>61.63</v>
      </c>
      <c r="P145" s="56">
        <v>106.54</v>
      </c>
      <c r="Q145" s="56">
        <v>116.63</v>
      </c>
      <c r="R145" s="56">
        <v>106.36</v>
      </c>
      <c r="S145" s="56">
        <v>77.95</v>
      </c>
      <c r="T145" s="56">
        <v>65.790000000000006</v>
      </c>
      <c r="U145" s="56">
        <v>44.13</v>
      </c>
      <c r="V145" s="56">
        <v>26.58</v>
      </c>
      <c r="W145" s="56">
        <v>0</v>
      </c>
      <c r="X145" s="56">
        <v>0</v>
      </c>
      <c r="Y145" s="56">
        <v>0</v>
      </c>
      <c r="Z145" s="76">
        <v>0</v>
      </c>
      <c r="AA145" s="65"/>
    </row>
    <row r="146" spans="1:27" ht="16.5" x14ac:dyDescent="0.25">
      <c r="A146" s="64"/>
      <c r="B146" s="88">
        <v>13</v>
      </c>
      <c r="C146" s="95">
        <v>0</v>
      </c>
      <c r="D146" s="56">
        <v>0</v>
      </c>
      <c r="E146" s="56">
        <v>3.31</v>
      </c>
      <c r="F146" s="56">
        <v>22.04</v>
      </c>
      <c r="G146" s="56">
        <v>101.51</v>
      </c>
      <c r="H146" s="56">
        <v>174.26</v>
      </c>
      <c r="I146" s="56">
        <v>70.599999999999994</v>
      </c>
      <c r="J146" s="56">
        <v>70.37</v>
      </c>
      <c r="K146" s="56">
        <v>36.08</v>
      </c>
      <c r="L146" s="56">
        <v>13.03</v>
      </c>
      <c r="M146" s="56">
        <v>2.23</v>
      </c>
      <c r="N146" s="56">
        <v>0.89</v>
      </c>
      <c r="O146" s="56">
        <v>0</v>
      </c>
      <c r="P146" s="56">
        <v>0</v>
      </c>
      <c r="Q146" s="56">
        <v>0</v>
      </c>
      <c r="R146" s="56">
        <v>1.1299999999999999</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0.04</v>
      </c>
      <c r="G147" s="56">
        <v>47.5</v>
      </c>
      <c r="H147" s="56">
        <v>59.38</v>
      </c>
      <c r="I147" s="56">
        <v>118.35</v>
      </c>
      <c r="J147" s="56">
        <v>0</v>
      </c>
      <c r="K147" s="56">
        <v>15.24</v>
      </c>
      <c r="L147" s="56">
        <v>52.33</v>
      </c>
      <c r="M147" s="56">
        <v>58.34</v>
      </c>
      <c r="N147" s="56">
        <v>50.01</v>
      </c>
      <c r="O147" s="56">
        <v>0</v>
      </c>
      <c r="P147" s="56">
        <v>0</v>
      </c>
      <c r="Q147" s="56">
        <v>0.74</v>
      </c>
      <c r="R147" s="56">
        <v>9.51</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2.16</v>
      </c>
      <c r="H148" s="56">
        <v>9.99</v>
      </c>
      <c r="I148" s="56">
        <v>58.25</v>
      </c>
      <c r="J148" s="56">
        <v>48.8</v>
      </c>
      <c r="K148" s="56">
        <v>0</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0.14000000000000001</v>
      </c>
      <c r="H149" s="56">
        <v>58.46</v>
      </c>
      <c r="I149" s="56">
        <v>0</v>
      </c>
      <c r="J149" s="56">
        <v>0</v>
      </c>
      <c r="K149" s="56">
        <v>0</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0</v>
      </c>
      <c r="H150" s="56">
        <v>2.5</v>
      </c>
      <c r="I150" s="56">
        <v>20.75</v>
      </c>
      <c r="J150" s="56">
        <v>0</v>
      </c>
      <c r="K150" s="56">
        <v>0</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24.74</v>
      </c>
      <c r="H151" s="56">
        <v>73.69</v>
      </c>
      <c r="I151" s="56">
        <v>1.49</v>
      </c>
      <c r="J151" s="56">
        <v>0</v>
      </c>
      <c r="K151" s="56">
        <v>0</v>
      </c>
      <c r="L151" s="56">
        <v>0</v>
      </c>
      <c r="M151" s="56">
        <v>0</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0</v>
      </c>
      <c r="G152" s="56">
        <v>37.130000000000003</v>
      </c>
      <c r="H152" s="56">
        <v>132.55000000000001</v>
      </c>
      <c r="I152" s="56">
        <v>47.27</v>
      </c>
      <c r="J152" s="56">
        <v>26.23</v>
      </c>
      <c r="K152" s="56">
        <v>0</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34.479999999999997</v>
      </c>
      <c r="H153" s="56">
        <v>112.17</v>
      </c>
      <c r="I153" s="56">
        <v>66.34</v>
      </c>
      <c r="J153" s="56">
        <v>53.5</v>
      </c>
      <c r="K153" s="56">
        <v>40.08</v>
      </c>
      <c r="L153" s="56">
        <v>6.81</v>
      </c>
      <c r="M153" s="56">
        <v>0.98</v>
      </c>
      <c r="N153" s="56">
        <v>0.76</v>
      </c>
      <c r="O153" s="56">
        <v>0</v>
      </c>
      <c r="P153" s="56">
        <v>0</v>
      </c>
      <c r="Q153" s="56">
        <v>3.01</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0</v>
      </c>
      <c r="H154" s="56">
        <v>0</v>
      </c>
      <c r="I154" s="56">
        <v>38.21</v>
      </c>
      <c r="J154" s="56">
        <v>0</v>
      </c>
      <c r="K154" s="56">
        <v>0</v>
      </c>
      <c r="L154" s="56">
        <v>0</v>
      </c>
      <c r="M154" s="56">
        <v>0</v>
      </c>
      <c r="N154" s="56">
        <v>0</v>
      </c>
      <c r="O154" s="56">
        <v>0</v>
      </c>
      <c r="P154" s="56">
        <v>0</v>
      </c>
      <c r="Q154" s="56">
        <v>0</v>
      </c>
      <c r="R154" s="56">
        <v>0.33</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0</v>
      </c>
      <c r="H155" s="56">
        <v>3.23</v>
      </c>
      <c r="I155" s="56">
        <v>17.89</v>
      </c>
      <c r="J155" s="56">
        <v>77.31</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3.52</v>
      </c>
      <c r="G156" s="56">
        <v>73.989999999999995</v>
      </c>
      <c r="H156" s="56">
        <v>146.62</v>
      </c>
      <c r="I156" s="56">
        <v>81.709999999999994</v>
      </c>
      <c r="J156" s="56">
        <v>53.7</v>
      </c>
      <c r="K156" s="56">
        <v>15.07</v>
      </c>
      <c r="L156" s="56">
        <v>3.17</v>
      </c>
      <c r="M156" s="56">
        <v>0</v>
      </c>
      <c r="N156" s="56">
        <v>0</v>
      </c>
      <c r="O156" s="56">
        <v>0</v>
      </c>
      <c r="P156" s="56">
        <v>0</v>
      </c>
      <c r="Q156" s="56">
        <v>0</v>
      </c>
      <c r="R156" s="56">
        <v>2.5</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13.37</v>
      </c>
      <c r="G157" s="56">
        <v>62.79</v>
      </c>
      <c r="H157" s="56">
        <v>164.85</v>
      </c>
      <c r="I157" s="56">
        <v>82.03</v>
      </c>
      <c r="J157" s="56">
        <v>64.87</v>
      </c>
      <c r="K157" s="56">
        <v>67.45</v>
      </c>
      <c r="L157" s="56">
        <v>56.33</v>
      </c>
      <c r="M157" s="56">
        <v>61.17</v>
      </c>
      <c r="N157" s="56">
        <v>32.619999999999997</v>
      </c>
      <c r="O157" s="56">
        <v>30.15</v>
      </c>
      <c r="P157" s="56">
        <v>41.26</v>
      </c>
      <c r="Q157" s="56">
        <v>41.36</v>
      </c>
      <c r="R157" s="56">
        <v>45.8</v>
      </c>
      <c r="S157" s="56">
        <v>40.67</v>
      </c>
      <c r="T157" s="56">
        <v>40.520000000000003</v>
      </c>
      <c r="U157" s="56">
        <v>16.489999999999998</v>
      </c>
      <c r="V157" s="56">
        <v>0</v>
      </c>
      <c r="W157" s="56">
        <v>0</v>
      </c>
      <c r="X157" s="56">
        <v>0</v>
      </c>
      <c r="Y157" s="56">
        <v>0</v>
      </c>
      <c r="Z157" s="76">
        <v>0</v>
      </c>
      <c r="AA157" s="65"/>
    </row>
    <row r="158" spans="1:27" ht="16.5" x14ac:dyDescent="0.25">
      <c r="A158" s="64"/>
      <c r="B158" s="88">
        <v>25</v>
      </c>
      <c r="C158" s="95">
        <v>0</v>
      </c>
      <c r="D158" s="56">
        <v>0</v>
      </c>
      <c r="E158" s="56">
        <v>5.72</v>
      </c>
      <c r="F158" s="56">
        <v>49.99</v>
      </c>
      <c r="G158" s="56">
        <v>90.75</v>
      </c>
      <c r="H158" s="56">
        <v>145.31</v>
      </c>
      <c r="I158" s="56">
        <v>66.17</v>
      </c>
      <c r="J158" s="56">
        <v>188.63</v>
      </c>
      <c r="K158" s="56">
        <v>166.11</v>
      </c>
      <c r="L158" s="56">
        <v>139.19</v>
      </c>
      <c r="M158" s="56">
        <v>138.82</v>
      </c>
      <c r="N158" s="56">
        <v>118.89</v>
      </c>
      <c r="O158" s="56">
        <v>98.5</v>
      </c>
      <c r="P158" s="56">
        <v>88.64</v>
      </c>
      <c r="Q158" s="56">
        <v>80.88</v>
      </c>
      <c r="R158" s="56">
        <v>82.24</v>
      </c>
      <c r="S158" s="56">
        <v>43.14</v>
      </c>
      <c r="T158" s="56">
        <v>0</v>
      </c>
      <c r="U158" s="56">
        <v>0</v>
      </c>
      <c r="V158" s="56">
        <v>0</v>
      </c>
      <c r="W158" s="56">
        <v>0</v>
      </c>
      <c r="X158" s="56">
        <v>0</v>
      </c>
      <c r="Y158" s="56">
        <v>0</v>
      </c>
      <c r="Z158" s="76">
        <v>0</v>
      </c>
      <c r="AA158" s="65"/>
    </row>
    <row r="159" spans="1:27" ht="16.5" x14ac:dyDescent="0.25">
      <c r="A159" s="64"/>
      <c r="B159" s="88">
        <v>26</v>
      </c>
      <c r="C159" s="95">
        <v>0</v>
      </c>
      <c r="D159" s="56">
        <v>9.73</v>
      </c>
      <c r="E159" s="56">
        <v>0</v>
      </c>
      <c r="F159" s="56">
        <v>37.9</v>
      </c>
      <c r="G159" s="56">
        <v>0.13</v>
      </c>
      <c r="H159" s="56">
        <v>167.1</v>
      </c>
      <c r="I159" s="56">
        <v>152.97</v>
      </c>
      <c r="J159" s="56">
        <v>111.71</v>
      </c>
      <c r="K159" s="56">
        <v>159.36000000000001</v>
      </c>
      <c r="L159" s="56">
        <v>153.9</v>
      </c>
      <c r="M159" s="56">
        <v>148.72</v>
      </c>
      <c r="N159" s="56">
        <v>133.4</v>
      </c>
      <c r="O159" s="56">
        <v>118.11</v>
      </c>
      <c r="P159" s="56">
        <v>109.64</v>
      </c>
      <c r="Q159" s="56">
        <v>102.94</v>
      </c>
      <c r="R159" s="56">
        <v>103.01</v>
      </c>
      <c r="S159" s="56">
        <v>104.84</v>
      </c>
      <c r="T159" s="56">
        <v>102.51</v>
      </c>
      <c r="U159" s="56">
        <v>103.64</v>
      </c>
      <c r="V159" s="56">
        <v>35.700000000000003</v>
      </c>
      <c r="W159" s="56">
        <v>0</v>
      </c>
      <c r="X159" s="56">
        <v>0</v>
      </c>
      <c r="Y159" s="56">
        <v>0</v>
      </c>
      <c r="Z159" s="76">
        <v>9.3699999999999992</v>
      </c>
      <c r="AA159" s="65"/>
    </row>
    <row r="160" spans="1:27" ht="16.5" x14ac:dyDescent="0.25">
      <c r="A160" s="64"/>
      <c r="B160" s="88">
        <v>27</v>
      </c>
      <c r="C160" s="95">
        <v>7.35</v>
      </c>
      <c r="D160" s="56">
        <v>36.369999999999997</v>
      </c>
      <c r="E160" s="56">
        <v>41.48</v>
      </c>
      <c r="F160" s="56">
        <v>100.88</v>
      </c>
      <c r="G160" s="56">
        <v>231.58</v>
      </c>
      <c r="H160" s="56">
        <v>178.89</v>
      </c>
      <c r="I160" s="56">
        <v>247.41</v>
      </c>
      <c r="J160" s="56">
        <v>117.81</v>
      </c>
      <c r="K160" s="56">
        <v>94.45</v>
      </c>
      <c r="L160" s="56">
        <v>79.260000000000005</v>
      </c>
      <c r="M160" s="56">
        <v>82.95</v>
      </c>
      <c r="N160" s="56">
        <v>73.94</v>
      </c>
      <c r="O160" s="56">
        <v>61.72</v>
      </c>
      <c r="P160" s="56">
        <v>88.95</v>
      </c>
      <c r="Q160" s="56">
        <v>88.28</v>
      </c>
      <c r="R160" s="56">
        <v>64.47</v>
      </c>
      <c r="S160" s="56">
        <v>108.34</v>
      </c>
      <c r="T160" s="56">
        <v>94.44</v>
      </c>
      <c r="U160" s="56">
        <v>53.87</v>
      </c>
      <c r="V160" s="56">
        <v>0</v>
      </c>
      <c r="W160" s="56">
        <v>0.89</v>
      </c>
      <c r="X160" s="56">
        <v>0</v>
      </c>
      <c r="Y160" s="56">
        <v>0</v>
      </c>
      <c r="Z160" s="76">
        <v>0</v>
      </c>
      <c r="AA160" s="65"/>
    </row>
    <row r="161" spans="1:27" ht="16.5" x14ac:dyDescent="0.25">
      <c r="A161" s="64"/>
      <c r="B161" s="88">
        <v>28</v>
      </c>
      <c r="C161" s="95">
        <v>0</v>
      </c>
      <c r="D161" s="56">
        <v>0</v>
      </c>
      <c r="E161" s="56">
        <v>0</v>
      </c>
      <c r="F161" s="56">
        <v>0</v>
      </c>
      <c r="G161" s="56">
        <v>25.94</v>
      </c>
      <c r="H161" s="56">
        <v>58.25</v>
      </c>
      <c r="I161" s="56">
        <v>83.7</v>
      </c>
      <c r="J161" s="56">
        <v>60.66</v>
      </c>
      <c r="K161" s="56">
        <v>115.84</v>
      </c>
      <c r="L161" s="56">
        <v>64.709999999999994</v>
      </c>
      <c r="M161" s="56">
        <v>54.18</v>
      </c>
      <c r="N161" s="56">
        <v>55.81</v>
      </c>
      <c r="O161" s="56">
        <v>56.12</v>
      </c>
      <c r="P161" s="56">
        <v>66.63</v>
      </c>
      <c r="Q161" s="56">
        <v>23.69</v>
      </c>
      <c r="R161" s="56">
        <v>9.2899999999999991</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22.2</v>
      </c>
      <c r="H162" s="56">
        <v>7.75</v>
      </c>
      <c r="I162" s="56">
        <v>0</v>
      </c>
      <c r="J162" s="56">
        <v>0</v>
      </c>
      <c r="K162" s="56">
        <v>0</v>
      </c>
      <c r="L162" s="56">
        <v>0</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0.1</v>
      </c>
      <c r="D163" s="56">
        <v>56.66</v>
      </c>
      <c r="E163" s="56">
        <v>21.06</v>
      </c>
      <c r="F163" s="56">
        <v>39.25</v>
      </c>
      <c r="G163" s="56">
        <v>109.03</v>
      </c>
      <c r="H163" s="56">
        <v>86.78</v>
      </c>
      <c r="I163" s="56">
        <v>25.26</v>
      </c>
      <c r="J163" s="56">
        <v>6.7</v>
      </c>
      <c r="K163" s="56">
        <v>0</v>
      </c>
      <c r="L163" s="56">
        <v>0</v>
      </c>
      <c r="M163" s="56">
        <v>0</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26.64</v>
      </c>
      <c r="G164" s="77">
        <v>132.88</v>
      </c>
      <c r="H164" s="77">
        <v>265.72000000000003</v>
      </c>
      <c r="I164" s="77">
        <v>170.5</v>
      </c>
      <c r="J164" s="77">
        <v>78.069999999999993</v>
      </c>
      <c r="K164" s="77">
        <v>32.35</v>
      </c>
      <c r="L164" s="77">
        <v>0</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8" t="s">
        <v>130</v>
      </c>
      <c r="C166" s="286" t="s">
        <v>165</v>
      </c>
      <c r="D166" s="286"/>
      <c r="E166" s="286"/>
      <c r="F166" s="286"/>
      <c r="G166" s="286"/>
      <c r="H166" s="286"/>
      <c r="I166" s="286"/>
      <c r="J166" s="286"/>
      <c r="K166" s="286"/>
      <c r="L166" s="286"/>
      <c r="M166" s="286"/>
      <c r="N166" s="286"/>
      <c r="O166" s="286"/>
      <c r="P166" s="286"/>
      <c r="Q166" s="286"/>
      <c r="R166" s="286"/>
      <c r="S166" s="286"/>
      <c r="T166" s="286"/>
      <c r="U166" s="286"/>
      <c r="V166" s="286"/>
      <c r="W166" s="286"/>
      <c r="X166" s="286"/>
      <c r="Y166" s="286"/>
      <c r="Z166" s="287"/>
      <c r="AA166" s="65"/>
    </row>
    <row r="167" spans="1:27" ht="32.25" thickBot="1" x14ac:dyDescent="0.3">
      <c r="A167" s="64"/>
      <c r="B167" s="289"/>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32.61</v>
      </c>
      <c r="D168" s="90">
        <v>19.149999999999999</v>
      </c>
      <c r="E168" s="90">
        <v>0</v>
      </c>
      <c r="F168" s="90">
        <v>0</v>
      </c>
      <c r="G168" s="90">
        <v>0</v>
      </c>
      <c r="H168" s="90">
        <v>0</v>
      </c>
      <c r="I168" s="90">
        <v>0</v>
      </c>
      <c r="J168" s="90">
        <v>0</v>
      </c>
      <c r="K168" s="90">
        <v>0</v>
      </c>
      <c r="L168" s="90">
        <v>0</v>
      </c>
      <c r="M168" s="90">
        <v>0</v>
      </c>
      <c r="N168" s="90">
        <v>0</v>
      </c>
      <c r="O168" s="90">
        <v>0</v>
      </c>
      <c r="P168" s="90">
        <v>0</v>
      </c>
      <c r="Q168" s="90">
        <v>0</v>
      </c>
      <c r="R168" s="90">
        <v>51.32</v>
      </c>
      <c r="S168" s="90">
        <v>100.06</v>
      </c>
      <c r="T168" s="90">
        <v>118.25</v>
      </c>
      <c r="U168" s="90">
        <v>151.09</v>
      </c>
      <c r="V168" s="90">
        <v>153.49</v>
      </c>
      <c r="W168" s="90">
        <v>244.67</v>
      </c>
      <c r="X168" s="90">
        <v>242.62</v>
      </c>
      <c r="Y168" s="90">
        <v>166.47</v>
      </c>
      <c r="Z168" s="91">
        <v>78.64</v>
      </c>
      <c r="AA168" s="65"/>
    </row>
    <row r="169" spans="1:27" ht="16.5" x14ac:dyDescent="0.25">
      <c r="A169" s="64"/>
      <c r="B169" s="88">
        <v>2</v>
      </c>
      <c r="C169" s="95">
        <v>0</v>
      </c>
      <c r="D169" s="56">
        <v>0</v>
      </c>
      <c r="E169" s="56">
        <v>2</v>
      </c>
      <c r="F169" s="56">
        <v>45.41</v>
      </c>
      <c r="G169" s="56">
        <v>0</v>
      </c>
      <c r="H169" s="56">
        <v>0</v>
      </c>
      <c r="I169" s="56">
        <v>0</v>
      </c>
      <c r="J169" s="56">
        <v>0</v>
      </c>
      <c r="K169" s="56">
        <v>0</v>
      </c>
      <c r="L169" s="56">
        <v>0</v>
      </c>
      <c r="M169" s="56">
        <v>0</v>
      </c>
      <c r="N169" s="56">
        <v>0</v>
      </c>
      <c r="O169" s="56">
        <v>0</v>
      </c>
      <c r="P169" s="56">
        <v>0</v>
      </c>
      <c r="Q169" s="56">
        <v>0</v>
      </c>
      <c r="R169" s="56">
        <v>0</v>
      </c>
      <c r="S169" s="56">
        <v>0</v>
      </c>
      <c r="T169" s="56">
        <v>50.39</v>
      </c>
      <c r="U169" s="56">
        <v>96.61</v>
      </c>
      <c r="V169" s="56">
        <v>105.26</v>
      </c>
      <c r="W169" s="56">
        <v>144.28</v>
      </c>
      <c r="X169" s="56">
        <v>152.74</v>
      </c>
      <c r="Y169" s="56">
        <v>176.92</v>
      </c>
      <c r="Z169" s="76">
        <v>122.76</v>
      </c>
      <c r="AA169" s="65"/>
    </row>
    <row r="170" spans="1:27" ht="16.5" x14ac:dyDescent="0.25">
      <c r="A170" s="64"/>
      <c r="B170" s="88">
        <v>3</v>
      </c>
      <c r="C170" s="95">
        <v>0</v>
      </c>
      <c r="D170" s="56">
        <v>17.829999999999998</v>
      </c>
      <c r="E170" s="56">
        <v>4.1100000000000003</v>
      </c>
      <c r="F170" s="56">
        <v>0</v>
      </c>
      <c r="G170" s="56">
        <v>0</v>
      </c>
      <c r="H170" s="56">
        <v>0</v>
      </c>
      <c r="I170" s="56">
        <v>0</v>
      </c>
      <c r="J170" s="56">
        <v>0</v>
      </c>
      <c r="K170" s="56">
        <v>0</v>
      </c>
      <c r="L170" s="56">
        <v>0</v>
      </c>
      <c r="M170" s="56">
        <v>0</v>
      </c>
      <c r="N170" s="56">
        <v>0</v>
      </c>
      <c r="O170" s="56">
        <v>0</v>
      </c>
      <c r="P170" s="56">
        <v>0</v>
      </c>
      <c r="Q170" s="56">
        <v>0</v>
      </c>
      <c r="R170" s="56">
        <v>0</v>
      </c>
      <c r="S170" s="56">
        <v>0</v>
      </c>
      <c r="T170" s="56">
        <v>0</v>
      </c>
      <c r="U170" s="56">
        <v>51.95</v>
      </c>
      <c r="V170" s="56">
        <v>121.41</v>
      </c>
      <c r="W170" s="56">
        <v>173.74</v>
      </c>
      <c r="X170" s="56">
        <v>164.03</v>
      </c>
      <c r="Y170" s="56">
        <v>19.82</v>
      </c>
      <c r="Z170" s="76">
        <v>127.06</v>
      </c>
      <c r="AA170" s="65"/>
    </row>
    <row r="171" spans="1:27" ht="16.5" x14ac:dyDescent="0.25">
      <c r="A171" s="64"/>
      <c r="B171" s="88">
        <v>4</v>
      </c>
      <c r="C171" s="95">
        <v>10.06</v>
      </c>
      <c r="D171" s="56">
        <v>0</v>
      </c>
      <c r="E171" s="56">
        <v>0</v>
      </c>
      <c r="F171" s="56">
        <v>0</v>
      </c>
      <c r="G171" s="56">
        <v>0</v>
      </c>
      <c r="H171" s="56">
        <v>0</v>
      </c>
      <c r="I171" s="56">
        <v>0</v>
      </c>
      <c r="J171" s="56">
        <v>0</v>
      </c>
      <c r="K171" s="56">
        <v>0</v>
      </c>
      <c r="L171" s="56">
        <v>0</v>
      </c>
      <c r="M171" s="56">
        <v>0</v>
      </c>
      <c r="N171" s="56">
        <v>0</v>
      </c>
      <c r="O171" s="56">
        <v>0</v>
      </c>
      <c r="P171" s="56">
        <v>0</v>
      </c>
      <c r="Q171" s="56">
        <v>0</v>
      </c>
      <c r="R171" s="56">
        <v>0</v>
      </c>
      <c r="S171" s="56">
        <v>15.72</v>
      </c>
      <c r="T171" s="56">
        <v>27.48</v>
      </c>
      <c r="U171" s="56">
        <v>100.41</v>
      </c>
      <c r="V171" s="56">
        <v>170.89</v>
      </c>
      <c r="W171" s="56">
        <v>162.77000000000001</v>
      </c>
      <c r="X171" s="56">
        <v>208.4</v>
      </c>
      <c r="Y171" s="56">
        <v>204.31</v>
      </c>
      <c r="Z171" s="76">
        <v>144.02000000000001</v>
      </c>
      <c r="AA171" s="65"/>
    </row>
    <row r="172" spans="1:27" ht="16.5" x14ac:dyDescent="0.25">
      <c r="A172" s="64"/>
      <c r="B172" s="88">
        <v>5</v>
      </c>
      <c r="C172" s="95">
        <v>66.42</v>
      </c>
      <c r="D172" s="56">
        <v>0</v>
      </c>
      <c r="E172" s="56">
        <v>0</v>
      </c>
      <c r="F172" s="56">
        <v>0</v>
      </c>
      <c r="G172" s="56">
        <v>0</v>
      </c>
      <c r="H172" s="56">
        <v>0</v>
      </c>
      <c r="I172" s="56">
        <v>0</v>
      </c>
      <c r="J172" s="56">
        <v>0</v>
      </c>
      <c r="K172" s="56">
        <v>0</v>
      </c>
      <c r="L172" s="56">
        <v>0</v>
      </c>
      <c r="M172" s="56">
        <v>0</v>
      </c>
      <c r="N172" s="56">
        <v>0</v>
      </c>
      <c r="O172" s="56">
        <v>0</v>
      </c>
      <c r="P172" s="56">
        <v>0</v>
      </c>
      <c r="Q172" s="56">
        <v>0</v>
      </c>
      <c r="R172" s="56">
        <v>14.23</v>
      </c>
      <c r="S172" s="56">
        <v>19.91</v>
      </c>
      <c r="T172" s="56">
        <v>18.04</v>
      </c>
      <c r="U172" s="56">
        <v>0</v>
      </c>
      <c r="V172" s="56">
        <v>8.2899999999999991</v>
      </c>
      <c r="W172" s="56">
        <v>60.47</v>
      </c>
      <c r="X172" s="56">
        <v>125.99</v>
      </c>
      <c r="Y172" s="56">
        <v>0</v>
      </c>
      <c r="Z172" s="76">
        <v>0</v>
      </c>
      <c r="AA172" s="65"/>
    </row>
    <row r="173" spans="1:27" ht="16.5" x14ac:dyDescent="0.25">
      <c r="A173" s="64"/>
      <c r="B173" s="88">
        <v>6</v>
      </c>
      <c r="C173" s="95">
        <v>0</v>
      </c>
      <c r="D173" s="56">
        <v>0</v>
      </c>
      <c r="E173" s="56">
        <v>0</v>
      </c>
      <c r="F173" s="56">
        <v>0</v>
      </c>
      <c r="G173" s="56">
        <v>0</v>
      </c>
      <c r="H173" s="56">
        <v>0</v>
      </c>
      <c r="I173" s="56">
        <v>0</v>
      </c>
      <c r="J173" s="56">
        <v>0</v>
      </c>
      <c r="K173" s="56">
        <v>0</v>
      </c>
      <c r="L173" s="56">
        <v>0</v>
      </c>
      <c r="M173" s="56">
        <v>0</v>
      </c>
      <c r="N173" s="56">
        <v>0</v>
      </c>
      <c r="O173" s="56">
        <v>0</v>
      </c>
      <c r="P173" s="56">
        <v>0</v>
      </c>
      <c r="Q173" s="56">
        <v>0</v>
      </c>
      <c r="R173" s="56">
        <v>0</v>
      </c>
      <c r="S173" s="56">
        <v>0</v>
      </c>
      <c r="T173" s="56">
        <v>0</v>
      </c>
      <c r="U173" s="56">
        <v>1.58</v>
      </c>
      <c r="V173" s="56">
        <v>5.37</v>
      </c>
      <c r="W173" s="56">
        <v>42.65</v>
      </c>
      <c r="X173" s="56">
        <v>61.7</v>
      </c>
      <c r="Y173" s="56">
        <v>8.49</v>
      </c>
      <c r="Z173" s="76">
        <v>0</v>
      </c>
      <c r="AA173" s="65"/>
    </row>
    <row r="174" spans="1:27" ht="16.5" x14ac:dyDescent="0.25">
      <c r="A174" s="64"/>
      <c r="B174" s="88">
        <v>7</v>
      </c>
      <c r="C174" s="95">
        <v>0</v>
      </c>
      <c r="D174" s="56">
        <v>0</v>
      </c>
      <c r="E174" s="56">
        <v>8.56</v>
      </c>
      <c r="F174" s="56">
        <v>6.19</v>
      </c>
      <c r="G174" s="56">
        <v>0</v>
      </c>
      <c r="H174" s="56">
        <v>0</v>
      </c>
      <c r="I174" s="56">
        <v>0</v>
      </c>
      <c r="J174" s="56">
        <v>0</v>
      </c>
      <c r="K174" s="56">
        <v>0</v>
      </c>
      <c r="L174" s="56">
        <v>0</v>
      </c>
      <c r="M174" s="56">
        <v>89.71</v>
      </c>
      <c r="N174" s="56">
        <v>11.29</v>
      </c>
      <c r="O174" s="56">
        <v>0</v>
      </c>
      <c r="P174" s="56">
        <v>0</v>
      </c>
      <c r="Q174" s="56">
        <v>0</v>
      </c>
      <c r="R174" s="56">
        <v>0</v>
      </c>
      <c r="S174" s="56">
        <v>46.79</v>
      </c>
      <c r="T174" s="56">
        <v>96.36</v>
      </c>
      <c r="U174" s="56">
        <v>93.49</v>
      </c>
      <c r="V174" s="56">
        <v>108.5</v>
      </c>
      <c r="W174" s="56">
        <v>115.49</v>
      </c>
      <c r="X174" s="56">
        <v>158.02000000000001</v>
      </c>
      <c r="Y174" s="56">
        <v>125.3</v>
      </c>
      <c r="Z174" s="76">
        <v>2.84</v>
      </c>
      <c r="AA174" s="65"/>
    </row>
    <row r="175" spans="1:27" ht="16.5" x14ac:dyDescent="0.25">
      <c r="A175" s="64"/>
      <c r="B175" s="88">
        <v>8</v>
      </c>
      <c r="C175" s="95">
        <v>0</v>
      </c>
      <c r="D175" s="56">
        <v>0</v>
      </c>
      <c r="E175" s="56">
        <v>0.19</v>
      </c>
      <c r="F175" s="56">
        <v>0.38</v>
      </c>
      <c r="G175" s="56">
        <v>0</v>
      </c>
      <c r="H175" s="56">
        <v>0</v>
      </c>
      <c r="I175" s="56">
        <v>0</v>
      </c>
      <c r="J175" s="56">
        <v>0</v>
      </c>
      <c r="K175" s="56">
        <v>0</v>
      </c>
      <c r="L175" s="56">
        <v>0</v>
      </c>
      <c r="M175" s="56">
        <v>7.97</v>
      </c>
      <c r="N175" s="56">
        <v>41.41</v>
      </c>
      <c r="O175" s="56">
        <v>52.36</v>
      </c>
      <c r="P175" s="56">
        <v>47.38</v>
      </c>
      <c r="Q175" s="56">
        <v>41.54</v>
      </c>
      <c r="R175" s="56">
        <v>16.43</v>
      </c>
      <c r="S175" s="56">
        <v>24.43</v>
      </c>
      <c r="T175" s="56">
        <v>0</v>
      </c>
      <c r="U175" s="56">
        <v>48.83</v>
      </c>
      <c r="V175" s="56">
        <v>102.84</v>
      </c>
      <c r="W175" s="56">
        <v>177.07</v>
      </c>
      <c r="X175" s="56">
        <v>112.42</v>
      </c>
      <c r="Y175" s="56">
        <v>17.91</v>
      </c>
      <c r="Z175" s="76">
        <v>0</v>
      </c>
      <c r="AA175" s="65"/>
    </row>
    <row r="176" spans="1:27" ht="16.5" x14ac:dyDescent="0.25">
      <c r="A176" s="64"/>
      <c r="B176" s="88">
        <v>9</v>
      </c>
      <c r="C176" s="95">
        <v>0</v>
      </c>
      <c r="D176" s="56">
        <v>0</v>
      </c>
      <c r="E176" s="56">
        <v>0</v>
      </c>
      <c r="F176" s="56">
        <v>0</v>
      </c>
      <c r="G176" s="56">
        <v>0</v>
      </c>
      <c r="H176" s="56">
        <v>0</v>
      </c>
      <c r="I176" s="56">
        <v>0</v>
      </c>
      <c r="J176" s="56">
        <v>0</v>
      </c>
      <c r="K176" s="56">
        <v>0</v>
      </c>
      <c r="L176" s="56">
        <v>0</v>
      </c>
      <c r="M176" s="56">
        <v>0</v>
      </c>
      <c r="N176" s="56">
        <v>0</v>
      </c>
      <c r="O176" s="56">
        <v>0</v>
      </c>
      <c r="P176" s="56">
        <v>0</v>
      </c>
      <c r="Q176" s="56">
        <v>0</v>
      </c>
      <c r="R176" s="56">
        <v>0</v>
      </c>
      <c r="S176" s="56">
        <v>0</v>
      </c>
      <c r="T176" s="56">
        <v>0</v>
      </c>
      <c r="U176" s="56">
        <v>0</v>
      </c>
      <c r="V176" s="56">
        <v>0</v>
      </c>
      <c r="W176" s="56">
        <v>82.51</v>
      </c>
      <c r="X176" s="56">
        <v>107.61</v>
      </c>
      <c r="Y176" s="56">
        <v>22.19</v>
      </c>
      <c r="Z176" s="76">
        <v>0</v>
      </c>
      <c r="AA176" s="65"/>
    </row>
    <row r="177" spans="1:27" ht="16.5" x14ac:dyDescent="0.25">
      <c r="A177" s="64"/>
      <c r="B177" s="88">
        <v>10</v>
      </c>
      <c r="C177" s="95">
        <v>0</v>
      </c>
      <c r="D177" s="56">
        <v>0</v>
      </c>
      <c r="E177" s="56">
        <v>0</v>
      </c>
      <c r="F177" s="56">
        <v>0</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0.01</v>
      </c>
      <c r="W177" s="56">
        <v>103.73</v>
      </c>
      <c r="X177" s="56">
        <v>119.05</v>
      </c>
      <c r="Y177" s="56">
        <v>13.96</v>
      </c>
      <c r="Z177" s="76">
        <v>54.25</v>
      </c>
      <c r="AA177" s="65"/>
    </row>
    <row r="178" spans="1:27" ht="16.5" x14ac:dyDescent="0.25">
      <c r="A178" s="64"/>
      <c r="B178" s="88">
        <v>11</v>
      </c>
      <c r="C178" s="95">
        <v>0</v>
      </c>
      <c r="D178" s="56">
        <v>13.96</v>
      </c>
      <c r="E178" s="56">
        <v>0</v>
      </c>
      <c r="F178" s="56">
        <v>0</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0.31</v>
      </c>
      <c r="W178" s="56">
        <v>0</v>
      </c>
      <c r="X178" s="56">
        <v>159.74</v>
      </c>
      <c r="Y178" s="56">
        <v>88.5</v>
      </c>
      <c r="Z178" s="76">
        <v>131.47999999999999</v>
      </c>
      <c r="AA178" s="65"/>
    </row>
    <row r="179" spans="1:27" ht="16.5" x14ac:dyDescent="0.25">
      <c r="A179" s="64"/>
      <c r="B179" s="88">
        <v>12</v>
      </c>
      <c r="C179" s="95">
        <v>9.66</v>
      </c>
      <c r="D179" s="56">
        <v>0.17</v>
      </c>
      <c r="E179" s="56">
        <v>0</v>
      </c>
      <c r="F179" s="56">
        <v>0</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0</v>
      </c>
      <c r="W179" s="56">
        <v>279.42</v>
      </c>
      <c r="X179" s="56">
        <v>84.62</v>
      </c>
      <c r="Y179" s="56">
        <v>18.87</v>
      </c>
      <c r="Z179" s="76">
        <v>127.89</v>
      </c>
      <c r="AA179" s="65"/>
    </row>
    <row r="180" spans="1:27" ht="16.5" x14ac:dyDescent="0.25">
      <c r="A180" s="64"/>
      <c r="B180" s="88">
        <v>13</v>
      </c>
      <c r="C180" s="95">
        <v>3.06</v>
      </c>
      <c r="D180" s="56">
        <v>3.87</v>
      </c>
      <c r="E180" s="56">
        <v>0</v>
      </c>
      <c r="F180" s="56">
        <v>0</v>
      </c>
      <c r="G180" s="56">
        <v>0</v>
      </c>
      <c r="H180" s="56">
        <v>0</v>
      </c>
      <c r="I180" s="56">
        <v>0</v>
      </c>
      <c r="J180" s="56">
        <v>0</v>
      </c>
      <c r="K180" s="56">
        <v>0</v>
      </c>
      <c r="L180" s="56">
        <v>0</v>
      </c>
      <c r="M180" s="56">
        <v>0</v>
      </c>
      <c r="N180" s="56">
        <v>0.09</v>
      </c>
      <c r="O180" s="56">
        <v>19.77</v>
      </c>
      <c r="P180" s="56">
        <v>11.57</v>
      </c>
      <c r="Q180" s="56">
        <v>5.55</v>
      </c>
      <c r="R180" s="56">
        <v>0.08</v>
      </c>
      <c r="S180" s="56">
        <v>27.86</v>
      </c>
      <c r="T180" s="56">
        <v>42.03</v>
      </c>
      <c r="U180" s="56">
        <v>50.07</v>
      </c>
      <c r="V180" s="56">
        <v>113.06</v>
      </c>
      <c r="W180" s="56">
        <v>366.52</v>
      </c>
      <c r="X180" s="56">
        <v>100.6</v>
      </c>
      <c r="Y180" s="56">
        <v>221.16</v>
      </c>
      <c r="Z180" s="76">
        <v>121.83</v>
      </c>
      <c r="AA180" s="65"/>
    </row>
    <row r="181" spans="1:27" ht="16.5" x14ac:dyDescent="0.25">
      <c r="A181" s="64"/>
      <c r="B181" s="88">
        <v>14</v>
      </c>
      <c r="C181" s="95">
        <v>78.84</v>
      </c>
      <c r="D181" s="56">
        <v>30.19</v>
      </c>
      <c r="E181" s="56">
        <v>28.83</v>
      </c>
      <c r="F181" s="56">
        <v>3.23</v>
      </c>
      <c r="G181" s="56">
        <v>0</v>
      </c>
      <c r="H181" s="56">
        <v>0</v>
      </c>
      <c r="I181" s="56">
        <v>0</v>
      </c>
      <c r="J181" s="56">
        <v>31.37</v>
      </c>
      <c r="K181" s="56">
        <v>0</v>
      </c>
      <c r="L181" s="56">
        <v>0</v>
      </c>
      <c r="M181" s="56">
        <v>0</v>
      </c>
      <c r="N181" s="56">
        <v>0</v>
      </c>
      <c r="O181" s="56">
        <v>23.55</v>
      </c>
      <c r="P181" s="56">
        <v>11.4</v>
      </c>
      <c r="Q181" s="56">
        <v>0.45</v>
      </c>
      <c r="R181" s="56">
        <v>0</v>
      </c>
      <c r="S181" s="56">
        <v>5.6</v>
      </c>
      <c r="T181" s="56">
        <v>25.88</v>
      </c>
      <c r="U181" s="56">
        <v>54.06</v>
      </c>
      <c r="V181" s="56">
        <v>315.92</v>
      </c>
      <c r="W181" s="56">
        <v>217.14</v>
      </c>
      <c r="X181" s="56">
        <v>228.27</v>
      </c>
      <c r="Y181" s="56">
        <v>154.83000000000001</v>
      </c>
      <c r="Z181" s="76">
        <v>94.67</v>
      </c>
      <c r="AA181" s="65"/>
    </row>
    <row r="182" spans="1:27" ht="16.5" x14ac:dyDescent="0.25">
      <c r="A182" s="64"/>
      <c r="B182" s="88">
        <v>15</v>
      </c>
      <c r="C182" s="95">
        <v>35.159999999999997</v>
      </c>
      <c r="D182" s="56">
        <v>81.53</v>
      </c>
      <c r="E182" s="56">
        <v>38.32</v>
      </c>
      <c r="F182" s="56">
        <v>56.57</v>
      </c>
      <c r="G182" s="56">
        <v>0.03</v>
      </c>
      <c r="H182" s="56">
        <v>0</v>
      </c>
      <c r="I182" s="56">
        <v>0</v>
      </c>
      <c r="J182" s="56">
        <v>0</v>
      </c>
      <c r="K182" s="56">
        <v>65.33</v>
      </c>
      <c r="L182" s="56">
        <v>119.15</v>
      </c>
      <c r="M182" s="56">
        <v>10.31</v>
      </c>
      <c r="N182" s="56">
        <v>3.72</v>
      </c>
      <c r="O182" s="56">
        <v>9.33</v>
      </c>
      <c r="P182" s="56">
        <v>29.95</v>
      </c>
      <c r="Q182" s="56">
        <v>28.93</v>
      </c>
      <c r="R182" s="56">
        <v>63.59</v>
      </c>
      <c r="S182" s="56">
        <v>61.79</v>
      </c>
      <c r="T182" s="56">
        <v>77.58</v>
      </c>
      <c r="U182" s="56">
        <v>109.58</v>
      </c>
      <c r="V182" s="56">
        <v>286.97000000000003</v>
      </c>
      <c r="W182" s="56">
        <v>199.51</v>
      </c>
      <c r="X182" s="56">
        <v>157.16999999999999</v>
      </c>
      <c r="Y182" s="56">
        <v>174.46</v>
      </c>
      <c r="Z182" s="76">
        <v>277.54000000000002</v>
      </c>
      <c r="AA182" s="65"/>
    </row>
    <row r="183" spans="1:27" ht="16.5" x14ac:dyDescent="0.25">
      <c r="A183" s="64"/>
      <c r="B183" s="88">
        <v>16</v>
      </c>
      <c r="C183" s="95">
        <v>118.27</v>
      </c>
      <c r="D183" s="56">
        <v>210.14</v>
      </c>
      <c r="E183" s="56">
        <v>168.02</v>
      </c>
      <c r="F183" s="56">
        <v>93.96</v>
      </c>
      <c r="G183" s="56">
        <v>2.57</v>
      </c>
      <c r="H183" s="56">
        <v>0</v>
      </c>
      <c r="I183" s="56">
        <v>15.45</v>
      </c>
      <c r="J183" s="56">
        <v>26.53</v>
      </c>
      <c r="K183" s="56">
        <v>100.02</v>
      </c>
      <c r="L183" s="56">
        <v>138.69999999999999</v>
      </c>
      <c r="M183" s="56">
        <v>187.85</v>
      </c>
      <c r="N183" s="56">
        <v>218.56</v>
      </c>
      <c r="O183" s="56">
        <v>212.09</v>
      </c>
      <c r="P183" s="56">
        <v>185.29</v>
      </c>
      <c r="Q183" s="56">
        <v>211.17</v>
      </c>
      <c r="R183" s="56">
        <v>248.37</v>
      </c>
      <c r="S183" s="56">
        <v>241.94</v>
      </c>
      <c r="T183" s="56">
        <v>230.78</v>
      </c>
      <c r="U183" s="56">
        <v>245.27</v>
      </c>
      <c r="V183" s="56">
        <v>388.86</v>
      </c>
      <c r="W183" s="56">
        <v>508.06</v>
      </c>
      <c r="X183" s="56">
        <v>498.22</v>
      </c>
      <c r="Y183" s="56">
        <v>404.91</v>
      </c>
      <c r="Z183" s="76">
        <v>1129.1300000000001</v>
      </c>
      <c r="AA183" s="65"/>
    </row>
    <row r="184" spans="1:27" ht="16.5" x14ac:dyDescent="0.25">
      <c r="A184" s="64"/>
      <c r="B184" s="88">
        <v>17</v>
      </c>
      <c r="C184" s="95">
        <v>469.5</v>
      </c>
      <c r="D184" s="56">
        <v>199.95</v>
      </c>
      <c r="E184" s="56">
        <v>130.94999999999999</v>
      </c>
      <c r="F184" s="56">
        <v>116.26</v>
      </c>
      <c r="G184" s="56">
        <v>4.22</v>
      </c>
      <c r="H184" s="56">
        <v>0</v>
      </c>
      <c r="I184" s="56">
        <v>0</v>
      </c>
      <c r="J184" s="56">
        <v>87.64</v>
      </c>
      <c r="K184" s="56">
        <v>105.77</v>
      </c>
      <c r="L184" s="56">
        <v>235.68</v>
      </c>
      <c r="M184" s="56">
        <v>150.16999999999999</v>
      </c>
      <c r="N184" s="56">
        <v>326.51</v>
      </c>
      <c r="O184" s="56">
        <v>169.79</v>
      </c>
      <c r="P184" s="56">
        <v>203.01</v>
      </c>
      <c r="Q184" s="56">
        <v>245.67</v>
      </c>
      <c r="R184" s="56">
        <v>232.88</v>
      </c>
      <c r="S184" s="56">
        <v>278.69</v>
      </c>
      <c r="T184" s="56">
        <v>350.2</v>
      </c>
      <c r="U184" s="56">
        <v>258.89</v>
      </c>
      <c r="V184" s="56">
        <v>487.46</v>
      </c>
      <c r="W184" s="56">
        <v>387.04</v>
      </c>
      <c r="X184" s="56">
        <v>362.77</v>
      </c>
      <c r="Y184" s="56">
        <v>363</v>
      </c>
      <c r="Z184" s="76">
        <v>1097.27</v>
      </c>
      <c r="AA184" s="65"/>
    </row>
    <row r="185" spans="1:27" ht="16.5" x14ac:dyDescent="0.25">
      <c r="A185" s="64"/>
      <c r="B185" s="88">
        <v>18</v>
      </c>
      <c r="C185" s="95">
        <v>45.31</v>
      </c>
      <c r="D185" s="56">
        <v>19.55</v>
      </c>
      <c r="E185" s="56">
        <v>44.2</v>
      </c>
      <c r="F185" s="56">
        <v>11.74</v>
      </c>
      <c r="G185" s="56">
        <v>0</v>
      </c>
      <c r="H185" s="56">
        <v>0</v>
      </c>
      <c r="I185" s="56">
        <v>0</v>
      </c>
      <c r="J185" s="56">
        <v>55.44</v>
      </c>
      <c r="K185" s="56">
        <v>38.450000000000003</v>
      </c>
      <c r="L185" s="56">
        <v>110.13</v>
      </c>
      <c r="M185" s="56">
        <v>291.64</v>
      </c>
      <c r="N185" s="56">
        <v>212.59</v>
      </c>
      <c r="O185" s="56">
        <v>204.3</v>
      </c>
      <c r="P185" s="56">
        <v>153.79</v>
      </c>
      <c r="Q185" s="56">
        <v>125.4</v>
      </c>
      <c r="R185" s="56">
        <v>52.68</v>
      </c>
      <c r="S185" s="56">
        <v>114.65</v>
      </c>
      <c r="T185" s="56">
        <v>129.56</v>
      </c>
      <c r="U185" s="56">
        <v>172.92</v>
      </c>
      <c r="V185" s="56">
        <v>194.04</v>
      </c>
      <c r="W185" s="56">
        <v>204.7</v>
      </c>
      <c r="X185" s="56">
        <v>182.64</v>
      </c>
      <c r="Y185" s="56">
        <v>330.34</v>
      </c>
      <c r="Z185" s="76">
        <v>291.35000000000002</v>
      </c>
      <c r="AA185" s="65"/>
    </row>
    <row r="186" spans="1:27" ht="16.5" x14ac:dyDescent="0.25">
      <c r="A186" s="64"/>
      <c r="B186" s="88">
        <v>19</v>
      </c>
      <c r="C186" s="95">
        <v>42.95</v>
      </c>
      <c r="D186" s="56">
        <v>34.549999999999997</v>
      </c>
      <c r="E186" s="56">
        <v>27.24</v>
      </c>
      <c r="F186" s="56">
        <v>4.18</v>
      </c>
      <c r="G186" s="56">
        <v>0</v>
      </c>
      <c r="H186" s="56">
        <v>0</v>
      </c>
      <c r="I186" s="56">
        <v>0</v>
      </c>
      <c r="J186" s="56">
        <v>0</v>
      </c>
      <c r="K186" s="56">
        <v>16.16</v>
      </c>
      <c r="L186" s="56">
        <v>59.64</v>
      </c>
      <c r="M186" s="56">
        <v>83.46</v>
      </c>
      <c r="N186" s="56">
        <v>67.91</v>
      </c>
      <c r="O186" s="56">
        <v>57.53</v>
      </c>
      <c r="P186" s="56">
        <v>73.56</v>
      </c>
      <c r="Q186" s="56">
        <v>88.86</v>
      </c>
      <c r="R186" s="56">
        <v>82.93</v>
      </c>
      <c r="S186" s="56">
        <v>79.17</v>
      </c>
      <c r="T186" s="56">
        <v>85.52</v>
      </c>
      <c r="U186" s="56">
        <v>89.08</v>
      </c>
      <c r="V186" s="56">
        <v>196.79</v>
      </c>
      <c r="W186" s="56">
        <v>207.72</v>
      </c>
      <c r="X186" s="56">
        <v>189.86</v>
      </c>
      <c r="Y186" s="56">
        <v>213.19</v>
      </c>
      <c r="Z186" s="76">
        <v>229.36</v>
      </c>
      <c r="AA186" s="65"/>
    </row>
    <row r="187" spans="1:27" ht="16.5" x14ac:dyDescent="0.25">
      <c r="A187" s="64"/>
      <c r="B187" s="88">
        <v>20</v>
      </c>
      <c r="C187" s="95">
        <v>148.68</v>
      </c>
      <c r="D187" s="56">
        <v>52.31</v>
      </c>
      <c r="E187" s="56">
        <v>148.88999999999999</v>
      </c>
      <c r="F187" s="56">
        <v>0.9</v>
      </c>
      <c r="G187" s="56">
        <v>0</v>
      </c>
      <c r="H187" s="56">
        <v>0</v>
      </c>
      <c r="I187" s="56">
        <v>0</v>
      </c>
      <c r="J187" s="56">
        <v>0</v>
      </c>
      <c r="K187" s="56">
        <v>0</v>
      </c>
      <c r="L187" s="56">
        <v>0.11</v>
      </c>
      <c r="M187" s="56">
        <v>0.39</v>
      </c>
      <c r="N187" s="56">
        <v>0.37</v>
      </c>
      <c r="O187" s="56">
        <v>7.51</v>
      </c>
      <c r="P187" s="56">
        <v>1.97</v>
      </c>
      <c r="Q187" s="56">
        <v>0.3</v>
      </c>
      <c r="R187" s="56">
        <v>0.8</v>
      </c>
      <c r="S187" s="56">
        <v>154.87</v>
      </c>
      <c r="T187" s="56">
        <v>165.72</v>
      </c>
      <c r="U187" s="56">
        <v>203.93</v>
      </c>
      <c r="V187" s="56">
        <v>219.15</v>
      </c>
      <c r="W187" s="56">
        <v>251.98</v>
      </c>
      <c r="X187" s="56">
        <v>202.09</v>
      </c>
      <c r="Y187" s="56">
        <v>98.52</v>
      </c>
      <c r="Z187" s="76">
        <v>226.14</v>
      </c>
      <c r="AA187" s="65"/>
    </row>
    <row r="188" spans="1:27" ht="16.5" x14ac:dyDescent="0.25">
      <c r="A188" s="64"/>
      <c r="B188" s="88">
        <v>21</v>
      </c>
      <c r="C188" s="95">
        <v>122.51</v>
      </c>
      <c r="D188" s="56">
        <v>53.93</v>
      </c>
      <c r="E188" s="56">
        <v>66.900000000000006</v>
      </c>
      <c r="F188" s="56">
        <v>163.16</v>
      </c>
      <c r="G188" s="56">
        <v>11.86</v>
      </c>
      <c r="H188" s="56">
        <v>39.75</v>
      </c>
      <c r="I188" s="56">
        <v>0</v>
      </c>
      <c r="J188" s="56">
        <v>131.28</v>
      </c>
      <c r="K188" s="56">
        <v>51</v>
      </c>
      <c r="L188" s="56">
        <v>9.32</v>
      </c>
      <c r="M188" s="56">
        <v>14.88</v>
      </c>
      <c r="N188" s="56">
        <v>15.1</v>
      </c>
      <c r="O188" s="56">
        <v>25.92</v>
      </c>
      <c r="P188" s="56">
        <v>20.93</v>
      </c>
      <c r="Q188" s="56">
        <v>11.01</v>
      </c>
      <c r="R188" s="56">
        <v>0.22</v>
      </c>
      <c r="S188" s="56">
        <v>17.38</v>
      </c>
      <c r="T188" s="56">
        <v>73.680000000000007</v>
      </c>
      <c r="U188" s="56">
        <v>101.51</v>
      </c>
      <c r="V188" s="56">
        <v>117.4</v>
      </c>
      <c r="W188" s="56">
        <v>198.22</v>
      </c>
      <c r="X188" s="56">
        <v>239.4</v>
      </c>
      <c r="Y188" s="56">
        <v>212.25</v>
      </c>
      <c r="Z188" s="76">
        <v>240.77</v>
      </c>
      <c r="AA188" s="65"/>
    </row>
    <row r="189" spans="1:27" ht="16.5" x14ac:dyDescent="0.25">
      <c r="A189" s="64"/>
      <c r="B189" s="88">
        <v>22</v>
      </c>
      <c r="C189" s="95">
        <v>28.03</v>
      </c>
      <c r="D189" s="56">
        <v>51.88</v>
      </c>
      <c r="E189" s="56">
        <v>55.3</v>
      </c>
      <c r="F189" s="56">
        <v>13.67</v>
      </c>
      <c r="G189" s="56">
        <v>3.54</v>
      </c>
      <c r="H189" s="56">
        <v>0.15</v>
      </c>
      <c r="I189" s="56">
        <v>0.05</v>
      </c>
      <c r="J189" s="56">
        <v>0</v>
      </c>
      <c r="K189" s="56">
        <v>36</v>
      </c>
      <c r="L189" s="56">
        <v>8.2200000000000006</v>
      </c>
      <c r="M189" s="56">
        <v>30.52</v>
      </c>
      <c r="N189" s="56">
        <v>42.61</v>
      </c>
      <c r="O189" s="56">
        <v>33.06</v>
      </c>
      <c r="P189" s="56">
        <v>6.1</v>
      </c>
      <c r="Q189" s="56">
        <v>10.87</v>
      </c>
      <c r="R189" s="56">
        <v>16.57</v>
      </c>
      <c r="S189" s="56">
        <v>74.22</v>
      </c>
      <c r="T189" s="56">
        <v>149.13999999999999</v>
      </c>
      <c r="U189" s="56">
        <v>157.36000000000001</v>
      </c>
      <c r="V189" s="56">
        <v>186.32</v>
      </c>
      <c r="W189" s="56">
        <v>214.03</v>
      </c>
      <c r="X189" s="56">
        <v>264.69</v>
      </c>
      <c r="Y189" s="56">
        <v>157.75</v>
      </c>
      <c r="Z189" s="76">
        <v>177.64</v>
      </c>
      <c r="AA189" s="65"/>
    </row>
    <row r="190" spans="1:27" ht="16.5" x14ac:dyDescent="0.25">
      <c r="A190" s="64"/>
      <c r="B190" s="88">
        <v>23</v>
      </c>
      <c r="C190" s="95">
        <v>16.02</v>
      </c>
      <c r="D190" s="56">
        <v>27.47</v>
      </c>
      <c r="E190" s="56">
        <v>15.43</v>
      </c>
      <c r="F190" s="56">
        <v>0</v>
      </c>
      <c r="G190" s="56">
        <v>0</v>
      </c>
      <c r="H190" s="56">
        <v>0</v>
      </c>
      <c r="I190" s="56">
        <v>0</v>
      </c>
      <c r="J190" s="56">
        <v>0</v>
      </c>
      <c r="K190" s="56">
        <v>0</v>
      </c>
      <c r="L190" s="56">
        <v>0</v>
      </c>
      <c r="M190" s="56">
        <v>0.45</v>
      </c>
      <c r="N190" s="56">
        <v>11.23</v>
      </c>
      <c r="O190" s="56">
        <v>15.29</v>
      </c>
      <c r="P190" s="56">
        <v>9.2799999999999994</v>
      </c>
      <c r="Q190" s="56">
        <v>9.7200000000000006</v>
      </c>
      <c r="R190" s="56">
        <v>0</v>
      </c>
      <c r="S190" s="56">
        <v>21.19</v>
      </c>
      <c r="T190" s="56">
        <v>53.03</v>
      </c>
      <c r="U190" s="56">
        <v>142.4</v>
      </c>
      <c r="V190" s="56">
        <v>142.9</v>
      </c>
      <c r="W190" s="56">
        <v>249.4</v>
      </c>
      <c r="X190" s="56">
        <v>258.95</v>
      </c>
      <c r="Y190" s="56">
        <v>156.24</v>
      </c>
      <c r="Z190" s="76">
        <v>208.71</v>
      </c>
      <c r="AA190" s="65"/>
    </row>
    <row r="191" spans="1:27" ht="16.5" x14ac:dyDescent="0.25">
      <c r="A191" s="64"/>
      <c r="B191" s="88">
        <v>24</v>
      </c>
      <c r="C191" s="95">
        <v>177.94</v>
      </c>
      <c r="D191" s="56">
        <v>47.35</v>
      </c>
      <c r="E191" s="56">
        <v>6.08</v>
      </c>
      <c r="F191" s="56">
        <v>0</v>
      </c>
      <c r="G191" s="56">
        <v>0</v>
      </c>
      <c r="H191" s="56">
        <v>0</v>
      </c>
      <c r="I191" s="56">
        <v>0</v>
      </c>
      <c r="J191" s="56">
        <v>0</v>
      </c>
      <c r="K191" s="56">
        <v>0</v>
      </c>
      <c r="L191" s="56">
        <v>0</v>
      </c>
      <c r="M191" s="56">
        <v>0</v>
      </c>
      <c r="N191" s="56">
        <v>0</v>
      </c>
      <c r="O191" s="56">
        <v>0</v>
      </c>
      <c r="P191" s="56">
        <v>0</v>
      </c>
      <c r="Q191" s="56">
        <v>0</v>
      </c>
      <c r="R191" s="56">
        <v>0</v>
      </c>
      <c r="S191" s="56">
        <v>0</v>
      </c>
      <c r="T191" s="56">
        <v>0</v>
      </c>
      <c r="U191" s="56">
        <v>0</v>
      </c>
      <c r="V191" s="56">
        <v>11.46</v>
      </c>
      <c r="W191" s="56">
        <v>26.74</v>
      </c>
      <c r="X191" s="56">
        <v>44.7</v>
      </c>
      <c r="Y191" s="56">
        <v>123.03</v>
      </c>
      <c r="Z191" s="76">
        <v>34.03</v>
      </c>
      <c r="AA191" s="65"/>
    </row>
    <row r="192" spans="1:27" ht="16.5" x14ac:dyDescent="0.25">
      <c r="A192" s="64"/>
      <c r="B192" s="88">
        <v>25</v>
      </c>
      <c r="C192" s="95">
        <v>11.89</v>
      </c>
      <c r="D192" s="56">
        <v>12.17</v>
      </c>
      <c r="E192" s="56">
        <v>0</v>
      </c>
      <c r="F192" s="56">
        <v>0</v>
      </c>
      <c r="G192" s="56">
        <v>0</v>
      </c>
      <c r="H192" s="56">
        <v>0</v>
      </c>
      <c r="I192" s="56">
        <v>0</v>
      </c>
      <c r="J192" s="56">
        <v>0</v>
      </c>
      <c r="K192" s="56">
        <v>0</v>
      </c>
      <c r="L192" s="56">
        <v>0</v>
      </c>
      <c r="M192" s="56">
        <v>0</v>
      </c>
      <c r="N192" s="56">
        <v>0</v>
      </c>
      <c r="O192" s="56">
        <v>0</v>
      </c>
      <c r="P192" s="56">
        <v>0</v>
      </c>
      <c r="Q192" s="56">
        <v>0</v>
      </c>
      <c r="R192" s="56">
        <v>0</v>
      </c>
      <c r="S192" s="56">
        <v>0</v>
      </c>
      <c r="T192" s="56">
        <v>10.79</v>
      </c>
      <c r="U192" s="56">
        <v>28.18</v>
      </c>
      <c r="V192" s="56">
        <v>65.349999999999994</v>
      </c>
      <c r="W192" s="56">
        <v>98.53</v>
      </c>
      <c r="X192" s="56">
        <v>56.33</v>
      </c>
      <c r="Y192" s="56">
        <v>67.48</v>
      </c>
      <c r="Z192" s="76">
        <v>9.32</v>
      </c>
      <c r="AA192" s="65"/>
    </row>
    <row r="193" spans="1:27" ht="16.5" x14ac:dyDescent="0.25">
      <c r="A193" s="64"/>
      <c r="B193" s="88">
        <v>26</v>
      </c>
      <c r="C193" s="95">
        <v>1.24</v>
      </c>
      <c r="D193" s="56">
        <v>0</v>
      </c>
      <c r="E193" s="56">
        <v>11.43</v>
      </c>
      <c r="F193" s="56">
        <v>0</v>
      </c>
      <c r="G193" s="56">
        <v>3.35</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34.79</v>
      </c>
      <c r="X193" s="56">
        <v>41.95</v>
      </c>
      <c r="Y193" s="56">
        <v>89.93</v>
      </c>
      <c r="Z193" s="76">
        <v>0</v>
      </c>
      <c r="AA193" s="65"/>
    </row>
    <row r="194" spans="1:27" ht="16.5" x14ac:dyDescent="0.25">
      <c r="A194" s="64"/>
      <c r="B194" s="88">
        <v>27</v>
      </c>
      <c r="C194" s="95">
        <v>0</v>
      </c>
      <c r="D194" s="56">
        <v>0</v>
      </c>
      <c r="E194" s="56">
        <v>0</v>
      </c>
      <c r="F194" s="56">
        <v>0</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69.12</v>
      </c>
      <c r="W194" s="56">
        <v>11.1</v>
      </c>
      <c r="X194" s="56">
        <v>436.06</v>
      </c>
      <c r="Y194" s="56">
        <v>489.66</v>
      </c>
      <c r="Z194" s="76">
        <v>326.63</v>
      </c>
      <c r="AA194" s="65"/>
    </row>
    <row r="195" spans="1:27" ht="16.5" x14ac:dyDescent="0.25">
      <c r="A195" s="64"/>
      <c r="B195" s="88">
        <v>28</v>
      </c>
      <c r="C195" s="95">
        <v>75.44</v>
      </c>
      <c r="D195" s="56">
        <v>9.0500000000000007</v>
      </c>
      <c r="E195" s="56">
        <v>5.08</v>
      </c>
      <c r="F195" s="56">
        <v>14.31</v>
      </c>
      <c r="G195" s="56">
        <v>0</v>
      </c>
      <c r="H195" s="56">
        <v>0</v>
      </c>
      <c r="I195" s="56">
        <v>0</v>
      </c>
      <c r="J195" s="56">
        <v>0</v>
      </c>
      <c r="K195" s="56">
        <v>0</v>
      </c>
      <c r="L195" s="56">
        <v>0</v>
      </c>
      <c r="M195" s="56">
        <v>0</v>
      </c>
      <c r="N195" s="56">
        <v>0</v>
      </c>
      <c r="O195" s="56">
        <v>0</v>
      </c>
      <c r="P195" s="56">
        <v>0</v>
      </c>
      <c r="Q195" s="56">
        <v>0</v>
      </c>
      <c r="R195" s="56">
        <v>0</v>
      </c>
      <c r="S195" s="56">
        <v>30.54</v>
      </c>
      <c r="T195" s="56">
        <v>113.32</v>
      </c>
      <c r="U195" s="56">
        <v>163.02000000000001</v>
      </c>
      <c r="V195" s="56">
        <v>194.75</v>
      </c>
      <c r="W195" s="56">
        <v>363.29</v>
      </c>
      <c r="X195" s="56">
        <v>371.75</v>
      </c>
      <c r="Y195" s="56">
        <v>331.24</v>
      </c>
      <c r="Z195" s="76">
        <v>287.02999999999997</v>
      </c>
      <c r="AA195" s="65"/>
    </row>
    <row r="196" spans="1:27" ht="16.5" x14ac:dyDescent="0.25">
      <c r="A196" s="64"/>
      <c r="B196" s="88">
        <v>29</v>
      </c>
      <c r="C196" s="95">
        <v>154.24</v>
      </c>
      <c r="D196" s="56">
        <v>91.96</v>
      </c>
      <c r="E196" s="56">
        <v>34.15</v>
      </c>
      <c r="F196" s="56">
        <v>12.94</v>
      </c>
      <c r="G196" s="56">
        <v>0</v>
      </c>
      <c r="H196" s="56">
        <v>0</v>
      </c>
      <c r="I196" s="56">
        <v>26.25</v>
      </c>
      <c r="J196" s="56">
        <v>71.7</v>
      </c>
      <c r="K196" s="56">
        <v>93.42</v>
      </c>
      <c r="L196" s="56">
        <v>172.6</v>
      </c>
      <c r="M196" s="56">
        <v>128.77000000000001</v>
      </c>
      <c r="N196" s="56">
        <v>144.57</v>
      </c>
      <c r="O196" s="56">
        <v>234.13</v>
      </c>
      <c r="P196" s="56">
        <v>235.01</v>
      </c>
      <c r="Q196" s="56">
        <v>269.75</v>
      </c>
      <c r="R196" s="56">
        <v>294.11</v>
      </c>
      <c r="S196" s="56">
        <v>423.73</v>
      </c>
      <c r="T196" s="56">
        <v>427.39</v>
      </c>
      <c r="U196" s="56">
        <v>392.93</v>
      </c>
      <c r="V196" s="56">
        <v>440.84</v>
      </c>
      <c r="W196" s="56">
        <v>430.35</v>
      </c>
      <c r="X196" s="56">
        <v>442.83</v>
      </c>
      <c r="Y196" s="56">
        <v>415.72</v>
      </c>
      <c r="Z196" s="76">
        <v>407.21</v>
      </c>
      <c r="AA196" s="65"/>
    </row>
    <row r="197" spans="1:27" ht="16.5" x14ac:dyDescent="0.25">
      <c r="A197" s="64"/>
      <c r="B197" s="88">
        <v>30</v>
      </c>
      <c r="C197" s="95">
        <v>1.19</v>
      </c>
      <c r="D197" s="56">
        <v>0</v>
      </c>
      <c r="E197" s="56">
        <v>0</v>
      </c>
      <c r="F197" s="56">
        <v>0</v>
      </c>
      <c r="G197" s="56">
        <v>0</v>
      </c>
      <c r="H197" s="56">
        <v>0</v>
      </c>
      <c r="I197" s="56">
        <v>0</v>
      </c>
      <c r="J197" s="56">
        <v>0</v>
      </c>
      <c r="K197" s="56">
        <v>30.24</v>
      </c>
      <c r="L197" s="56">
        <v>40.4</v>
      </c>
      <c r="M197" s="56">
        <v>44.24</v>
      </c>
      <c r="N197" s="56">
        <v>52.81</v>
      </c>
      <c r="O197" s="56">
        <v>83.96</v>
      </c>
      <c r="P197" s="56">
        <v>99.04</v>
      </c>
      <c r="Q197" s="56">
        <v>140.63</v>
      </c>
      <c r="R197" s="56">
        <v>148.07</v>
      </c>
      <c r="S197" s="56">
        <v>166.71</v>
      </c>
      <c r="T197" s="56">
        <v>174.78</v>
      </c>
      <c r="U197" s="56">
        <v>251.31</v>
      </c>
      <c r="V197" s="56">
        <v>276.63</v>
      </c>
      <c r="W197" s="56">
        <v>212.27</v>
      </c>
      <c r="X197" s="56">
        <v>376.41</v>
      </c>
      <c r="Y197" s="56">
        <v>307.12</v>
      </c>
      <c r="Z197" s="76">
        <v>213.43</v>
      </c>
      <c r="AA197" s="65"/>
    </row>
    <row r="198" spans="1:27" ht="17.25" thickBot="1" x14ac:dyDescent="0.3">
      <c r="A198" s="64"/>
      <c r="B198" s="89">
        <v>31</v>
      </c>
      <c r="C198" s="96">
        <v>16.88</v>
      </c>
      <c r="D198" s="77">
        <v>14.72</v>
      </c>
      <c r="E198" s="77">
        <v>27.52</v>
      </c>
      <c r="F198" s="77">
        <v>0</v>
      </c>
      <c r="G198" s="77">
        <v>0</v>
      </c>
      <c r="H198" s="77">
        <v>0</v>
      </c>
      <c r="I198" s="77">
        <v>0</v>
      </c>
      <c r="J198" s="77">
        <v>0</v>
      </c>
      <c r="K198" s="77">
        <v>0.05</v>
      </c>
      <c r="L198" s="77">
        <v>9.64</v>
      </c>
      <c r="M198" s="77">
        <v>67.98</v>
      </c>
      <c r="N198" s="77">
        <v>57.22</v>
      </c>
      <c r="O198" s="77">
        <v>60.32</v>
      </c>
      <c r="P198" s="77">
        <v>74.760000000000005</v>
      </c>
      <c r="Q198" s="77">
        <v>69.67</v>
      </c>
      <c r="R198" s="77">
        <v>80.290000000000006</v>
      </c>
      <c r="S198" s="77">
        <v>126.97</v>
      </c>
      <c r="T198" s="77">
        <v>59.67</v>
      </c>
      <c r="U198" s="77">
        <v>59.39</v>
      </c>
      <c r="V198" s="77">
        <v>126.62</v>
      </c>
      <c r="W198" s="77">
        <v>178.42</v>
      </c>
      <c r="X198" s="77">
        <v>366.55</v>
      </c>
      <c r="Y198" s="77">
        <v>293.01</v>
      </c>
      <c r="Z198" s="78">
        <v>280.52999999999997</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12"/>
      <c r="C200" s="313"/>
      <c r="D200" s="313"/>
      <c r="E200" s="313"/>
      <c r="F200" s="313"/>
      <c r="G200" s="313"/>
      <c r="H200" s="313"/>
      <c r="I200" s="313"/>
      <c r="J200" s="313"/>
      <c r="K200" s="313"/>
      <c r="L200" s="313"/>
      <c r="M200" s="313"/>
      <c r="N200" s="313"/>
      <c r="O200" s="313"/>
      <c r="P200" s="313"/>
      <c r="Q200" s="315"/>
      <c r="R200" s="312" t="s">
        <v>166</v>
      </c>
      <c r="S200" s="313"/>
      <c r="T200" s="313"/>
      <c r="U200" s="315"/>
      <c r="V200" s="51"/>
      <c r="W200" s="51"/>
      <c r="X200" s="51"/>
      <c r="Y200" s="51"/>
      <c r="Z200" s="51"/>
      <c r="AA200" s="65"/>
    </row>
    <row r="201" spans="1:27" x14ac:dyDescent="0.25">
      <c r="A201" s="64"/>
      <c r="B201" s="316" t="s">
        <v>167</v>
      </c>
      <c r="C201" s="317"/>
      <c r="D201" s="317"/>
      <c r="E201" s="317"/>
      <c r="F201" s="317"/>
      <c r="G201" s="317"/>
      <c r="H201" s="317"/>
      <c r="I201" s="317"/>
      <c r="J201" s="317"/>
      <c r="K201" s="317"/>
      <c r="L201" s="317"/>
      <c r="M201" s="317"/>
      <c r="N201" s="317"/>
      <c r="O201" s="317"/>
      <c r="P201" s="317"/>
      <c r="Q201" s="341"/>
      <c r="R201" s="290">
        <v>13.1</v>
      </c>
      <c r="S201" s="290"/>
      <c r="T201" s="290"/>
      <c r="U201" s="319"/>
      <c r="V201" s="51"/>
      <c r="W201" s="51"/>
      <c r="X201" s="51"/>
      <c r="Y201" s="51"/>
      <c r="Z201" s="51"/>
      <c r="AA201" s="65"/>
    </row>
    <row r="202" spans="1:27" ht="16.5" thickBot="1" x14ac:dyDescent="0.3">
      <c r="A202" s="64"/>
      <c r="B202" s="320" t="s">
        <v>168</v>
      </c>
      <c r="C202" s="321"/>
      <c r="D202" s="321"/>
      <c r="E202" s="321"/>
      <c r="F202" s="321"/>
      <c r="G202" s="321"/>
      <c r="H202" s="321"/>
      <c r="I202" s="321"/>
      <c r="J202" s="321"/>
      <c r="K202" s="321"/>
      <c r="L202" s="321"/>
      <c r="M202" s="321"/>
      <c r="N202" s="321"/>
      <c r="O202" s="321"/>
      <c r="P202" s="321"/>
      <c r="Q202" s="330"/>
      <c r="R202" s="323">
        <v>172.18</v>
      </c>
      <c r="S202" s="323"/>
      <c r="T202" s="323"/>
      <c r="U202" s="324"/>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4" t="s">
        <v>157</v>
      </c>
      <c r="C204" s="274"/>
      <c r="D204" s="274"/>
      <c r="E204" s="274"/>
      <c r="F204" s="274"/>
      <c r="G204" s="274"/>
      <c r="H204" s="274"/>
      <c r="I204" s="274"/>
      <c r="J204" s="274"/>
      <c r="K204" s="274"/>
      <c r="L204" s="274"/>
      <c r="M204" s="274"/>
      <c r="N204" s="274"/>
      <c r="O204" s="274"/>
      <c r="P204" s="274"/>
      <c r="Q204" s="274"/>
      <c r="R204" s="290" t="s">
        <v>272</v>
      </c>
      <c r="S204" s="290"/>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1" t="s">
        <v>169</v>
      </c>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4" t="s">
        <v>129</v>
      </c>
      <c r="C209" s="274"/>
      <c r="D209" s="274"/>
      <c r="E209" s="274"/>
      <c r="F209" s="274"/>
      <c r="G209" s="274"/>
      <c r="H209" s="274"/>
      <c r="I209" s="274"/>
      <c r="J209" s="274"/>
      <c r="K209" s="274"/>
      <c r="L209" s="274"/>
      <c r="M209" s="274"/>
      <c r="N209" s="274"/>
      <c r="O209" s="274"/>
      <c r="P209" s="274"/>
      <c r="Q209" s="274"/>
      <c r="R209" s="274"/>
      <c r="S209" s="274"/>
      <c r="T209" s="274"/>
      <c r="U209" s="274"/>
      <c r="V209" s="274"/>
      <c r="W209" s="274"/>
      <c r="X209" s="274"/>
      <c r="Y209" s="274"/>
      <c r="Z209" s="274"/>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8" t="s">
        <v>130</v>
      </c>
      <c r="C211" s="286" t="s">
        <v>171</v>
      </c>
      <c r="D211" s="286"/>
      <c r="E211" s="286"/>
      <c r="F211" s="286"/>
      <c r="G211" s="286"/>
      <c r="H211" s="286"/>
      <c r="I211" s="286"/>
      <c r="J211" s="286"/>
      <c r="K211" s="286"/>
      <c r="L211" s="286"/>
      <c r="M211" s="286"/>
      <c r="N211" s="286"/>
      <c r="O211" s="286"/>
      <c r="P211" s="286"/>
      <c r="Q211" s="286"/>
      <c r="R211" s="286"/>
      <c r="S211" s="286"/>
      <c r="T211" s="286"/>
      <c r="U211" s="286"/>
      <c r="V211" s="286"/>
      <c r="W211" s="286"/>
      <c r="X211" s="286"/>
      <c r="Y211" s="286"/>
      <c r="Z211" s="287"/>
      <c r="AA211" s="65"/>
    </row>
    <row r="212" spans="1:27" ht="32.25" thickBot="1" x14ac:dyDescent="0.3">
      <c r="A212" s="64"/>
      <c r="B212" s="289"/>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1535.86</v>
      </c>
      <c r="D213" s="90">
        <v>1509.1499999999999</v>
      </c>
      <c r="E213" s="90">
        <v>1526.4099999999999</v>
      </c>
      <c r="F213" s="90">
        <v>1492.01</v>
      </c>
      <c r="G213" s="90">
        <v>1481.84</v>
      </c>
      <c r="H213" s="90">
        <v>1485.6999999999998</v>
      </c>
      <c r="I213" s="90">
        <v>1488.06</v>
      </c>
      <c r="J213" s="90">
        <v>1486.3999999999999</v>
      </c>
      <c r="K213" s="90">
        <v>1481.83</v>
      </c>
      <c r="L213" s="90">
        <v>1510.07</v>
      </c>
      <c r="M213" s="90">
        <v>1584.7399999999998</v>
      </c>
      <c r="N213" s="90">
        <v>1599.61</v>
      </c>
      <c r="O213" s="90">
        <v>1664.5</v>
      </c>
      <c r="P213" s="90">
        <v>1692.55</v>
      </c>
      <c r="Q213" s="90">
        <v>1699.75</v>
      </c>
      <c r="R213" s="90">
        <v>1763.76</v>
      </c>
      <c r="S213" s="90">
        <v>1811.9699999999998</v>
      </c>
      <c r="T213" s="90">
        <v>1810.6999999999998</v>
      </c>
      <c r="U213" s="90">
        <v>1813.25</v>
      </c>
      <c r="V213" s="90">
        <v>1816.7199999999998</v>
      </c>
      <c r="W213" s="90">
        <v>1806.7099999999998</v>
      </c>
      <c r="X213" s="90">
        <v>1823.59</v>
      </c>
      <c r="Y213" s="90">
        <v>1628.4799999999998</v>
      </c>
      <c r="Z213" s="91">
        <v>1494.1399999999999</v>
      </c>
      <c r="AA213" s="65"/>
    </row>
    <row r="214" spans="1:27" ht="16.5" x14ac:dyDescent="0.25">
      <c r="A214" s="64"/>
      <c r="B214" s="88">
        <v>2</v>
      </c>
      <c r="C214" s="84">
        <v>1458.81</v>
      </c>
      <c r="D214" s="56">
        <v>1398.07</v>
      </c>
      <c r="E214" s="56">
        <v>1368.08</v>
      </c>
      <c r="F214" s="56">
        <v>1355.82</v>
      </c>
      <c r="G214" s="56">
        <v>1367.1799999999998</v>
      </c>
      <c r="H214" s="56">
        <v>1388.96</v>
      </c>
      <c r="I214" s="56">
        <v>1411.4199999999998</v>
      </c>
      <c r="J214" s="56">
        <v>1459.9299999999998</v>
      </c>
      <c r="K214" s="56">
        <v>1562.84</v>
      </c>
      <c r="L214" s="56">
        <v>1699.77</v>
      </c>
      <c r="M214" s="56">
        <v>1847.6499999999999</v>
      </c>
      <c r="N214" s="56">
        <v>1877.33</v>
      </c>
      <c r="O214" s="56">
        <v>1853.37</v>
      </c>
      <c r="P214" s="56">
        <v>1870.85</v>
      </c>
      <c r="Q214" s="56">
        <v>1862.59</v>
      </c>
      <c r="R214" s="56">
        <v>1907.75</v>
      </c>
      <c r="S214" s="56">
        <v>1901.4199999999998</v>
      </c>
      <c r="T214" s="56">
        <v>1893.6299999999999</v>
      </c>
      <c r="U214" s="56">
        <v>1890</v>
      </c>
      <c r="V214" s="56">
        <v>1881.57</v>
      </c>
      <c r="W214" s="56">
        <v>1919.33</v>
      </c>
      <c r="X214" s="56">
        <v>1882.4699999999998</v>
      </c>
      <c r="Y214" s="56">
        <v>1722.35</v>
      </c>
      <c r="Z214" s="76">
        <v>1518.83</v>
      </c>
      <c r="AA214" s="65"/>
    </row>
    <row r="215" spans="1:27" ht="16.5" x14ac:dyDescent="0.25">
      <c r="A215" s="64"/>
      <c r="B215" s="88">
        <v>3</v>
      </c>
      <c r="C215" s="84">
        <v>1459.3</v>
      </c>
      <c r="D215" s="56">
        <v>1410.62</v>
      </c>
      <c r="E215" s="56">
        <v>1379.98</v>
      </c>
      <c r="F215" s="56">
        <v>1346.9199999999998</v>
      </c>
      <c r="G215" s="56">
        <v>1392.95</v>
      </c>
      <c r="H215" s="56">
        <v>1403.08</v>
      </c>
      <c r="I215" s="56">
        <v>1452.8</v>
      </c>
      <c r="J215" s="56">
        <v>1508.11</v>
      </c>
      <c r="K215" s="56">
        <v>1680.78</v>
      </c>
      <c r="L215" s="56">
        <v>1870.7399999999998</v>
      </c>
      <c r="M215" s="56">
        <v>1877.33</v>
      </c>
      <c r="N215" s="56">
        <v>1880.76</v>
      </c>
      <c r="O215" s="56">
        <v>1863.2399999999998</v>
      </c>
      <c r="P215" s="56">
        <v>1882.56</v>
      </c>
      <c r="Q215" s="56">
        <v>1886.86</v>
      </c>
      <c r="R215" s="56">
        <v>1900.6999999999998</v>
      </c>
      <c r="S215" s="56">
        <v>1894.3799999999999</v>
      </c>
      <c r="T215" s="56">
        <v>1895.1499999999999</v>
      </c>
      <c r="U215" s="56">
        <v>1879.4499999999998</v>
      </c>
      <c r="V215" s="56">
        <v>1879.26</v>
      </c>
      <c r="W215" s="56">
        <v>1849.3</v>
      </c>
      <c r="X215" s="56">
        <v>1826.8</v>
      </c>
      <c r="Y215" s="56">
        <v>1583.59</v>
      </c>
      <c r="Z215" s="76">
        <v>1414.62</v>
      </c>
      <c r="AA215" s="65"/>
    </row>
    <row r="216" spans="1:27" ht="16.5" x14ac:dyDescent="0.25">
      <c r="A216" s="64"/>
      <c r="B216" s="88">
        <v>4</v>
      </c>
      <c r="C216" s="84">
        <v>1392.1799999999998</v>
      </c>
      <c r="D216" s="56">
        <v>1343.69</v>
      </c>
      <c r="E216" s="56">
        <v>1322.72</v>
      </c>
      <c r="F216" s="56">
        <v>1310.8899999999999</v>
      </c>
      <c r="G216" s="56">
        <v>1352.1699999999998</v>
      </c>
      <c r="H216" s="56">
        <v>1388.4099999999999</v>
      </c>
      <c r="I216" s="56">
        <v>1451.7099999999998</v>
      </c>
      <c r="J216" s="56">
        <v>1541.56</v>
      </c>
      <c r="K216" s="56">
        <v>1703.1799999999998</v>
      </c>
      <c r="L216" s="56">
        <v>1832.83</v>
      </c>
      <c r="M216" s="56">
        <v>1835.62</v>
      </c>
      <c r="N216" s="56">
        <v>1836.83</v>
      </c>
      <c r="O216" s="56">
        <v>1824.84</v>
      </c>
      <c r="P216" s="56">
        <v>1832.4399999999998</v>
      </c>
      <c r="Q216" s="56">
        <v>1841.7099999999998</v>
      </c>
      <c r="R216" s="56">
        <v>1836.84</v>
      </c>
      <c r="S216" s="56">
        <v>1832.5</v>
      </c>
      <c r="T216" s="56">
        <v>1828.6999999999998</v>
      </c>
      <c r="U216" s="56">
        <v>1810.02</v>
      </c>
      <c r="V216" s="56">
        <v>1809.9099999999999</v>
      </c>
      <c r="W216" s="56">
        <v>1782.9799999999998</v>
      </c>
      <c r="X216" s="56">
        <v>1736.52</v>
      </c>
      <c r="Y216" s="56">
        <v>1601.03</v>
      </c>
      <c r="Z216" s="76">
        <v>1454.11</v>
      </c>
      <c r="AA216" s="65"/>
    </row>
    <row r="217" spans="1:27" ht="16.5" x14ac:dyDescent="0.25">
      <c r="A217" s="64"/>
      <c r="B217" s="88">
        <v>5</v>
      </c>
      <c r="C217" s="84">
        <v>1377.9099999999999</v>
      </c>
      <c r="D217" s="56">
        <v>1343.6399999999999</v>
      </c>
      <c r="E217" s="56">
        <v>1319.62</v>
      </c>
      <c r="F217" s="56">
        <v>1313.84</v>
      </c>
      <c r="G217" s="56">
        <v>1336.78</v>
      </c>
      <c r="H217" s="56">
        <v>1356.06</v>
      </c>
      <c r="I217" s="56">
        <v>1430.5</v>
      </c>
      <c r="J217" s="56">
        <v>1485.1899999999998</v>
      </c>
      <c r="K217" s="56">
        <v>1650.2099999999998</v>
      </c>
      <c r="L217" s="56">
        <v>1761.06</v>
      </c>
      <c r="M217" s="56">
        <v>1758.27</v>
      </c>
      <c r="N217" s="56">
        <v>1760.4799999999998</v>
      </c>
      <c r="O217" s="56">
        <v>1745.9399999999998</v>
      </c>
      <c r="P217" s="56">
        <v>1753.11</v>
      </c>
      <c r="Q217" s="56">
        <v>1765.55</v>
      </c>
      <c r="R217" s="56">
        <v>1779.51</v>
      </c>
      <c r="S217" s="56">
        <v>1774.37</v>
      </c>
      <c r="T217" s="56">
        <v>1767.58</v>
      </c>
      <c r="U217" s="56">
        <v>1751.08</v>
      </c>
      <c r="V217" s="56">
        <v>1749.3799999999999</v>
      </c>
      <c r="W217" s="56">
        <v>1721.07</v>
      </c>
      <c r="X217" s="56">
        <v>1704.25</v>
      </c>
      <c r="Y217" s="56">
        <v>1520.9799999999998</v>
      </c>
      <c r="Z217" s="76">
        <v>1390.23</v>
      </c>
      <c r="AA217" s="65"/>
    </row>
    <row r="218" spans="1:27" ht="16.5" x14ac:dyDescent="0.25">
      <c r="A218" s="64"/>
      <c r="B218" s="88">
        <v>6</v>
      </c>
      <c r="C218" s="84">
        <v>1351.6699999999998</v>
      </c>
      <c r="D218" s="56">
        <v>1311.1799999999998</v>
      </c>
      <c r="E218" s="56">
        <v>1288.6799999999998</v>
      </c>
      <c r="F218" s="56">
        <v>1281.57</v>
      </c>
      <c r="G218" s="56">
        <v>1293.8699999999999</v>
      </c>
      <c r="H218" s="56">
        <v>1313.1399999999999</v>
      </c>
      <c r="I218" s="56">
        <v>1359.57</v>
      </c>
      <c r="J218" s="56">
        <v>1465.7299999999998</v>
      </c>
      <c r="K218" s="56">
        <v>1629.9599999999998</v>
      </c>
      <c r="L218" s="56">
        <v>1746.8799999999999</v>
      </c>
      <c r="M218" s="56">
        <v>1742.51</v>
      </c>
      <c r="N218" s="56">
        <v>1742.79</v>
      </c>
      <c r="O218" s="56">
        <v>1733.6</v>
      </c>
      <c r="P218" s="56">
        <v>1739.1399999999999</v>
      </c>
      <c r="Q218" s="56">
        <v>1746.1699999999998</v>
      </c>
      <c r="R218" s="56">
        <v>1755.8999999999999</v>
      </c>
      <c r="S218" s="56">
        <v>1750.28</v>
      </c>
      <c r="T218" s="56">
        <v>1741.9399999999998</v>
      </c>
      <c r="U218" s="56">
        <v>1729.61</v>
      </c>
      <c r="V218" s="56">
        <v>1729.1</v>
      </c>
      <c r="W218" s="56">
        <v>1718.6</v>
      </c>
      <c r="X218" s="56">
        <v>1666.81</v>
      </c>
      <c r="Y218" s="56">
        <v>1503.85</v>
      </c>
      <c r="Z218" s="76">
        <v>1384.97</v>
      </c>
      <c r="AA218" s="65"/>
    </row>
    <row r="219" spans="1:27" ht="16.5" x14ac:dyDescent="0.25">
      <c r="A219" s="64"/>
      <c r="B219" s="88">
        <v>7</v>
      </c>
      <c r="C219" s="84">
        <v>1340.4199999999998</v>
      </c>
      <c r="D219" s="56">
        <v>1310.04</v>
      </c>
      <c r="E219" s="56">
        <v>1289.0899999999999</v>
      </c>
      <c r="F219" s="56">
        <v>1281.6399999999999</v>
      </c>
      <c r="G219" s="56">
        <v>1289.6599999999999</v>
      </c>
      <c r="H219" s="56">
        <v>1300.06</v>
      </c>
      <c r="I219" s="56">
        <v>1326.31</v>
      </c>
      <c r="J219" s="56">
        <v>1376.32</v>
      </c>
      <c r="K219" s="56">
        <v>1472.56</v>
      </c>
      <c r="L219" s="56">
        <v>1631.3</v>
      </c>
      <c r="M219" s="56">
        <v>1685.1399999999999</v>
      </c>
      <c r="N219" s="56">
        <v>1685.4899999999998</v>
      </c>
      <c r="O219" s="56">
        <v>1673.07</v>
      </c>
      <c r="P219" s="56">
        <v>1678.8899999999999</v>
      </c>
      <c r="Q219" s="56">
        <v>1689.81</v>
      </c>
      <c r="R219" s="56">
        <v>1705.7199999999998</v>
      </c>
      <c r="S219" s="56">
        <v>1703.1399999999999</v>
      </c>
      <c r="T219" s="56">
        <v>1698.6299999999999</v>
      </c>
      <c r="U219" s="56">
        <v>1679.3799999999999</v>
      </c>
      <c r="V219" s="56">
        <v>1679.02</v>
      </c>
      <c r="W219" s="56">
        <v>1649.02</v>
      </c>
      <c r="X219" s="56">
        <v>1601.6</v>
      </c>
      <c r="Y219" s="56">
        <v>1518.7299999999998</v>
      </c>
      <c r="Z219" s="76">
        <v>1384.46</v>
      </c>
      <c r="AA219" s="65"/>
    </row>
    <row r="220" spans="1:27" ht="16.5" x14ac:dyDescent="0.25">
      <c r="A220" s="64"/>
      <c r="B220" s="88">
        <v>8</v>
      </c>
      <c r="C220" s="84">
        <v>1356.29</v>
      </c>
      <c r="D220" s="56">
        <v>1321.6499999999999</v>
      </c>
      <c r="E220" s="56">
        <v>1306.5899999999999</v>
      </c>
      <c r="F220" s="56">
        <v>1291.27</v>
      </c>
      <c r="G220" s="56">
        <v>1309.6199999999999</v>
      </c>
      <c r="H220" s="56">
        <v>1315.03</v>
      </c>
      <c r="I220" s="56">
        <v>1349.86</v>
      </c>
      <c r="J220" s="56">
        <v>1416.98</v>
      </c>
      <c r="K220" s="56">
        <v>1557.1499999999999</v>
      </c>
      <c r="L220" s="56">
        <v>1715.8899999999999</v>
      </c>
      <c r="M220" s="56">
        <v>1746.31</v>
      </c>
      <c r="N220" s="56">
        <v>1747.12</v>
      </c>
      <c r="O220" s="56">
        <v>1731.2099999999998</v>
      </c>
      <c r="P220" s="56">
        <v>1743.53</v>
      </c>
      <c r="Q220" s="56">
        <v>1752.59</v>
      </c>
      <c r="R220" s="56">
        <v>1758.9099999999999</v>
      </c>
      <c r="S220" s="56">
        <v>1758.02</v>
      </c>
      <c r="T220" s="56">
        <v>1755.51</v>
      </c>
      <c r="U220" s="56">
        <v>1742.37</v>
      </c>
      <c r="V220" s="56">
        <v>1734.7099999999998</v>
      </c>
      <c r="W220" s="56">
        <v>1711.37</v>
      </c>
      <c r="X220" s="56">
        <v>1617.55</v>
      </c>
      <c r="Y220" s="56">
        <v>1527.6299999999999</v>
      </c>
      <c r="Z220" s="76">
        <v>1380.79</v>
      </c>
      <c r="AA220" s="65"/>
    </row>
    <row r="221" spans="1:27" ht="16.5" x14ac:dyDescent="0.25">
      <c r="A221" s="64"/>
      <c r="B221" s="88">
        <v>9</v>
      </c>
      <c r="C221" s="84">
        <v>1363.56</v>
      </c>
      <c r="D221" s="56">
        <v>1319.7</v>
      </c>
      <c r="E221" s="56">
        <v>1304.6699999999998</v>
      </c>
      <c r="F221" s="56">
        <v>1306.6599999999999</v>
      </c>
      <c r="G221" s="56">
        <v>1337.79</v>
      </c>
      <c r="H221" s="56">
        <v>1452.2399999999998</v>
      </c>
      <c r="I221" s="56">
        <v>1663.51</v>
      </c>
      <c r="J221" s="56">
        <v>1855.2399999999998</v>
      </c>
      <c r="K221" s="56">
        <v>1858.6599999999999</v>
      </c>
      <c r="L221" s="56">
        <v>1867.6799999999998</v>
      </c>
      <c r="M221" s="56">
        <v>1865.51</v>
      </c>
      <c r="N221" s="56">
        <v>1864.6299999999999</v>
      </c>
      <c r="O221" s="56">
        <v>1843.79</v>
      </c>
      <c r="P221" s="56">
        <v>1851.8899999999999</v>
      </c>
      <c r="Q221" s="56">
        <v>1849.1899999999998</v>
      </c>
      <c r="R221" s="56">
        <v>1848.56</v>
      </c>
      <c r="S221" s="56">
        <v>1841.9499999999998</v>
      </c>
      <c r="T221" s="56">
        <v>1844.1499999999999</v>
      </c>
      <c r="U221" s="56">
        <v>1816.4299999999998</v>
      </c>
      <c r="V221" s="56">
        <v>1809.9799999999998</v>
      </c>
      <c r="W221" s="56">
        <v>1758.85</v>
      </c>
      <c r="X221" s="56">
        <v>1729.7299999999998</v>
      </c>
      <c r="Y221" s="56">
        <v>1559.4499999999998</v>
      </c>
      <c r="Z221" s="76">
        <v>1389.3899999999999</v>
      </c>
      <c r="AA221" s="65"/>
    </row>
    <row r="222" spans="1:27" ht="16.5" x14ac:dyDescent="0.25">
      <c r="A222" s="64"/>
      <c r="B222" s="88">
        <v>10</v>
      </c>
      <c r="C222" s="84">
        <v>1388.8999999999999</v>
      </c>
      <c r="D222" s="56">
        <v>1348.23</v>
      </c>
      <c r="E222" s="56">
        <v>1322.78</v>
      </c>
      <c r="F222" s="56">
        <v>1339.28</v>
      </c>
      <c r="G222" s="56">
        <v>1424.98</v>
      </c>
      <c r="H222" s="56">
        <v>1530.9699999999998</v>
      </c>
      <c r="I222" s="56">
        <v>1694.29</v>
      </c>
      <c r="J222" s="56">
        <v>1900.4699999999998</v>
      </c>
      <c r="K222" s="56">
        <v>1928.54</v>
      </c>
      <c r="L222" s="56">
        <v>1925.78</v>
      </c>
      <c r="M222" s="56">
        <v>1919.4099999999999</v>
      </c>
      <c r="N222" s="56">
        <v>1901.9199999999998</v>
      </c>
      <c r="O222" s="56">
        <v>1897.5</v>
      </c>
      <c r="P222" s="56">
        <v>1906.75</v>
      </c>
      <c r="Q222" s="56">
        <v>1913.7399999999998</v>
      </c>
      <c r="R222" s="56">
        <v>1917.83</v>
      </c>
      <c r="S222" s="56">
        <v>1910.8999999999999</v>
      </c>
      <c r="T222" s="56">
        <v>1913.6799999999998</v>
      </c>
      <c r="U222" s="56">
        <v>1874.8</v>
      </c>
      <c r="V222" s="56">
        <v>1871.4499999999998</v>
      </c>
      <c r="W222" s="56">
        <v>1820.8999999999999</v>
      </c>
      <c r="X222" s="56">
        <v>1742.6299999999999</v>
      </c>
      <c r="Y222" s="56">
        <v>1599.9399999999998</v>
      </c>
      <c r="Z222" s="76">
        <v>1429.51</v>
      </c>
      <c r="AA222" s="65"/>
    </row>
    <row r="223" spans="1:27" ht="16.5" x14ac:dyDescent="0.25">
      <c r="A223" s="64"/>
      <c r="B223" s="88">
        <v>11</v>
      </c>
      <c r="C223" s="84">
        <v>1418.33</v>
      </c>
      <c r="D223" s="56">
        <v>1396.11</v>
      </c>
      <c r="E223" s="56">
        <v>1372.82</v>
      </c>
      <c r="F223" s="56">
        <v>1379.35</v>
      </c>
      <c r="G223" s="56">
        <v>1454.4199999999998</v>
      </c>
      <c r="H223" s="56">
        <v>1539.6299999999999</v>
      </c>
      <c r="I223" s="56">
        <v>1653.82</v>
      </c>
      <c r="J223" s="56">
        <v>1861.7199999999998</v>
      </c>
      <c r="K223" s="56">
        <v>1891.3799999999999</v>
      </c>
      <c r="L223" s="56">
        <v>1894.35</v>
      </c>
      <c r="M223" s="56">
        <v>1886.51</v>
      </c>
      <c r="N223" s="56">
        <v>1885.9099999999999</v>
      </c>
      <c r="O223" s="56">
        <v>1861.9199999999998</v>
      </c>
      <c r="P223" s="56">
        <v>1859.83</v>
      </c>
      <c r="Q223" s="56">
        <v>1864.9399999999998</v>
      </c>
      <c r="R223" s="56">
        <v>1873.33</v>
      </c>
      <c r="S223" s="56">
        <v>1862.1599999999999</v>
      </c>
      <c r="T223" s="56">
        <v>1853.32</v>
      </c>
      <c r="U223" s="56">
        <v>1828.09</v>
      </c>
      <c r="V223" s="56">
        <v>1824.57</v>
      </c>
      <c r="W223" s="56">
        <v>1730.02</v>
      </c>
      <c r="X223" s="56">
        <v>1715.02</v>
      </c>
      <c r="Y223" s="56">
        <v>1658.6699999999998</v>
      </c>
      <c r="Z223" s="76">
        <v>1502.6999999999998</v>
      </c>
      <c r="AA223" s="65"/>
    </row>
    <row r="224" spans="1:27" ht="16.5" x14ac:dyDescent="0.25">
      <c r="A224" s="64"/>
      <c r="B224" s="88">
        <v>12</v>
      </c>
      <c r="C224" s="84">
        <v>1443.6999999999998</v>
      </c>
      <c r="D224" s="56">
        <v>1424.48</v>
      </c>
      <c r="E224" s="56">
        <v>1425.09</v>
      </c>
      <c r="F224" s="56">
        <v>1429.9599999999998</v>
      </c>
      <c r="G224" s="56">
        <v>1467.1999999999998</v>
      </c>
      <c r="H224" s="56">
        <v>1535.1499999999999</v>
      </c>
      <c r="I224" s="56">
        <v>1642.9899999999998</v>
      </c>
      <c r="J224" s="56">
        <v>1832.9899999999998</v>
      </c>
      <c r="K224" s="56">
        <v>1836.7199999999998</v>
      </c>
      <c r="L224" s="56">
        <v>1845.9199999999998</v>
      </c>
      <c r="M224" s="56">
        <v>1836.86</v>
      </c>
      <c r="N224" s="56">
        <v>1839.86</v>
      </c>
      <c r="O224" s="56">
        <v>1830.4899999999998</v>
      </c>
      <c r="P224" s="56">
        <v>1830.7199999999998</v>
      </c>
      <c r="Q224" s="56">
        <v>1838.4699999999998</v>
      </c>
      <c r="R224" s="56">
        <v>1846.04</v>
      </c>
      <c r="S224" s="56">
        <v>1843.1599999999999</v>
      </c>
      <c r="T224" s="56">
        <v>1829.82</v>
      </c>
      <c r="U224" s="56">
        <v>1815.33</v>
      </c>
      <c r="V224" s="56">
        <v>1813.6299999999999</v>
      </c>
      <c r="W224" s="56">
        <v>1742.6999999999998</v>
      </c>
      <c r="X224" s="56">
        <v>1772.1899999999998</v>
      </c>
      <c r="Y224" s="56">
        <v>1631.2299999999998</v>
      </c>
      <c r="Z224" s="76">
        <v>1476.9499999999998</v>
      </c>
      <c r="AA224" s="65"/>
    </row>
    <row r="225" spans="1:27" ht="16.5" x14ac:dyDescent="0.25">
      <c r="A225" s="64"/>
      <c r="B225" s="88">
        <v>13</v>
      </c>
      <c r="C225" s="84">
        <v>1472.7299999999998</v>
      </c>
      <c r="D225" s="56">
        <v>1446.3899999999999</v>
      </c>
      <c r="E225" s="56">
        <v>1442.3899999999999</v>
      </c>
      <c r="F225" s="56">
        <v>1451.9899999999998</v>
      </c>
      <c r="G225" s="56">
        <v>1511.28</v>
      </c>
      <c r="H225" s="56">
        <v>1593.62</v>
      </c>
      <c r="I225" s="56">
        <v>1814.32</v>
      </c>
      <c r="J225" s="56">
        <v>1876.34</v>
      </c>
      <c r="K225" s="56">
        <v>1885.1399999999999</v>
      </c>
      <c r="L225" s="56">
        <v>1892.31</v>
      </c>
      <c r="M225" s="56">
        <v>1881.04</v>
      </c>
      <c r="N225" s="56">
        <v>1885.59</v>
      </c>
      <c r="O225" s="56">
        <v>1879.6299999999999</v>
      </c>
      <c r="P225" s="56">
        <v>1880.8899999999999</v>
      </c>
      <c r="Q225" s="56">
        <v>1882.58</v>
      </c>
      <c r="R225" s="56">
        <v>1885.9899999999998</v>
      </c>
      <c r="S225" s="56">
        <v>1881.33</v>
      </c>
      <c r="T225" s="56">
        <v>1868.8999999999999</v>
      </c>
      <c r="U225" s="56">
        <v>1846.1599999999999</v>
      </c>
      <c r="V225" s="56">
        <v>1846.57</v>
      </c>
      <c r="W225" s="56">
        <v>1760.1</v>
      </c>
      <c r="X225" s="56">
        <v>1725.08</v>
      </c>
      <c r="Y225" s="56">
        <v>1677.11</v>
      </c>
      <c r="Z225" s="76">
        <v>1576.82</v>
      </c>
      <c r="AA225" s="65"/>
    </row>
    <row r="226" spans="1:27" ht="16.5" x14ac:dyDescent="0.25">
      <c r="A226" s="64"/>
      <c r="B226" s="88">
        <v>14</v>
      </c>
      <c r="C226" s="84">
        <v>1575.1299999999999</v>
      </c>
      <c r="D226" s="56">
        <v>1517.56</v>
      </c>
      <c r="E226" s="56">
        <v>1509.62</v>
      </c>
      <c r="F226" s="56">
        <v>1512.3</v>
      </c>
      <c r="G226" s="56">
        <v>1536.9399999999998</v>
      </c>
      <c r="H226" s="56">
        <v>1571.4499999999998</v>
      </c>
      <c r="I226" s="56">
        <v>1647.2299999999998</v>
      </c>
      <c r="J226" s="56">
        <v>1819.26</v>
      </c>
      <c r="K226" s="56">
        <v>1885.2199999999998</v>
      </c>
      <c r="L226" s="56">
        <v>1924.9899999999998</v>
      </c>
      <c r="M226" s="56">
        <v>1923.2099999999998</v>
      </c>
      <c r="N226" s="56">
        <v>1921.37</v>
      </c>
      <c r="O226" s="56">
        <v>1905.7299999999998</v>
      </c>
      <c r="P226" s="56">
        <v>1910.5</v>
      </c>
      <c r="Q226" s="56">
        <v>1921.31</v>
      </c>
      <c r="R226" s="56">
        <v>1927.05</v>
      </c>
      <c r="S226" s="56">
        <v>1925.2399999999998</v>
      </c>
      <c r="T226" s="56">
        <v>1920.83</v>
      </c>
      <c r="U226" s="56">
        <v>1895.12</v>
      </c>
      <c r="V226" s="56">
        <v>1887.1</v>
      </c>
      <c r="W226" s="56">
        <v>1896.78</v>
      </c>
      <c r="X226" s="56">
        <v>1787.03</v>
      </c>
      <c r="Y226" s="56">
        <v>1732.81</v>
      </c>
      <c r="Z226" s="76">
        <v>1587.79</v>
      </c>
      <c r="AA226" s="65"/>
    </row>
    <row r="227" spans="1:27" ht="16.5" x14ac:dyDescent="0.25">
      <c r="A227" s="64"/>
      <c r="B227" s="88">
        <v>15</v>
      </c>
      <c r="C227" s="84">
        <v>1523.1</v>
      </c>
      <c r="D227" s="56">
        <v>1499.6</v>
      </c>
      <c r="E227" s="56">
        <v>1467.6499999999999</v>
      </c>
      <c r="F227" s="56">
        <v>1463.6499999999999</v>
      </c>
      <c r="G227" s="56">
        <v>1475.4599999999998</v>
      </c>
      <c r="H227" s="56">
        <v>1505.6999999999998</v>
      </c>
      <c r="I227" s="56">
        <v>1543.31</v>
      </c>
      <c r="J227" s="56">
        <v>1716.05</v>
      </c>
      <c r="K227" s="56">
        <v>1852.1699999999998</v>
      </c>
      <c r="L227" s="56">
        <v>1908.9799999999998</v>
      </c>
      <c r="M227" s="56">
        <v>1917.1499999999999</v>
      </c>
      <c r="N227" s="56">
        <v>1913.11</v>
      </c>
      <c r="O227" s="56">
        <v>1905.2299999999998</v>
      </c>
      <c r="P227" s="56">
        <v>1909.9899999999998</v>
      </c>
      <c r="Q227" s="56">
        <v>1917.1399999999999</v>
      </c>
      <c r="R227" s="56">
        <v>1926.9899999999998</v>
      </c>
      <c r="S227" s="56">
        <v>1925.9599999999998</v>
      </c>
      <c r="T227" s="56">
        <v>1923.31</v>
      </c>
      <c r="U227" s="56">
        <v>1905.85</v>
      </c>
      <c r="V227" s="56">
        <v>1900.4699999999998</v>
      </c>
      <c r="W227" s="56">
        <v>1815.2399999999998</v>
      </c>
      <c r="X227" s="56">
        <v>1790.3999999999999</v>
      </c>
      <c r="Y227" s="56">
        <v>1726.3799999999999</v>
      </c>
      <c r="Z227" s="76">
        <v>1586.11</v>
      </c>
      <c r="AA227" s="65"/>
    </row>
    <row r="228" spans="1:27" ht="16.5" x14ac:dyDescent="0.25">
      <c r="A228" s="64"/>
      <c r="B228" s="88">
        <v>16</v>
      </c>
      <c r="C228" s="84">
        <v>1509.4399999999998</v>
      </c>
      <c r="D228" s="56">
        <v>1487.75</v>
      </c>
      <c r="E228" s="56">
        <v>1460.9499999999998</v>
      </c>
      <c r="F228" s="56">
        <v>1450.9699999999998</v>
      </c>
      <c r="G228" s="56">
        <v>1509.2199999999998</v>
      </c>
      <c r="H228" s="56">
        <v>1611.6499999999999</v>
      </c>
      <c r="I228" s="56">
        <v>1801.6499999999999</v>
      </c>
      <c r="J228" s="56">
        <v>1870.09</v>
      </c>
      <c r="K228" s="56">
        <v>1901.1399999999999</v>
      </c>
      <c r="L228" s="56">
        <v>1887.6399999999999</v>
      </c>
      <c r="M228" s="56">
        <v>1885.3899999999999</v>
      </c>
      <c r="N228" s="56">
        <v>1885.28</v>
      </c>
      <c r="O228" s="56">
        <v>1874.75</v>
      </c>
      <c r="P228" s="56">
        <v>1880.3899999999999</v>
      </c>
      <c r="Q228" s="56">
        <v>1875.04</v>
      </c>
      <c r="R228" s="56">
        <v>1881.79</v>
      </c>
      <c r="S228" s="56">
        <v>1885.8</v>
      </c>
      <c r="T228" s="56">
        <v>1874.2199999999998</v>
      </c>
      <c r="U228" s="56">
        <v>1830.9199999999998</v>
      </c>
      <c r="V228" s="56">
        <v>1845.6699999999998</v>
      </c>
      <c r="W228" s="56">
        <v>1764.31</v>
      </c>
      <c r="X228" s="56">
        <v>1795.76</v>
      </c>
      <c r="Y228" s="56">
        <v>1647.8899999999999</v>
      </c>
      <c r="Z228" s="76">
        <v>1498.87</v>
      </c>
      <c r="AA228" s="65"/>
    </row>
    <row r="229" spans="1:27" ht="16.5" x14ac:dyDescent="0.25">
      <c r="A229" s="64"/>
      <c r="B229" s="88">
        <v>17</v>
      </c>
      <c r="C229" s="84">
        <v>1410.86</v>
      </c>
      <c r="D229" s="56">
        <v>1401.6</v>
      </c>
      <c r="E229" s="56">
        <v>1398.6399999999999</v>
      </c>
      <c r="F229" s="56">
        <v>1417.2</v>
      </c>
      <c r="G229" s="56">
        <v>1463.85</v>
      </c>
      <c r="H229" s="56">
        <v>1531.08</v>
      </c>
      <c r="I229" s="56">
        <v>1699.8999999999999</v>
      </c>
      <c r="J229" s="56">
        <v>1783.56</v>
      </c>
      <c r="K229" s="56">
        <v>1782.9799999999998</v>
      </c>
      <c r="L229" s="56">
        <v>1777.8</v>
      </c>
      <c r="M229" s="56">
        <v>1776.9799999999998</v>
      </c>
      <c r="N229" s="56">
        <v>1778.9899999999998</v>
      </c>
      <c r="O229" s="56">
        <v>1775.3799999999999</v>
      </c>
      <c r="P229" s="56">
        <v>1776.77</v>
      </c>
      <c r="Q229" s="56">
        <v>1781.9699999999998</v>
      </c>
      <c r="R229" s="56">
        <v>1786.25</v>
      </c>
      <c r="S229" s="56">
        <v>1784.8999999999999</v>
      </c>
      <c r="T229" s="56">
        <v>1782.59</v>
      </c>
      <c r="U229" s="56">
        <v>1775.27</v>
      </c>
      <c r="V229" s="56">
        <v>1773.35</v>
      </c>
      <c r="W229" s="56">
        <v>1748.6599999999999</v>
      </c>
      <c r="X229" s="56">
        <v>1770.06</v>
      </c>
      <c r="Y229" s="56">
        <v>1589.1499999999999</v>
      </c>
      <c r="Z229" s="76">
        <v>1467.1599999999999</v>
      </c>
      <c r="AA229" s="65"/>
    </row>
    <row r="230" spans="1:27" ht="16.5" x14ac:dyDescent="0.25">
      <c r="A230" s="64"/>
      <c r="B230" s="88">
        <v>18</v>
      </c>
      <c r="C230" s="84">
        <v>1436.9799999999998</v>
      </c>
      <c r="D230" s="56">
        <v>1424.8799999999999</v>
      </c>
      <c r="E230" s="56">
        <v>1419.1299999999999</v>
      </c>
      <c r="F230" s="56">
        <v>1428.84</v>
      </c>
      <c r="G230" s="56">
        <v>1480.9599999999998</v>
      </c>
      <c r="H230" s="56">
        <v>1538.9799999999998</v>
      </c>
      <c r="I230" s="56">
        <v>1740</v>
      </c>
      <c r="J230" s="56">
        <v>1786.8</v>
      </c>
      <c r="K230" s="56">
        <v>1779.28</v>
      </c>
      <c r="L230" s="56">
        <v>1779.84</v>
      </c>
      <c r="M230" s="56">
        <v>1777.4099999999999</v>
      </c>
      <c r="N230" s="56">
        <v>1778.61</v>
      </c>
      <c r="O230" s="56">
        <v>1773.35</v>
      </c>
      <c r="P230" s="56">
        <v>1773.09</v>
      </c>
      <c r="Q230" s="56">
        <v>1775.84</v>
      </c>
      <c r="R230" s="56">
        <v>1778.01</v>
      </c>
      <c r="S230" s="56">
        <v>1776.6299999999999</v>
      </c>
      <c r="T230" s="56">
        <v>1772.78</v>
      </c>
      <c r="U230" s="56">
        <v>1769.29</v>
      </c>
      <c r="V230" s="56">
        <v>1764.8899999999999</v>
      </c>
      <c r="W230" s="56">
        <v>1752.28</v>
      </c>
      <c r="X230" s="56">
        <v>1769.9399999999998</v>
      </c>
      <c r="Y230" s="56">
        <v>1568.7199999999998</v>
      </c>
      <c r="Z230" s="76">
        <v>1429.28</v>
      </c>
      <c r="AA230" s="65"/>
    </row>
    <row r="231" spans="1:27" ht="16.5" x14ac:dyDescent="0.25">
      <c r="A231" s="64"/>
      <c r="B231" s="88">
        <v>19</v>
      </c>
      <c r="C231" s="84">
        <v>1439.1999999999998</v>
      </c>
      <c r="D231" s="56">
        <v>1431.6799999999998</v>
      </c>
      <c r="E231" s="56">
        <v>1424.73</v>
      </c>
      <c r="F231" s="56">
        <v>1443.78</v>
      </c>
      <c r="G231" s="56">
        <v>1499.34</v>
      </c>
      <c r="H231" s="56">
        <v>1548.9499999999998</v>
      </c>
      <c r="I231" s="56">
        <v>1801.2299999999998</v>
      </c>
      <c r="J231" s="56">
        <v>1848.4199999999998</v>
      </c>
      <c r="K231" s="56">
        <v>1857.4799999999998</v>
      </c>
      <c r="L231" s="56">
        <v>1848.9099999999999</v>
      </c>
      <c r="M231" s="56">
        <v>1838.04</v>
      </c>
      <c r="N231" s="56">
        <v>1841.2199999999998</v>
      </c>
      <c r="O231" s="56">
        <v>1833.6699999999998</v>
      </c>
      <c r="P231" s="56">
        <v>1835.11</v>
      </c>
      <c r="Q231" s="56">
        <v>1849.6999999999998</v>
      </c>
      <c r="R231" s="56">
        <v>1854.32</v>
      </c>
      <c r="S231" s="56">
        <v>1855.2099999999998</v>
      </c>
      <c r="T231" s="56">
        <v>1849.79</v>
      </c>
      <c r="U231" s="56">
        <v>1829.4399999999998</v>
      </c>
      <c r="V231" s="56">
        <v>1826.59</v>
      </c>
      <c r="W231" s="56">
        <v>1791.1599999999999</v>
      </c>
      <c r="X231" s="56">
        <v>1776.75</v>
      </c>
      <c r="Y231" s="56">
        <v>1634.36</v>
      </c>
      <c r="Z231" s="76">
        <v>1450.54</v>
      </c>
      <c r="AA231" s="65"/>
    </row>
    <row r="232" spans="1:27" ht="16.5" x14ac:dyDescent="0.25">
      <c r="A232" s="64"/>
      <c r="B232" s="88">
        <v>20</v>
      </c>
      <c r="C232" s="84">
        <v>1431.8799999999999</v>
      </c>
      <c r="D232" s="56">
        <v>1419.12</v>
      </c>
      <c r="E232" s="56">
        <v>1408.37</v>
      </c>
      <c r="F232" s="56">
        <v>1409.79</v>
      </c>
      <c r="G232" s="56">
        <v>1478.77</v>
      </c>
      <c r="H232" s="56">
        <v>1535.2199999999998</v>
      </c>
      <c r="I232" s="56">
        <v>1765.28</v>
      </c>
      <c r="J232" s="56">
        <v>1847.3</v>
      </c>
      <c r="K232" s="56">
        <v>1858.84</v>
      </c>
      <c r="L232" s="56">
        <v>1851.04</v>
      </c>
      <c r="M232" s="56">
        <v>1843.6599999999999</v>
      </c>
      <c r="N232" s="56">
        <v>1844</v>
      </c>
      <c r="O232" s="56">
        <v>1843.6</v>
      </c>
      <c r="P232" s="56">
        <v>1840.9599999999998</v>
      </c>
      <c r="Q232" s="56">
        <v>1848.4299999999998</v>
      </c>
      <c r="R232" s="56">
        <v>1856.6999999999998</v>
      </c>
      <c r="S232" s="56">
        <v>1856.7299999999998</v>
      </c>
      <c r="T232" s="56">
        <v>1851.08</v>
      </c>
      <c r="U232" s="56">
        <v>1837.87</v>
      </c>
      <c r="V232" s="56">
        <v>1834.6399999999999</v>
      </c>
      <c r="W232" s="56">
        <v>1812.2099999999998</v>
      </c>
      <c r="X232" s="56">
        <v>1787.32</v>
      </c>
      <c r="Y232" s="56">
        <v>1631.33</v>
      </c>
      <c r="Z232" s="76">
        <v>1475.57</v>
      </c>
      <c r="AA232" s="65"/>
    </row>
    <row r="233" spans="1:27" ht="16.5" x14ac:dyDescent="0.25">
      <c r="A233" s="64"/>
      <c r="B233" s="88">
        <v>21</v>
      </c>
      <c r="C233" s="84">
        <v>1522.1899999999998</v>
      </c>
      <c r="D233" s="56">
        <v>1494.2299999999998</v>
      </c>
      <c r="E233" s="56">
        <v>1465.77</v>
      </c>
      <c r="F233" s="56">
        <v>1458.4099999999999</v>
      </c>
      <c r="G233" s="56">
        <v>1490.55</v>
      </c>
      <c r="H233" s="56">
        <v>1524.57</v>
      </c>
      <c r="I233" s="56">
        <v>1595.05</v>
      </c>
      <c r="J233" s="56">
        <v>1823.3899999999999</v>
      </c>
      <c r="K233" s="56">
        <v>1910.1</v>
      </c>
      <c r="L233" s="56">
        <v>1927.28</v>
      </c>
      <c r="M233" s="56">
        <v>1924.12</v>
      </c>
      <c r="N233" s="56">
        <v>1920.8899999999999</v>
      </c>
      <c r="O233" s="56">
        <v>1904.82</v>
      </c>
      <c r="P233" s="56">
        <v>1907.76</v>
      </c>
      <c r="Q233" s="56">
        <v>1914.1</v>
      </c>
      <c r="R233" s="56">
        <v>1926.9899999999998</v>
      </c>
      <c r="S233" s="56">
        <v>1925.2199999999998</v>
      </c>
      <c r="T233" s="56">
        <v>1917.1999999999998</v>
      </c>
      <c r="U233" s="56">
        <v>1906.27</v>
      </c>
      <c r="V233" s="56">
        <v>1892.03</v>
      </c>
      <c r="W233" s="56">
        <v>1854.78</v>
      </c>
      <c r="X233" s="56">
        <v>1810.56</v>
      </c>
      <c r="Y233" s="56">
        <v>1668.1599999999999</v>
      </c>
      <c r="Z233" s="76">
        <v>1489.31</v>
      </c>
      <c r="AA233" s="65"/>
    </row>
    <row r="234" spans="1:27" ht="16.5" x14ac:dyDescent="0.25">
      <c r="A234" s="64"/>
      <c r="B234" s="88">
        <v>22</v>
      </c>
      <c r="C234" s="84">
        <v>1483.8</v>
      </c>
      <c r="D234" s="56">
        <v>1452.7099999999998</v>
      </c>
      <c r="E234" s="56">
        <v>1444.1</v>
      </c>
      <c r="F234" s="56">
        <v>1431.01</v>
      </c>
      <c r="G234" s="56">
        <v>1464.1599999999999</v>
      </c>
      <c r="H234" s="56">
        <v>1482.9399999999998</v>
      </c>
      <c r="I234" s="56">
        <v>1523.9499999999998</v>
      </c>
      <c r="J234" s="56">
        <v>1614.9699999999998</v>
      </c>
      <c r="K234" s="56">
        <v>1765.34</v>
      </c>
      <c r="L234" s="56">
        <v>1845.1899999999998</v>
      </c>
      <c r="M234" s="56">
        <v>1853.26</v>
      </c>
      <c r="N234" s="56">
        <v>1853.79</v>
      </c>
      <c r="O234" s="56">
        <v>1844.61</v>
      </c>
      <c r="P234" s="56">
        <v>1851.27</v>
      </c>
      <c r="Q234" s="56">
        <v>1867.3</v>
      </c>
      <c r="R234" s="56">
        <v>1892.4199999999998</v>
      </c>
      <c r="S234" s="56">
        <v>1896.8999999999999</v>
      </c>
      <c r="T234" s="56">
        <v>1895.02</v>
      </c>
      <c r="U234" s="56">
        <v>1880.9199999999998</v>
      </c>
      <c r="V234" s="56">
        <v>1870.5</v>
      </c>
      <c r="W234" s="56">
        <v>1827.4399999999998</v>
      </c>
      <c r="X234" s="56">
        <v>1812.04</v>
      </c>
      <c r="Y234" s="56">
        <v>1638.2199999999998</v>
      </c>
      <c r="Z234" s="76">
        <v>1487.06</v>
      </c>
      <c r="AA234" s="65"/>
    </row>
    <row r="235" spans="1:27" ht="16.5" x14ac:dyDescent="0.25">
      <c r="A235" s="64"/>
      <c r="B235" s="88">
        <v>23</v>
      </c>
      <c r="C235" s="84">
        <v>1468.54</v>
      </c>
      <c r="D235" s="56">
        <v>1453.54</v>
      </c>
      <c r="E235" s="56">
        <v>1430.57</v>
      </c>
      <c r="F235" s="56">
        <v>1437.2199999999998</v>
      </c>
      <c r="G235" s="56">
        <v>1500.53</v>
      </c>
      <c r="H235" s="56">
        <v>1585.54</v>
      </c>
      <c r="I235" s="56">
        <v>1753.8799999999999</v>
      </c>
      <c r="J235" s="56">
        <v>1910.87</v>
      </c>
      <c r="K235" s="56">
        <v>1931.85</v>
      </c>
      <c r="L235" s="56">
        <v>1925.84</v>
      </c>
      <c r="M235" s="56">
        <v>1914.04</v>
      </c>
      <c r="N235" s="56">
        <v>1919.05</v>
      </c>
      <c r="O235" s="56">
        <v>1913.8</v>
      </c>
      <c r="P235" s="56">
        <v>1914.8</v>
      </c>
      <c r="Q235" s="56">
        <v>1917.6999999999998</v>
      </c>
      <c r="R235" s="56">
        <v>1923.05</v>
      </c>
      <c r="S235" s="56">
        <v>1923.1699999999998</v>
      </c>
      <c r="T235" s="56">
        <v>1920.9899999999998</v>
      </c>
      <c r="U235" s="56">
        <v>1912.6599999999999</v>
      </c>
      <c r="V235" s="56">
        <v>1911.9099999999999</v>
      </c>
      <c r="W235" s="56">
        <v>1881.6</v>
      </c>
      <c r="X235" s="56">
        <v>1800.9699999999998</v>
      </c>
      <c r="Y235" s="56">
        <v>1632.1599999999999</v>
      </c>
      <c r="Z235" s="76">
        <v>1458.9099999999999</v>
      </c>
      <c r="AA235" s="65"/>
    </row>
    <row r="236" spans="1:27" ht="16.5" x14ac:dyDescent="0.25">
      <c r="A236" s="64"/>
      <c r="B236" s="88">
        <v>24</v>
      </c>
      <c r="C236" s="84">
        <v>1448.52</v>
      </c>
      <c r="D236" s="56">
        <v>1418.81</v>
      </c>
      <c r="E236" s="56">
        <v>1415.44</v>
      </c>
      <c r="F236" s="56">
        <v>1434.07</v>
      </c>
      <c r="G236" s="56">
        <v>1501.33</v>
      </c>
      <c r="H236" s="56">
        <v>1577.5</v>
      </c>
      <c r="I236" s="56">
        <v>1818.3799999999999</v>
      </c>
      <c r="J236" s="56">
        <v>1905.6299999999999</v>
      </c>
      <c r="K236" s="56">
        <v>1916.8</v>
      </c>
      <c r="L236" s="56">
        <v>1908.1799999999998</v>
      </c>
      <c r="M236" s="56">
        <v>1896.4699999999998</v>
      </c>
      <c r="N236" s="56">
        <v>1898.4899999999998</v>
      </c>
      <c r="O236" s="56">
        <v>1888.07</v>
      </c>
      <c r="P236" s="56">
        <v>1885.04</v>
      </c>
      <c r="Q236" s="56">
        <v>1894.59</v>
      </c>
      <c r="R236" s="56">
        <v>1905.4599999999998</v>
      </c>
      <c r="S236" s="56">
        <v>1907.81</v>
      </c>
      <c r="T236" s="56">
        <v>1903.09</v>
      </c>
      <c r="U236" s="56">
        <v>1895.31</v>
      </c>
      <c r="V236" s="56">
        <v>1890.86</v>
      </c>
      <c r="W236" s="56">
        <v>1849.59</v>
      </c>
      <c r="X236" s="56">
        <v>1836.87</v>
      </c>
      <c r="Y236" s="56">
        <v>1704.3799999999999</v>
      </c>
      <c r="Z236" s="76">
        <v>1481.1299999999999</v>
      </c>
      <c r="AA236" s="65"/>
    </row>
    <row r="237" spans="1:27" ht="16.5" x14ac:dyDescent="0.25">
      <c r="A237" s="64"/>
      <c r="B237" s="88">
        <v>25</v>
      </c>
      <c r="C237" s="84">
        <v>1455.12</v>
      </c>
      <c r="D237" s="56">
        <v>1442.07</v>
      </c>
      <c r="E237" s="56">
        <v>1433.09</v>
      </c>
      <c r="F237" s="56">
        <v>1443.52</v>
      </c>
      <c r="G237" s="56">
        <v>1524.3999999999999</v>
      </c>
      <c r="H237" s="56">
        <v>1592.6299999999999</v>
      </c>
      <c r="I237" s="56">
        <v>1838.1599999999999</v>
      </c>
      <c r="J237" s="56">
        <v>1927.01</v>
      </c>
      <c r="K237" s="56">
        <v>1943.6899999999998</v>
      </c>
      <c r="L237" s="56">
        <v>1934.8899999999999</v>
      </c>
      <c r="M237" s="56">
        <v>1919.1299999999999</v>
      </c>
      <c r="N237" s="56">
        <v>1923.31</v>
      </c>
      <c r="O237" s="56">
        <v>1917.58</v>
      </c>
      <c r="P237" s="56">
        <v>1916.75</v>
      </c>
      <c r="Q237" s="56">
        <v>1918.6599999999999</v>
      </c>
      <c r="R237" s="56">
        <v>1928.4699999999998</v>
      </c>
      <c r="S237" s="56">
        <v>1931.4099999999999</v>
      </c>
      <c r="T237" s="56">
        <v>1928.29</v>
      </c>
      <c r="U237" s="56">
        <v>1916.8</v>
      </c>
      <c r="V237" s="56">
        <v>1914.58</v>
      </c>
      <c r="W237" s="56">
        <v>1935.77</v>
      </c>
      <c r="X237" s="56">
        <v>1834.3799999999999</v>
      </c>
      <c r="Y237" s="56">
        <v>1701.8799999999999</v>
      </c>
      <c r="Z237" s="76">
        <v>1491.09</v>
      </c>
      <c r="AA237" s="65"/>
    </row>
    <row r="238" spans="1:27" ht="16.5" x14ac:dyDescent="0.25">
      <c r="A238" s="64"/>
      <c r="B238" s="88">
        <v>26</v>
      </c>
      <c r="C238" s="84">
        <v>1482.4899999999998</v>
      </c>
      <c r="D238" s="56">
        <v>1470.59</v>
      </c>
      <c r="E238" s="56">
        <v>1456.1799999999998</v>
      </c>
      <c r="F238" s="56">
        <v>1484.75</v>
      </c>
      <c r="G238" s="56">
        <v>1564.6599999999999</v>
      </c>
      <c r="H238" s="56">
        <v>1707.82</v>
      </c>
      <c r="I238" s="56">
        <v>1871.4299999999998</v>
      </c>
      <c r="J238" s="56">
        <v>1940.9199999999998</v>
      </c>
      <c r="K238" s="56">
        <v>1954.08</v>
      </c>
      <c r="L238" s="56">
        <v>1943.34</v>
      </c>
      <c r="M238" s="56">
        <v>1926.77</v>
      </c>
      <c r="N238" s="56">
        <v>1928.05</v>
      </c>
      <c r="O238" s="56">
        <v>1919.8999999999999</v>
      </c>
      <c r="P238" s="56">
        <v>1919.75</v>
      </c>
      <c r="Q238" s="56">
        <v>1937.76</v>
      </c>
      <c r="R238" s="56">
        <v>1946.9799999999998</v>
      </c>
      <c r="S238" s="56">
        <v>1949.9799999999998</v>
      </c>
      <c r="T238" s="56">
        <v>1940.76</v>
      </c>
      <c r="U238" s="56">
        <v>1922.58</v>
      </c>
      <c r="V238" s="56">
        <v>1898.2099999999998</v>
      </c>
      <c r="W238" s="56">
        <v>1928.9199999999998</v>
      </c>
      <c r="X238" s="56">
        <v>1814.1899999999998</v>
      </c>
      <c r="Y238" s="56">
        <v>1698.6699999999998</v>
      </c>
      <c r="Z238" s="76">
        <v>1504.62</v>
      </c>
      <c r="AA238" s="65"/>
    </row>
    <row r="239" spans="1:27" ht="16.5" x14ac:dyDescent="0.25">
      <c r="A239" s="64"/>
      <c r="B239" s="88">
        <v>27</v>
      </c>
      <c r="C239" s="84">
        <v>1496.7099999999998</v>
      </c>
      <c r="D239" s="56">
        <v>1484.6</v>
      </c>
      <c r="E239" s="56">
        <v>1481.26</v>
      </c>
      <c r="F239" s="56">
        <v>1494.4599999999998</v>
      </c>
      <c r="G239" s="56">
        <v>1609.29</v>
      </c>
      <c r="H239" s="56">
        <v>1711.9799999999998</v>
      </c>
      <c r="I239" s="56">
        <v>1886.4899999999998</v>
      </c>
      <c r="J239" s="56">
        <v>2031.7199999999998</v>
      </c>
      <c r="K239" s="56">
        <v>2037.9599999999998</v>
      </c>
      <c r="L239" s="56">
        <v>2018.75</v>
      </c>
      <c r="M239" s="56">
        <v>2006.34</v>
      </c>
      <c r="N239" s="56">
        <v>2012.35</v>
      </c>
      <c r="O239" s="56">
        <v>2006.79</v>
      </c>
      <c r="P239" s="56">
        <v>2005.9599999999998</v>
      </c>
      <c r="Q239" s="56">
        <v>2021.9899999999998</v>
      </c>
      <c r="R239" s="56">
        <v>2017.4499999999998</v>
      </c>
      <c r="S239" s="56">
        <v>2019.57</v>
      </c>
      <c r="T239" s="56">
        <v>2008.52</v>
      </c>
      <c r="U239" s="56">
        <v>1985.36</v>
      </c>
      <c r="V239" s="56">
        <v>1971.32</v>
      </c>
      <c r="W239" s="56">
        <v>1983.29</v>
      </c>
      <c r="X239" s="56">
        <v>1909.77</v>
      </c>
      <c r="Y239" s="56">
        <v>1731.9099999999999</v>
      </c>
      <c r="Z239" s="76">
        <v>1590.8</v>
      </c>
      <c r="AA239" s="65"/>
    </row>
    <row r="240" spans="1:27" ht="16.5" x14ac:dyDescent="0.25">
      <c r="A240" s="64"/>
      <c r="B240" s="88">
        <v>28</v>
      </c>
      <c r="C240" s="84">
        <v>1602.84</v>
      </c>
      <c r="D240" s="56">
        <v>1528.1899999999998</v>
      </c>
      <c r="E240" s="56">
        <v>1507.77</v>
      </c>
      <c r="F240" s="56">
        <v>1498.1899999999998</v>
      </c>
      <c r="G240" s="56">
        <v>1540.8</v>
      </c>
      <c r="H240" s="56">
        <v>1634.82</v>
      </c>
      <c r="I240" s="56">
        <v>1718.31</v>
      </c>
      <c r="J240" s="56">
        <v>1858.76</v>
      </c>
      <c r="K240" s="56">
        <v>1930.6799999999998</v>
      </c>
      <c r="L240" s="56">
        <v>2018.06</v>
      </c>
      <c r="M240" s="56">
        <v>2007.77</v>
      </c>
      <c r="N240" s="56">
        <v>1987.26</v>
      </c>
      <c r="O240" s="56">
        <v>1976.09</v>
      </c>
      <c r="P240" s="56">
        <v>1991.3999999999999</v>
      </c>
      <c r="Q240" s="56">
        <v>2056.69</v>
      </c>
      <c r="R240" s="56">
        <v>2071.73</v>
      </c>
      <c r="S240" s="56">
        <v>2075.1</v>
      </c>
      <c r="T240" s="56">
        <v>2072.85</v>
      </c>
      <c r="U240" s="56">
        <v>2036.25</v>
      </c>
      <c r="V240" s="56">
        <v>1980.35</v>
      </c>
      <c r="W240" s="56">
        <v>1981.9399999999998</v>
      </c>
      <c r="X240" s="56">
        <v>1871.29</v>
      </c>
      <c r="Y240" s="56">
        <v>1720.86</v>
      </c>
      <c r="Z240" s="76">
        <v>1588.28</v>
      </c>
      <c r="AA240" s="65"/>
    </row>
    <row r="241" spans="1:27" ht="16.5" x14ac:dyDescent="0.25">
      <c r="A241" s="64"/>
      <c r="B241" s="88">
        <v>29</v>
      </c>
      <c r="C241" s="84">
        <v>1601.2199999999998</v>
      </c>
      <c r="D241" s="56">
        <v>1535.1599999999999</v>
      </c>
      <c r="E241" s="56">
        <v>1494.1499999999999</v>
      </c>
      <c r="F241" s="56">
        <v>1523.1499999999999</v>
      </c>
      <c r="G241" s="56">
        <v>1566.9899999999998</v>
      </c>
      <c r="H241" s="56">
        <v>1631.78</v>
      </c>
      <c r="I241" s="56">
        <v>1724.1799999999998</v>
      </c>
      <c r="J241" s="56">
        <v>1840.51</v>
      </c>
      <c r="K241" s="56">
        <v>1977.55</v>
      </c>
      <c r="L241" s="56">
        <v>2070.19</v>
      </c>
      <c r="M241" s="56">
        <v>2107.4</v>
      </c>
      <c r="N241" s="56">
        <v>2105.0700000000002</v>
      </c>
      <c r="O241" s="56">
        <v>2101.54</v>
      </c>
      <c r="P241" s="56">
        <v>2103.5500000000002</v>
      </c>
      <c r="Q241" s="56">
        <v>2125.02</v>
      </c>
      <c r="R241" s="56">
        <v>2138.25</v>
      </c>
      <c r="S241" s="56">
        <v>2153.14</v>
      </c>
      <c r="T241" s="56">
        <v>2162.25</v>
      </c>
      <c r="U241" s="56">
        <v>2152.79</v>
      </c>
      <c r="V241" s="56">
        <v>2144.5500000000002</v>
      </c>
      <c r="W241" s="56">
        <v>2163.9</v>
      </c>
      <c r="X241" s="56">
        <v>2027.04</v>
      </c>
      <c r="Y241" s="56">
        <v>1804.76</v>
      </c>
      <c r="Z241" s="76">
        <v>1648.25</v>
      </c>
      <c r="AA241" s="65"/>
    </row>
    <row r="242" spans="1:27" ht="16.5" x14ac:dyDescent="0.25">
      <c r="A242" s="64"/>
      <c r="B242" s="88">
        <v>30</v>
      </c>
      <c r="C242" s="84">
        <v>1548.9899999999998</v>
      </c>
      <c r="D242" s="56">
        <v>1508.6299999999999</v>
      </c>
      <c r="E242" s="56">
        <v>1454.79</v>
      </c>
      <c r="F242" s="56">
        <v>1453.9899999999998</v>
      </c>
      <c r="G242" s="56">
        <v>1525.1</v>
      </c>
      <c r="H242" s="56">
        <v>1677.11</v>
      </c>
      <c r="I242" s="56">
        <v>1854.7199999999998</v>
      </c>
      <c r="J242" s="56">
        <v>1898.1799999999998</v>
      </c>
      <c r="K242" s="56">
        <v>1921.36</v>
      </c>
      <c r="L242" s="56">
        <v>1882.1399999999999</v>
      </c>
      <c r="M242" s="56">
        <v>1876.2399999999998</v>
      </c>
      <c r="N242" s="56">
        <v>1878.57</v>
      </c>
      <c r="O242" s="56">
        <v>1881.3999999999999</v>
      </c>
      <c r="P242" s="56">
        <v>1881.28</v>
      </c>
      <c r="Q242" s="56">
        <v>1886.2299999999998</v>
      </c>
      <c r="R242" s="56">
        <v>1896.77</v>
      </c>
      <c r="S242" s="56">
        <v>1901.2099999999998</v>
      </c>
      <c r="T242" s="56">
        <v>1898.56</v>
      </c>
      <c r="U242" s="56">
        <v>1888.1599999999999</v>
      </c>
      <c r="V242" s="56">
        <v>1883.9799999999998</v>
      </c>
      <c r="W242" s="56">
        <v>1851.56</v>
      </c>
      <c r="X242" s="56">
        <v>1809.75</v>
      </c>
      <c r="Y242" s="56">
        <v>1690.51</v>
      </c>
      <c r="Z242" s="76">
        <v>1500.76</v>
      </c>
      <c r="AA242" s="65"/>
    </row>
    <row r="243" spans="1:27" ht="17.25" thickBot="1" x14ac:dyDescent="0.3">
      <c r="A243" s="64"/>
      <c r="B243" s="89">
        <v>31</v>
      </c>
      <c r="C243" s="85">
        <v>1422.34</v>
      </c>
      <c r="D243" s="77">
        <v>1405.29</v>
      </c>
      <c r="E243" s="77">
        <v>1409.58</v>
      </c>
      <c r="F243" s="77">
        <v>1381.46</v>
      </c>
      <c r="G243" s="77">
        <v>1437.78</v>
      </c>
      <c r="H243" s="77">
        <v>1475.6899999999998</v>
      </c>
      <c r="I243" s="77">
        <v>1656.81</v>
      </c>
      <c r="J243" s="77">
        <v>1752.75</v>
      </c>
      <c r="K243" s="77">
        <v>1742.53</v>
      </c>
      <c r="L243" s="77">
        <v>1732.87</v>
      </c>
      <c r="M243" s="77">
        <v>1722.1</v>
      </c>
      <c r="N243" s="77">
        <v>1722.34</v>
      </c>
      <c r="O243" s="77">
        <v>1712.11</v>
      </c>
      <c r="P243" s="77">
        <v>1702.8799999999999</v>
      </c>
      <c r="Q243" s="77">
        <v>1725.51</v>
      </c>
      <c r="R243" s="77">
        <v>1733.87</v>
      </c>
      <c r="S243" s="77">
        <v>1731.4299999999998</v>
      </c>
      <c r="T243" s="77">
        <v>1725.57</v>
      </c>
      <c r="U243" s="77">
        <v>1715.4299999999998</v>
      </c>
      <c r="V243" s="77">
        <v>1708.28</v>
      </c>
      <c r="W243" s="77">
        <v>1697.53</v>
      </c>
      <c r="X243" s="77">
        <v>1713.6299999999999</v>
      </c>
      <c r="Y243" s="77">
        <v>1532.29</v>
      </c>
      <c r="Z243" s="78">
        <v>1415.36</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5" t="s">
        <v>130</v>
      </c>
      <c r="C245" s="286" t="s">
        <v>164</v>
      </c>
      <c r="D245" s="286"/>
      <c r="E245" s="286"/>
      <c r="F245" s="286"/>
      <c r="G245" s="286"/>
      <c r="H245" s="286"/>
      <c r="I245" s="286"/>
      <c r="J245" s="286"/>
      <c r="K245" s="286"/>
      <c r="L245" s="286"/>
      <c r="M245" s="286"/>
      <c r="N245" s="286"/>
      <c r="O245" s="286"/>
      <c r="P245" s="286"/>
      <c r="Q245" s="286"/>
      <c r="R245" s="286"/>
      <c r="S245" s="286"/>
      <c r="T245" s="286"/>
      <c r="U245" s="286"/>
      <c r="V245" s="286"/>
      <c r="W245" s="286"/>
      <c r="X245" s="286"/>
      <c r="Y245" s="286"/>
      <c r="Z245" s="287"/>
      <c r="AA245" s="65"/>
    </row>
    <row r="246" spans="1:27" ht="32.25" thickBot="1" x14ac:dyDescent="0.3">
      <c r="A246" s="64"/>
      <c r="B246" s="276"/>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9.9700000000000006</v>
      </c>
      <c r="F247" s="90">
        <v>30.18</v>
      </c>
      <c r="G247" s="90">
        <v>39.99</v>
      </c>
      <c r="H247" s="90">
        <v>54.71</v>
      </c>
      <c r="I247" s="90">
        <v>37.83</v>
      </c>
      <c r="J247" s="90">
        <v>21.35</v>
      </c>
      <c r="K247" s="90">
        <v>31.08</v>
      </c>
      <c r="L247" s="90">
        <v>35.520000000000003</v>
      </c>
      <c r="M247" s="90">
        <v>8.2100000000000009</v>
      </c>
      <c r="N247" s="90">
        <v>15.74</v>
      </c>
      <c r="O247" s="90">
        <v>39.89</v>
      </c>
      <c r="P247" s="90">
        <v>23.6</v>
      </c>
      <c r="Q247" s="90">
        <v>14.66</v>
      </c>
      <c r="R247" s="90">
        <v>0</v>
      </c>
      <c r="S247" s="90">
        <v>0</v>
      </c>
      <c r="T247" s="90">
        <v>0</v>
      </c>
      <c r="U247" s="90">
        <v>0</v>
      </c>
      <c r="V247" s="90">
        <v>0</v>
      </c>
      <c r="W247" s="90">
        <v>0</v>
      </c>
      <c r="X247" s="90">
        <v>0</v>
      </c>
      <c r="Y247" s="90">
        <v>0</v>
      </c>
      <c r="Z247" s="91">
        <v>0</v>
      </c>
      <c r="AA247" s="65"/>
    </row>
    <row r="248" spans="1:27" ht="16.5" x14ac:dyDescent="0.25">
      <c r="A248" s="64"/>
      <c r="B248" s="88">
        <v>2</v>
      </c>
      <c r="C248" s="84">
        <v>33.090000000000003</v>
      </c>
      <c r="D248" s="56">
        <v>55.94</v>
      </c>
      <c r="E248" s="56">
        <v>0</v>
      </c>
      <c r="F248" s="56">
        <v>0</v>
      </c>
      <c r="G248" s="56">
        <v>44.98</v>
      </c>
      <c r="H248" s="56">
        <v>77.099999999999994</v>
      </c>
      <c r="I248" s="56">
        <v>88.28</v>
      </c>
      <c r="J248" s="56">
        <v>219.79</v>
      </c>
      <c r="K248" s="56">
        <v>196.95</v>
      </c>
      <c r="L248" s="56">
        <v>208.37</v>
      </c>
      <c r="M248" s="56">
        <v>90.48</v>
      </c>
      <c r="N248" s="56">
        <v>71.569999999999993</v>
      </c>
      <c r="O248" s="56">
        <v>60.25</v>
      </c>
      <c r="P248" s="56">
        <v>36.299999999999997</v>
      </c>
      <c r="Q248" s="56">
        <v>34.07</v>
      </c>
      <c r="R248" s="56">
        <v>13.83</v>
      </c>
      <c r="S248" s="56">
        <v>14.76</v>
      </c>
      <c r="T248" s="56">
        <v>0</v>
      </c>
      <c r="U248" s="56">
        <v>0</v>
      </c>
      <c r="V248" s="56">
        <v>0</v>
      </c>
      <c r="W248" s="56">
        <v>0</v>
      </c>
      <c r="X248" s="56">
        <v>0</v>
      </c>
      <c r="Y248" s="56">
        <v>0</v>
      </c>
      <c r="Z248" s="76">
        <v>0</v>
      </c>
      <c r="AA248" s="65"/>
    </row>
    <row r="249" spans="1:27" ht="16.5" x14ac:dyDescent="0.25">
      <c r="A249" s="64"/>
      <c r="B249" s="88">
        <v>3</v>
      </c>
      <c r="C249" s="84">
        <v>6.74</v>
      </c>
      <c r="D249" s="56">
        <v>0</v>
      </c>
      <c r="E249" s="56">
        <v>0</v>
      </c>
      <c r="F249" s="56">
        <v>29.19</v>
      </c>
      <c r="G249" s="56">
        <v>26</v>
      </c>
      <c r="H249" s="56">
        <v>47.05</v>
      </c>
      <c r="I249" s="56">
        <v>49.7</v>
      </c>
      <c r="J249" s="56">
        <v>71.66</v>
      </c>
      <c r="K249" s="56">
        <v>34.17</v>
      </c>
      <c r="L249" s="56">
        <v>43.04</v>
      </c>
      <c r="M249" s="56">
        <v>51.42</v>
      </c>
      <c r="N249" s="56">
        <v>43.72</v>
      </c>
      <c r="O249" s="56">
        <v>54</v>
      </c>
      <c r="P249" s="56">
        <v>44.68</v>
      </c>
      <c r="Q249" s="56">
        <v>51.48</v>
      </c>
      <c r="R249" s="56">
        <v>15.79</v>
      </c>
      <c r="S249" s="56">
        <v>22.48</v>
      </c>
      <c r="T249" s="56">
        <v>11.02</v>
      </c>
      <c r="U249" s="56">
        <v>0</v>
      </c>
      <c r="V249" s="56">
        <v>0</v>
      </c>
      <c r="W249" s="56">
        <v>0</v>
      </c>
      <c r="X249" s="56">
        <v>0</v>
      </c>
      <c r="Y249" s="56">
        <v>0</v>
      </c>
      <c r="Z249" s="76">
        <v>0</v>
      </c>
      <c r="AA249" s="65"/>
    </row>
    <row r="250" spans="1:27" ht="16.5" x14ac:dyDescent="0.25">
      <c r="A250" s="64"/>
      <c r="B250" s="88">
        <v>4</v>
      </c>
      <c r="C250" s="84">
        <v>0</v>
      </c>
      <c r="D250" s="56">
        <v>24.87</v>
      </c>
      <c r="E250" s="56">
        <v>10.51</v>
      </c>
      <c r="F250" s="56">
        <v>43.35</v>
      </c>
      <c r="G250" s="56">
        <v>49.58</v>
      </c>
      <c r="H250" s="56">
        <v>69.55</v>
      </c>
      <c r="I250" s="56">
        <v>56.54</v>
      </c>
      <c r="J250" s="56">
        <v>139.82</v>
      </c>
      <c r="K250" s="56">
        <v>167.08</v>
      </c>
      <c r="L250" s="56">
        <v>66.489999999999995</v>
      </c>
      <c r="M250" s="56">
        <v>61.36</v>
      </c>
      <c r="N250" s="56">
        <v>58.91</v>
      </c>
      <c r="O250" s="56">
        <v>61.34</v>
      </c>
      <c r="P250" s="56">
        <v>56.24</v>
      </c>
      <c r="Q250" s="56">
        <v>42.91</v>
      </c>
      <c r="R250" s="56">
        <v>18.27</v>
      </c>
      <c r="S250" s="56">
        <v>0</v>
      </c>
      <c r="T250" s="56">
        <v>0</v>
      </c>
      <c r="U250" s="56">
        <v>0</v>
      </c>
      <c r="V250" s="56">
        <v>0</v>
      </c>
      <c r="W250" s="56">
        <v>0</v>
      </c>
      <c r="X250" s="56">
        <v>0</v>
      </c>
      <c r="Y250" s="56">
        <v>0</v>
      </c>
      <c r="Z250" s="76">
        <v>0</v>
      </c>
      <c r="AA250" s="65"/>
    </row>
    <row r="251" spans="1:27" ht="16.5" x14ac:dyDescent="0.25">
      <c r="A251" s="64"/>
      <c r="B251" s="88">
        <v>5</v>
      </c>
      <c r="C251" s="84">
        <v>0</v>
      </c>
      <c r="D251" s="56">
        <v>25.46</v>
      </c>
      <c r="E251" s="56">
        <v>17.739999999999998</v>
      </c>
      <c r="F251" s="56">
        <v>27.49</v>
      </c>
      <c r="G251" s="56">
        <v>72.849999999999994</v>
      </c>
      <c r="H251" s="56">
        <v>100.35</v>
      </c>
      <c r="I251" s="56">
        <v>63.39</v>
      </c>
      <c r="J251" s="56">
        <v>156.55000000000001</v>
      </c>
      <c r="K251" s="56">
        <v>131.85</v>
      </c>
      <c r="L251" s="56">
        <v>49.25</v>
      </c>
      <c r="M251" s="56">
        <v>46.84</v>
      </c>
      <c r="N251" s="56">
        <v>46.05</v>
      </c>
      <c r="O251" s="56">
        <v>51.04</v>
      </c>
      <c r="P251" s="56">
        <v>53.56</v>
      </c>
      <c r="Q251" s="56">
        <v>28.15</v>
      </c>
      <c r="R251" s="56">
        <v>0</v>
      </c>
      <c r="S251" s="56">
        <v>0</v>
      </c>
      <c r="T251" s="56">
        <v>0</v>
      </c>
      <c r="U251" s="56">
        <v>13.86</v>
      </c>
      <c r="V251" s="56">
        <v>0</v>
      </c>
      <c r="W251" s="56">
        <v>0</v>
      </c>
      <c r="X251" s="56">
        <v>0</v>
      </c>
      <c r="Y251" s="56">
        <v>15.48</v>
      </c>
      <c r="Z251" s="76">
        <v>57.63</v>
      </c>
      <c r="AA251" s="65"/>
    </row>
    <row r="252" spans="1:27" ht="16.5" x14ac:dyDescent="0.25">
      <c r="A252" s="64"/>
      <c r="B252" s="88">
        <v>6</v>
      </c>
      <c r="C252" s="84">
        <v>7.92</v>
      </c>
      <c r="D252" s="56">
        <v>4.63</v>
      </c>
      <c r="E252" s="56">
        <v>18.52</v>
      </c>
      <c r="F252" s="56">
        <v>34.67</v>
      </c>
      <c r="G252" s="56">
        <v>59.63</v>
      </c>
      <c r="H252" s="56">
        <v>110.05</v>
      </c>
      <c r="I252" s="56">
        <v>120.96</v>
      </c>
      <c r="J252" s="56">
        <v>101.47</v>
      </c>
      <c r="K252" s="56">
        <v>118.98</v>
      </c>
      <c r="L252" s="56">
        <v>36.89</v>
      </c>
      <c r="M252" s="56">
        <v>21.21</v>
      </c>
      <c r="N252" s="56">
        <v>22.27</v>
      </c>
      <c r="O252" s="56">
        <v>26.82</v>
      </c>
      <c r="P252" s="56">
        <v>30.76</v>
      </c>
      <c r="Q252" s="56">
        <v>36.619999999999997</v>
      </c>
      <c r="R252" s="56">
        <v>48.12</v>
      </c>
      <c r="S252" s="56">
        <v>35.96</v>
      </c>
      <c r="T252" s="56">
        <v>26.68</v>
      </c>
      <c r="U252" s="56">
        <v>0.05</v>
      </c>
      <c r="V252" s="56">
        <v>0</v>
      </c>
      <c r="W252" s="56">
        <v>0</v>
      </c>
      <c r="X252" s="56">
        <v>0</v>
      </c>
      <c r="Y252" s="56">
        <v>0</v>
      </c>
      <c r="Z252" s="76">
        <v>36.9</v>
      </c>
      <c r="AA252" s="65"/>
    </row>
    <row r="253" spans="1:27" ht="16.5" x14ac:dyDescent="0.25">
      <c r="A253" s="64"/>
      <c r="B253" s="88">
        <v>7</v>
      </c>
      <c r="C253" s="84">
        <v>74.760000000000005</v>
      </c>
      <c r="D253" s="56">
        <v>29.58</v>
      </c>
      <c r="E253" s="56">
        <v>0</v>
      </c>
      <c r="F253" s="56">
        <v>0</v>
      </c>
      <c r="G253" s="56">
        <v>73.87</v>
      </c>
      <c r="H253" s="56">
        <v>116.12</v>
      </c>
      <c r="I253" s="56">
        <v>146.54</v>
      </c>
      <c r="J253" s="56">
        <v>266.48</v>
      </c>
      <c r="K253" s="56">
        <v>184.12</v>
      </c>
      <c r="L253" s="56">
        <v>25.65</v>
      </c>
      <c r="M253" s="56">
        <v>0</v>
      </c>
      <c r="N253" s="56">
        <v>0</v>
      </c>
      <c r="O253" s="56">
        <v>48.77</v>
      </c>
      <c r="P253" s="56">
        <v>32.83</v>
      </c>
      <c r="Q253" s="56">
        <v>28.75</v>
      </c>
      <c r="R253" s="56">
        <v>30.62</v>
      </c>
      <c r="S253" s="56">
        <v>0</v>
      </c>
      <c r="T253" s="56">
        <v>0</v>
      </c>
      <c r="U253" s="56">
        <v>0</v>
      </c>
      <c r="V253" s="56">
        <v>0</v>
      </c>
      <c r="W253" s="56">
        <v>0</v>
      </c>
      <c r="X253" s="56">
        <v>0</v>
      </c>
      <c r="Y253" s="56">
        <v>0</v>
      </c>
      <c r="Z253" s="76">
        <v>0</v>
      </c>
      <c r="AA253" s="65"/>
    </row>
    <row r="254" spans="1:27" ht="16.5" x14ac:dyDescent="0.25">
      <c r="A254" s="64"/>
      <c r="B254" s="88">
        <v>8</v>
      </c>
      <c r="C254" s="84">
        <v>15.87</v>
      </c>
      <c r="D254" s="56">
        <v>19.71</v>
      </c>
      <c r="E254" s="56">
        <v>4.59</v>
      </c>
      <c r="F254" s="56">
        <v>3.72</v>
      </c>
      <c r="G254" s="56">
        <v>40.99</v>
      </c>
      <c r="H254" s="56">
        <v>93.95</v>
      </c>
      <c r="I254" s="56">
        <v>96.03</v>
      </c>
      <c r="J254" s="56">
        <v>174.47</v>
      </c>
      <c r="K254" s="56">
        <v>62.72</v>
      </c>
      <c r="L254" s="56">
        <v>35.32</v>
      </c>
      <c r="M254" s="56">
        <v>0</v>
      </c>
      <c r="N254" s="56">
        <v>0</v>
      </c>
      <c r="O254" s="56">
        <v>0</v>
      </c>
      <c r="P254" s="56">
        <v>0</v>
      </c>
      <c r="Q254" s="56">
        <v>0</v>
      </c>
      <c r="R254" s="56">
        <v>0</v>
      </c>
      <c r="S254" s="56">
        <v>0</v>
      </c>
      <c r="T254" s="56">
        <v>16.2</v>
      </c>
      <c r="U254" s="56">
        <v>0</v>
      </c>
      <c r="V254" s="56">
        <v>0</v>
      </c>
      <c r="W254" s="56">
        <v>0</v>
      </c>
      <c r="X254" s="56">
        <v>0</v>
      </c>
      <c r="Y254" s="56">
        <v>0</v>
      </c>
      <c r="Z254" s="76">
        <v>14.9</v>
      </c>
      <c r="AA254" s="65"/>
    </row>
    <row r="255" spans="1:27" ht="16.5" x14ac:dyDescent="0.25">
      <c r="A255" s="64"/>
      <c r="B255" s="88">
        <v>9</v>
      </c>
      <c r="C255" s="84">
        <v>26.7</v>
      </c>
      <c r="D255" s="56">
        <v>39.770000000000003</v>
      </c>
      <c r="E255" s="56">
        <v>36.07</v>
      </c>
      <c r="F255" s="56">
        <v>52.43</v>
      </c>
      <c r="G255" s="56">
        <v>177.84</v>
      </c>
      <c r="H255" s="56">
        <v>225</v>
      </c>
      <c r="I255" s="56">
        <v>230.11</v>
      </c>
      <c r="J255" s="56">
        <v>61.89</v>
      </c>
      <c r="K255" s="56">
        <v>54.97</v>
      </c>
      <c r="L255" s="56">
        <v>43.34</v>
      </c>
      <c r="M255" s="56">
        <v>64.75</v>
      </c>
      <c r="N255" s="56">
        <v>131.66</v>
      </c>
      <c r="O255" s="56">
        <v>200.3</v>
      </c>
      <c r="P255" s="56">
        <v>306.11</v>
      </c>
      <c r="Q255" s="56">
        <v>549.33000000000004</v>
      </c>
      <c r="R255" s="56">
        <v>480.32</v>
      </c>
      <c r="S255" s="56">
        <v>368.74</v>
      </c>
      <c r="T255" s="56">
        <v>294.99</v>
      </c>
      <c r="U255" s="56">
        <v>232.04</v>
      </c>
      <c r="V255" s="56">
        <v>32.340000000000003</v>
      </c>
      <c r="W255" s="56">
        <v>0</v>
      </c>
      <c r="X255" s="56">
        <v>0</v>
      </c>
      <c r="Y255" s="56">
        <v>0</v>
      </c>
      <c r="Z255" s="76">
        <v>5.58</v>
      </c>
      <c r="AA255" s="65"/>
    </row>
    <row r="256" spans="1:27" ht="16.5" x14ac:dyDescent="0.25">
      <c r="A256" s="64"/>
      <c r="B256" s="88">
        <v>10</v>
      </c>
      <c r="C256" s="84">
        <v>31.93</v>
      </c>
      <c r="D256" s="56">
        <v>56.02</v>
      </c>
      <c r="E256" s="56">
        <v>89.6</v>
      </c>
      <c r="F256" s="56">
        <v>151.53</v>
      </c>
      <c r="G256" s="56">
        <v>255.95</v>
      </c>
      <c r="H256" s="56">
        <v>305.55</v>
      </c>
      <c r="I256" s="56">
        <v>289.08</v>
      </c>
      <c r="J256" s="56">
        <v>175.79</v>
      </c>
      <c r="K256" s="56">
        <v>197.21</v>
      </c>
      <c r="L256" s="56">
        <v>177.69</v>
      </c>
      <c r="M256" s="56">
        <v>144.02000000000001</v>
      </c>
      <c r="N256" s="56">
        <v>197.78</v>
      </c>
      <c r="O256" s="56">
        <v>257.79000000000002</v>
      </c>
      <c r="P256" s="56">
        <v>360.05</v>
      </c>
      <c r="Q256" s="56">
        <v>327.42</v>
      </c>
      <c r="R256" s="56">
        <v>312.98</v>
      </c>
      <c r="S256" s="56">
        <v>253.24</v>
      </c>
      <c r="T256" s="56">
        <v>199.43</v>
      </c>
      <c r="U256" s="56">
        <v>117.42</v>
      </c>
      <c r="V256" s="56">
        <v>6.59</v>
      </c>
      <c r="W256" s="56">
        <v>0</v>
      </c>
      <c r="X256" s="56">
        <v>0</v>
      </c>
      <c r="Y256" s="56">
        <v>0</v>
      </c>
      <c r="Z256" s="76">
        <v>0</v>
      </c>
      <c r="AA256" s="65"/>
    </row>
    <row r="257" spans="1:27" ht="16.5" x14ac:dyDescent="0.25">
      <c r="A257" s="64"/>
      <c r="B257" s="88">
        <v>11</v>
      </c>
      <c r="C257" s="84">
        <v>10.64</v>
      </c>
      <c r="D257" s="56">
        <v>0</v>
      </c>
      <c r="E257" s="56">
        <v>53.17</v>
      </c>
      <c r="F257" s="56">
        <v>74.63</v>
      </c>
      <c r="G257" s="56">
        <v>103.22</v>
      </c>
      <c r="H257" s="56">
        <v>112.75</v>
      </c>
      <c r="I257" s="56">
        <v>187.25</v>
      </c>
      <c r="J257" s="56">
        <v>63.96</v>
      </c>
      <c r="K257" s="56">
        <v>46.12</v>
      </c>
      <c r="L257" s="56">
        <v>50.62</v>
      </c>
      <c r="M257" s="56">
        <v>60.55</v>
      </c>
      <c r="N257" s="56">
        <v>86.26</v>
      </c>
      <c r="O257" s="56">
        <v>113.17</v>
      </c>
      <c r="P257" s="56">
        <v>107.84</v>
      </c>
      <c r="Q257" s="56">
        <v>91.61</v>
      </c>
      <c r="R257" s="56">
        <v>101.88</v>
      </c>
      <c r="S257" s="56">
        <v>65.319999999999993</v>
      </c>
      <c r="T257" s="56">
        <v>61.47</v>
      </c>
      <c r="U257" s="56">
        <v>32.51</v>
      </c>
      <c r="V257" s="56">
        <v>4.5199999999999996</v>
      </c>
      <c r="W257" s="56">
        <v>24.09</v>
      </c>
      <c r="X257" s="56">
        <v>0</v>
      </c>
      <c r="Y257" s="56">
        <v>0</v>
      </c>
      <c r="Z257" s="76">
        <v>0</v>
      </c>
      <c r="AA257" s="65"/>
    </row>
    <row r="258" spans="1:27" ht="16.5" x14ac:dyDescent="0.25">
      <c r="A258" s="64"/>
      <c r="B258" s="88">
        <v>12</v>
      </c>
      <c r="C258" s="84">
        <v>0</v>
      </c>
      <c r="D258" s="56">
        <v>3.41</v>
      </c>
      <c r="E258" s="56">
        <v>21.2</v>
      </c>
      <c r="F258" s="56">
        <v>44.96</v>
      </c>
      <c r="G258" s="56">
        <v>105.08</v>
      </c>
      <c r="H258" s="56">
        <v>118</v>
      </c>
      <c r="I258" s="56">
        <v>203.42</v>
      </c>
      <c r="J258" s="56">
        <v>39.03</v>
      </c>
      <c r="K258" s="56">
        <v>69.099999999999994</v>
      </c>
      <c r="L258" s="56">
        <v>41.31</v>
      </c>
      <c r="M258" s="56">
        <v>38.340000000000003</v>
      </c>
      <c r="N258" s="56">
        <v>51.36</v>
      </c>
      <c r="O258" s="56">
        <v>61.63</v>
      </c>
      <c r="P258" s="56">
        <v>106.54</v>
      </c>
      <c r="Q258" s="56">
        <v>116.63</v>
      </c>
      <c r="R258" s="56">
        <v>106.36</v>
      </c>
      <c r="S258" s="56">
        <v>77.95</v>
      </c>
      <c r="T258" s="56">
        <v>65.790000000000006</v>
      </c>
      <c r="U258" s="56">
        <v>44.13</v>
      </c>
      <c r="V258" s="56">
        <v>26.58</v>
      </c>
      <c r="W258" s="56">
        <v>0</v>
      </c>
      <c r="X258" s="56">
        <v>0</v>
      </c>
      <c r="Y258" s="56">
        <v>0</v>
      </c>
      <c r="Z258" s="76">
        <v>0</v>
      </c>
      <c r="AA258" s="65"/>
    </row>
    <row r="259" spans="1:27" ht="16.5" x14ac:dyDescent="0.25">
      <c r="A259" s="64"/>
      <c r="B259" s="88">
        <v>13</v>
      </c>
      <c r="C259" s="84">
        <v>0</v>
      </c>
      <c r="D259" s="56">
        <v>0</v>
      </c>
      <c r="E259" s="56">
        <v>3.31</v>
      </c>
      <c r="F259" s="56">
        <v>22.04</v>
      </c>
      <c r="G259" s="56">
        <v>101.51</v>
      </c>
      <c r="H259" s="56">
        <v>174.26</v>
      </c>
      <c r="I259" s="56">
        <v>70.599999999999994</v>
      </c>
      <c r="J259" s="56">
        <v>70.37</v>
      </c>
      <c r="K259" s="56">
        <v>36.08</v>
      </c>
      <c r="L259" s="56">
        <v>13.03</v>
      </c>
      <c r="M259" s="56">
        <v>2.23</v>
      </c>
      <c r="N259" s="56">
        <v>0.89</v>
      </c>
      <c r="O259" s="56">
        <v>0</v>
      </c>
      <c r="P259" s="56">
        <v>0</v>
      </c>
      <c r="Q259" s="56">
        <v>0</v>
      </c>
      <c r="R259" s="56">
        <v>1.1299999999999999</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0.04</v>
      </c>
      <c r="G260" s="56">
        <v>47.5</v>
      </c>
      <c r="H260" s="56">
        <v>59.38</v>
      </c>
      <c r="I260" s="56">
        <v>118.35</v>
      </c>
      <c r="J260" s="56">
        <v>0</v>
      </c>
      <c r="K260" s="56">
        <v>15.24</v>
      </c>
      <c r="L260" s="56">
        <v>52.33</v>
      </c>
      <c r="M260" s="56">
        <v>58.34</v>
      </c>
      <c r="N260" s="56">
        <v>50.01</v>
      </c>
      <c r="O260" s="56">
        <v>0</v>
      </c>
      <c r="P260" s="56">
        <v>0</v>
      </c>
      <c r="Q260" s="56">
        <v>0.74</v>
      </c>
      <c r="R260" s="56">
        <v>9.51</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2.16</v>
      </c>
      <c r="H261" s="56">
        <v>9.99</v>
      </c>
      <c r="I261" s="56">
        <v>58.25</v>
      </c>
      <c r="J261" s="56">
        <v>48.8</v>
      </c>
      <c r="K261" s="56">
        <v>0</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0.14000000000000001</v>
      </c>
      <c r="H262" s="56">
        <v>58.46</v>
      </c>
      <c r="I262" s="56">
        <v>0</v>
      </c>
      <c r="J262" s="56">
        <v>0</v>
      </c>
      <c r="K262" s="56">
        <v>0</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0</v>
      </c>
      <c r="H263" s="56">
        <v>2.5</v>
      </c>
      <c r="I263" s="56">
        <v>20.75</v>
      </c>
      <c r="J263" s="56">
        <v>0</v>
      </c>
      <c r="K263" s="56">
        <v>0</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24.74</v>
      </c>
      <c r="H264" s="56">
        <v>73.69</v>
      </c>
      <c r="I264" s="56">
        <v>1.49</v>
      </c>
      <c r="J264" s="56">
        <v>0</v>
      </c>
      <c r="K264" s="56">
        <v>0</v>
      </c>
      <c r="L264" s="56">
        <v>0</v>
      </c>
      <c r="M264" s="56">
        <v>0</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0</v>
      </c>
      <c r="G265" s="56">
        <v>37.130000000000003</v>
      </c>
      <c r="H265" s="56">
        <v>132.55000000000001</v>
      </c>
      <c r="I265" s="56">
        <v>47.27</v>
      </c>
      <c r="J265" s="56">
        <v>26.23</v>
      </c>
      <c r="K265" s="56">
        <v>0</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34.479999999999997</v>
      </c>
      <c r="H266" s="56">
        <v>112.17</v>
      </c>
      <c r="I266" s="56">
        <v>66.34</v>
      </c>
      <c r="J266" s="56">
        <v>53.5</v>
      </c>
      <c r="K266" s="56">
        <v>40.08</v>
      </c>
      <c r="L266" s="56">
        <v>6.81</v>
      </c>
      <c r="M266" s="56">
        <v>0.98</v>
      </c>
      <c r="N266" s="56">
        <v>0.76</v>
      </c>
      <c r="O266" s="56">
        <v>0</v>
      </c>
      <c r="P266" s="56">
        <v>0</v>
      </c>
      <c r="Q266" s="56">
        <v>3.01</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0</v>
      </c>
      <c r="H267" s="56">
        <v>0</v>
      </c>
      <c r="I267" s="56">
        <v>38.21</v>
      </c>
      <c r="J267" s="56">
        <v>0</v>
      </c>
      <c r="K267" s="56">
        <v>0</v>
      </c>
      <c r="L267" s="56">
        <v>0</v>
      </c>
      <c r="M267" s="56">
        <v>0</v>
      </c>
      <c r="N267" s="56">
        <v>0</v>
      </c>
      <c r="O267" s="56">
        <v>0</v>
      </c>
      <c r="P267" s="56">
        <v>0</v>
      </c>
      <c r="Q267" s="56">
        <v>0</v>
      </c>
      <c r="R267" s="56">
        <v>0.33</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0</v>
      </c>
      <c r="H268" s="56">
        <v>3.23</v>
      </c>
      <c r="I268" s="56">
        <v>17.89</v>
      </c>
      <c r="J268" s="56">
        <v>77.31</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3.52</v>
      </c>
      <c r="G269" s="56">
        <v>73.989999999999995</v>
      </c>
      <c r="H269" s="56">
        <v>146.62</v>
      </c>
      <c r="I269" s="56">
        <v>81.709999999999994</v>
      </c>
      <c r="J269" s="56">
        <v>53.7</v>
      </c>
      <c r="K269" s="56">
        <v>15.07</v>
      </c>
      <c r="L269" s="56">
        <v>3.17</v>
      </c>
      <c r="M269" s="56">
        <v>0</v>
      </c>
      <c r="N269" s="56">
        <v>0</v>
      </c>
      <c r="O269" s="56">
        <v>0</v>
      </c>
      <c r="P269" s="56">
        <v>0</v>
      </c>
      <c r="Q269" s="56">
        <v>0</v>
      </c>
      <c r="R269" s="56">
        <v>2.5</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13.37</v>
      </c>
      <c r="G270" s="56">
        <v>62.79</v>
      </c>
      <c r="H270" s="56">
        <v>164.85</v>
      </c>
      <c r="I270" s="56">
        <v>82.03</v>
      </c>
      <c r="J270" s="56">
        <v>64.87</v>
      </c>
      <c r="K270" s="56">
        <v>67.45</v>
      </c>
      <c r="L270" s="56">
        <v>56.33</v>
      </c>
      <c r="M270" s="56">
        <v>61.17</v>
      </c>
      <c r="N270" s="56">
        <v>32.619999999999997</v>
      </c>
      <c r="O270" s="56">
        <v>30.15</v>
      </c>
      <c r="P270" s="56">
        <v>41.26</v>
      </c>
      <c r="Q270" s="56">
        <v>41.36</v>
      </c>
      <c r="R270" s="56">
        <v>45.8</v>
      </c>
      <c r="S270" s="56">
        <v>40.67</v>
      </c>
      <c r="T270" s="56">
        <v>40.520000000000003</v>
      </c>
      <c r="U270" s="56">
        <v>16.489999999999998</v>
      </c>
      <c r="V270" s="56">
        <v>0</v>
      </c>
      <c r="W270" s="56">
        <v>0</v>
      </c>
      <c r="X270" s="56">
        <v>0</v>
      </c>
      <c r="Y270" s="56">
        <v>0</v>
      </c>
      <c r="Z270" s="76">
        <v>0</v>
      </c>
      <c r="AA270" s="65"/>
    </row>
    <row r="271" spans="1:27" ht="16.5" x14ac:dyDescent="0.25">
      <c r="A271" s="64"/>
      <c r="B271" s="88">
        <v>25</v>
      </c>
      <c r="C271" s="84">
        <v>0</v>
      </c>
      <c r="D271" s="56">
        <v>0</v>
      </c>
      <c r="E271" s="56">
        <v>5.72</v>
      </c>
      <c r="F271" s="56">
        <v>49.99</v>
      </c>
      <c r="G271" s="56">
        <v>90.75</v>
      </c>
      <c r="H271" s="56">
        <v>145.31</v>
      </c>
      <c r="I271" s="56">
        <v>66.17</v>
      </c>
      <c r="J271" s="56">
        <v>188.63</v>
      </c>
      <c r="K271" s="56">
        <v>166.11</v>
      </c>
      <c r="L271" s="56">
        <v>139.19</v>
      </c>
      <c r="M271" s="56">
        <v>138.82</v>
      </c>
      <c r="N271" s="56">
        <v>118.89</v>
      </c>
      <c r="O271" s="56">
        <v>98.5</v>
      </c>
      <c r="P271" s="56">
        <v>88.64</v>
      </c>
      <c r="Q271" s="56">
        <v>80.88</v>
      </c>
      <c r="R271" s="56">
        <v>82.24</v>
      </c>
      <c r="S271" s="56">
        <v>43.14</v>
      </c>
      <c r="T271" s="56">
        <v>0</v>
      </c>
      <c r="U271" s="56">
        <v>0</v>
      </c>
      <c r="V271" s="56">
        <v>0</v>
      </c>
      <c r="W271" s="56">
        <v>0</v>
      </c>
      <c r="X271" s="56">
        <v>0</v>
      </c>
      <c r="Y271" s="56">
        <v>0</v>
      </c>
      <c r="Z271" s="76">
        <v>0</v>
      </c>
      <c r="AA271" s="65"/>
    </row>
    <row r="272" spans="1:27" ht="16.5" x14ac:dyDescent="0.25">
      <c r="A272" s="64"/>
      <c r="B272" s="88">
        <v>26</v>
      </c>
      <c r="C272" s="84">
        <v>0</v>
      </c>
      <c r="D272" s="56">
        <v>9.73</v>
      </c>
      <c r="E272" s="56">
        <v>0</v>
      </c>
      <c r="F272" s="56">
        <v>37.9</v>
      </c>
      <c r="G272" s="56">
        <v>0.13</v>
      </c>
      <c r="H272" s="56">
        <v>167.1</v>
      </c>
      <c r="I272" s="56">
        <v>152.97</v>
      </c>
      <c r="J272" s="56">
        <v>111.71</v>
      </c>
      <c r="K272" s="56">
        <v>159.36000000000001</v>
      </c>
      <c r="L272" s="56">
        <v>153.9</v>
      </c>
      <c r="M272" s="56">
        <v>148.72</v>
      </c>
      <c r="N272" s="56">
        <v>133.4</v>
      </c>
      <c r="O272" s="56">
        <v>118.11</v>
      </c>
      <c r="P272" s="56">
        <v>109.64</v>
      </c>
      <c r="Q272" s="56">
        <v>102.94</v>
      </c>
      <c r="R272" s="56">
        <v>103.01</v>
      </c>
      <c r="S272" s="56">
        <v>104.84</v>
      </c>
      <c r="T272" s="56">
        <v>102.51</v>
      </c>
      <c r="U272" s="56">
        <v>103.64</v>
      </c>
      <c r="V272" s="56">
        <v>35.700000000000003</v>
      </c>
      <c r="W272" s="56">
        <v>0</v>
      </c>
      <c r="X272" s="56">
        <v>0</v>
      </c>
      <c r="Y272" s="56">
        <v>0</v>
      </c>
      <c r="Z272" s="76">
        <v>9.3699999999999992</v>
      </c>
      <c r="AA272" s="65"/>
    </row>
    <row r="273" spans="1:27" ht="16.5" x14ac:dyDescent="0.25">
      <c r="A273" s="64"/>
      <c r="B273" s="88">
        <v>27</v>
      </c>
      <c r="C273" s="84">
        <v>7.35</v>
      </c>
      <c r="D273" s="56">
        <v>36.369999999999997</v>
      </c>
      <c r="E273" s="56">
        <v>41.48</v>
      </c>
      <c r="F273" s="56">
        <v>100.88</v>
      </c>
      <c r="G273" s="56">
        <v>231.58</v>
      </c>
      <c r="H273" s="56">
        <v>178.89</v>
      </c>
      <c r="I273" s="56">
        <v>247.41</v>
      </c>
      <c r="J273" s="56">
        <v>117.81</v>
      </c>
      <c r="K273" s="56">
        <v>94.45</v>
      </c>
      <c r="L273" s="56">
        <v>79.260000000000005</v>
      </c>
      <c r="M273" s="56">
        <v>82.95</v>
      </c>
      <c r="N273" s="56">
        <v>73.94</v>
      </c>
      <c r="O273" s="56">
        <v>61.72</v>
      </c>
      <c r="P273" s="56">
        <v>88.95</v>
      </c>
      <c r="Q273" s="56">
        <v>88.28</v>
      </c>
      <c r="R273" s="56">
        <v>64.47</v>
      </c>
      <c r="S273" s="56">
        <v>108.34</v>
      </c>
      <c r="T273" s="56">
        <v>94.44</v>
      </c>
      <c r="U273" s="56">
        <v>53.87</v>
      </c>
      <c r="V273" s="56">
        <v>0</v>
      </c>
      <c r="W273" s="56">
        <v>0.89</v>
      </c>
      <c r="X273" s="56">
        <v>0</v>
      </c>
      <c r="Y273" s="56">
        <v>0</v>
      </c>
      <c r="Z273" s="76">
        <v>0</v>
      </c>
      <c r="AA273" s="65"/>
    </row>
    <row r="274" spans="1:27" ht="16.5" x14ac:dyDescent="0.25">
      <c r="A274" s="64"/>
      <c r="B274" s="88">
        <v>28</v>
      </c>
      <c r="C274" s="84">
        <v>0</v>
      </c>
      <c r="D274" s="56">
        <v>0</v>
      </c>
      <c r="E274" s="56">
        <v>0</v>
      </c>
      <c r="F274" s="56">
        <v>0</v>
      </c>
      <c r="G274" s="56">
        <v>25.94</v>
      </c>
      <c r="H274" s="56">
        <v>58.25</v>
      </c>
      <c r="I274" s="56">
        <v>83.7</v>
      </c>
      <c r="J274" s="56">
        <v>60.66</v>
      </c>
      <c r="K274" s="56">
        <v>115.84</v>
      </c>
      <c r="L274" s="56">
        <v>64.709999999999994</v>
      </c>
      <c r="M274" s="56">
        <v>54.18</v>
      </c>
      <c r="N274" s="56">
        <v>55.81</v>
      </c>
      <c r="O274" s="56">
        <v>56.12</v>
      </c>
      <c r="P274" s="56">
        <v>66.63</v>
      </c>
      <c r="Q274" s="56">
        <v>23.69</v>
      </c>
      <c r="R274" s="56">
        <v>9.2899999999999991</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22.2</v>
      </c>
      <c r="H275" s="56">
        <v>7.75</v>
      </c>
      <c r="I275" s="56">
        <v>0</v>
      </c>
      <c r="J275" s="56">
        <v>0</v>
      </c>
      <c r="K275" s="56">
        <v>0</v>
      </c>
      <c r="L275" s="56">
        <v>0</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0.1</v>
      </c>
      <c r="D276" s="56">
        <v>56.66</v>
      </c>
      <c r="E276" s="56">
        <v>21.06</v>
      </c>
      <c r="F276" s="56">
        <v>39.25</v>
      </c>
      <c r="G276" s="56">
        <v>109.03</v>
      </c>
      <c r="H276" s="56">
        <v>86.78</v>
      </c>
      <c r="I276" s="56">
        <v>25.26</v>
      </c>
      <c r="J276" s="56">
        <v>6.7</v>
      </c>
      <c r="K276" s="56">
        <v>0</v>
      </c>
      <c r="L276" s="56">
        <v>0</v>
      </c>
      <c r="M276" s="56">
        <v>0</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26.64</v>
      </c>
      <c r="G277" s="77">
        <v>132.88</v>
      </c>
      <c r="H277" s="77">
        <v>265.72000000000003</v>
      </c>
      <c r="I277" s="77">
        <v>170.5</v>
      </c>
      <c r="J277" s="77">
        <v>78.069999999999993</v>
      </c>
      <c r="K277" s="77">
        <v>32.35</v>
      </c>
      <c r="L277" s="77">
        <v>0</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8" t="s">
        <v>130</v>
      </c>
      <c r="C279" s="286" t="s">
        <v>165</v>
      </c>
      <c r="D279" s="286"/>
      <c r="E279" s="286"/>
      <c r="F279" s="286"/>
      <c r="G279" s="286"/>
      <c r="H279" s="286"/>
      <c r="I279" s="286"/>
      <c r="J279" s="286"/>
      <c r="K279" s="286"/>
      <c r="L279" s="286"/>
      <c r="M279" s="286"/>
      <c r="N279" s="286"/>
      <c r="O279" s="286"/>
      <c r="P279" s="286"/>
      <c r="Q279" s="286"/>
      <c r="R279" s="286"/>
      <c r="S279" s="286"/>
      <c r="T279" s="286"/>
      <c r="U279" s="286"/>
      <c r="V279" s="286"/>
      <c r="W279" s="286"/>
      <c r="X279" s="286"/>
      <c r="Y279" s="286"/>
      <c r="Z279" s="287"/>
      <c r="AA279" s="65"/>
    </row>
    <row r="280" spans="1:27" ht="32.25" thickBot="1" x14ac:dyDescent="0.3">
      <c r="A280" s="64"/>
      <c r="B280" s="289"/>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32.61</v>
      </c>
      <c r="D281" s="90">
        <v>19.149999999999999</v>
      </c>
      <c r="E281" s="90">
        <v>0</v>
      </c>
      <c r="F281" s="90">
        <v>0</v>
      </c>
      <c r="G281" s="90">
        <v>0</v>
      </c>
      <c r="H281" s="90">
        <v>0</v>
      </c>
      <c r="I281" s="90">
        <v>0</v>
      </c>
      <c r="J281" s="90">
        <v>0</v>
      </c>
      <c r="K281" s="90">
        <v>0</v>
      </c>
      <c r="L281" s="90">
        <v>0</v>
      </c>
      <c r="M281" s="90">
        <v>0</v>
      </c>
      <c r="N281" s="90">
        <v>0</v>
      </c>
      <c r="O281" s="90">
        <v>0</v>
      </c>
      <c r="P281" s="90">
        <v>0</v>
      </c>
      <c r="Q281" s="90">
        <v>0</v>
      </c>
      <c r="R281" s="90">
        <v>51.32</v>
      </c>
      <c r="S281" s="90">
        <v>100.06</v>
      </c>
      <c r="T281" s="90">
        <v>118.25</v>
      </c>
      <c r="U281" s="90">
        <v>151.09</v>
      </c>
      <c r="V281" s="90">
        <v>153.49</v>
      </c>
      <c r="W281" s="90">
        <v>244.67</v>
      </c>
      <c r="X281" s="90">
        <v>242.62</v>
      </c>
      <c r="Y281" s="90">
        <v>166.47</v>
      </c>
      <c r="Z281" s="91">
        <v>78.64</v>
      </c>
      <c r="AA281" s="65"/>
    </row>
    <row r="282" spans="1:27" ht="16.5" x14ac:dyDescent="0.25">
      <c r="A282" s="64"/>
      <c r="B282" s="88">
        <v>2</v>
      </c>
      <c r="C282" s="84">
        <v>0</v>
      </c>
      <c r="D282" s="56">
        <v>0</v>
      </c>
      <c r="E282" s="56">
        <v>2</v>
      </c>
      <c r="F282" s="56">
        <v>45.41</v>
      </c>
      <c r="G282" s="56">
        <v>0</v>
      </c>
      <c r="H282" s="56">
        <v>0</v>
      </c>
      <c r="I282" s="56">
        <v>0</v>
      </c>
      <c r="J282" s="56">
        <v>0</v>
      </c>
      <c r="K282" s="56">
        <v>0</v>
      </c>
      <c r="L282" s="56">
        <v>0</v>
      </c>
      <c r="M282" s="56">
        <v>0</v>
      </c>
      <c r="N282" s="56">
        <v>0</v>
      </c>
      <c r="O282" s="56">
        <v>0</v>
      </c>
      <c r="P282" s="56">
        <v>0</v>
      </c>
      <c r="Q282" s="56">
        <v>0</v>
      </c>
      <c r="R282" s="56">
        <v>0</v>
      </c>
      <c r="S282" s="56">
        <v>0</v>
      </c>
      <c r="T282" s="56">
        <v>50.39</v>
      </c>
      <c r="U282" s="56">
        <v>96.61</v>
      </c>
      <c r="V282" s="56">
        <v>105.26</v>
      </c>
      <c r="W282" s="56">
        <v>144.28</v>
      </c>
      <c r="X282" s="56">
        <v>152.74</v>
      </c>
      <c r="Y282" s="56">
        <v>176.92</v>
      </c>
      <c r="Z282" s="76">
        <v>122.76</v>
      </c>
      <c r="AA282" s="65"/>
    </row>
    <row r="283" spans="1:27" ht="16.5" x14ac:dyDescent="0.25">
      <c r="A283" s="64"/>
      <c r="B283" s="88">
        <v>3</v>
      </c>
      <c r="C283" s="84">
        <v>0</v>
      </c>
      <c r="D283" s="56">
        <v>17.829999999999998</v>
      </c>
      <c r="E283" s="56">
        <v>4.1100000000000003</v>
      </c>
      <c r="F283" s="56">
        <v>0</v>
      </c>
      <c r="G283" s="56">
        <v>0</v>
      </c>
      <c r="H283" s="56">
        <v>0</v>
      </c>
      <c r="I283" s="56">
        <v>0</v>
      </c>
      <c r="J283" s="56">
        <v>0</v>
      </c>
      <c r="K283" s="56">
        <v>0</v>
      </c>
      <c r="L283" s="56">
        <v>0</v>
      </c>
      <c r="M283" s="56">
        <v>0</v>
      </c>
      <c r="N283" s="56">
        <v>0</v>
      </c>
      <c r="O283" s="56">
        <v>0</v>
      </c>
      <c r="P283" s="56">
        <v>0</v>
      </c>
      <c r="Q283" s="56">
        <v>0</v>
      </c>
      <c r="R283" s="56">
        <v>0</v>
      </c>
      <c r="S283" s="56">
        <v>0</v>
      </c>
      <c r="T283" s="56">
        <v>0</v>
      </c>
      <c r="U283" s="56">
        <v>51.95</v>
      </c>
      <c r="V283" s="56">
        <v>121.41</v>
      </c>
      <c r="W283" s="56">
        <v>173.74</v>
      </c>
      <c r="X283" s="56">
        <v>164.03</v>
      </c>
      <c r="Y283" s="56">
        <v>19.82</v>
      </c>
      <c r="Z283" s="76">
        <v>127.06</v>
      </c>
      <c r="AA283" s="65"/>
    </row>
    <row r="284" spans="1:27" ht="16.5" x14ac:dyDescent="0.25">
      <c r="A284" s="64"/>
      <c r="B284" s="88">
        <v>4</v>
      </c>
      <c r="C284" s="84">
        <v>10.06</v>
      </c>
      <c r="D284" s="56">
        <v>0</v>
      </c>
      <c r="E284" s="56">
        <v>0</v>
      </c>
      <c r="F284" s="56">
        <v>0</v>
      </c>
      <c r="G284" s="56">
        <v>0</v>
      </c>
      <c r="H284" s="56">
        <v>0</v>
      </c>
      <c r="I284" s="56">
        <v>0</v>
      </c>
      <c r="J284" s="56">
        <v>0</v>
      </c>
      <c r="K284" s="56">
        <v>0</v>
      </c>
      <c r="L284" s="56">
        <v>0</v>
      </c>
      <c r="M284" s="56">
        <v>0</v>
      </c>
      <c r="N284" s="56">
        <v>0</v>
      </c>
      <c r="O284" s="56">
        <v>0</v>
      </c>
      <c r="P284" s="56">
        <v>0</v>
      </c>
      <c r="Q284" s="56">
        <v>0</v>
      </c>
      <c r="R284" s="56">
        <v>0</v>
      </c>
      <c r="S284" s="56">
        <v>15.72</v>
      </c>
      <c r="T284" s="56">
        <v>27.48</v>
      </c>
      <c r="U284" s="56">
        <v>100.41</v>
      </c>
      <c r="V284" s="56">
        <v>170.89</v>
      </c>
      <c r="W284" s="56">
        <v>162.77000000000001</v>
      </c>
      <c r="X284" s="56">
        <v>208.4</v>
      </c>
      <c r="Y284" s="56">
        <v>204.31</v>
      </c>
      <c r="Z284" s="76">
        <v>144.02000000000001</v>
      </c>
      <c r="AA284" s="65"/>
    </row>
    <row r="285" spans="1:27" ht="16.5" x14ac:dyDescent="0.25">
      <c r="A285" s="64"/>
      <c r="B285" s="88">
        <v>5</v>
      </c>
      <c r="C285" s="84">
        <v>66.42</v>
      </c>
      <c r="D285" s="56">
        <v>0</v>
      </c>
      <c r="E285" s="56">
        <v>0</v>
      </c>
      <c r="F285" s="56">
        <v>0</v>
      </c>
      <c r="G285" s="56">
        <v>0</v>
      </c>
      <c r="H285" s="56">
        <v>0</v>
      </c>
      <c r="I285" s="56">
        <v>0</v>
      </c>
      <c r="J285" s="56">
        <v>0</v>
      </c>
      <c r="K285" s="56">
        <v>0</v>
      </c>
      <c r="L285" s="56">
        <v>0</v>
      </c>
      <c r="M285" s="56">
        <v>0</v>
      </c>
      <c r="N285" s="56">
        <v>0</v>
      </c>
      <c r="O285" s="56">
        <v>0</v>
      </c>
      <c r="P285" s="56">
        <v>0</v>
      </c>
      <c r="Q285" s="56">
        <v>0</v>
      </c>
      <c r="R285" s="56">
        <v>14.23</v>
      </c>
      <c r="S285" s="56">
        <v>19.91</v>
      </c>
      <c r="T285" s="56">
        <v>18.04</v>
      </c>
      <c r="U285" s="56">
        <v>0</v>
      </c>
      <c r="V285" s="56">
        <v>8.2899999999999991</v>
      </c>
      <c r="W285" s="56">
        <v>60.47</v>
      </c>
      <c r="X285" s="56">
        <v>125.99</v>
      </c>
      <c r="Y285" s="56">
        <v>0</v>
      </c>
      <c r="Z285" s="76">
        <v>0</v>
      </c>
      <c r="AA285" s="65"/>
    </row>
    <row r="286" spans="1:27" ht="16.5" x14ac:dyDescent="0.25">
      <c r="A286" s="64"/>
      <c r="B286" s="88">
        <v>6</v>
      </c>
      <c r="C286" s="84">
        <v>0</v>
      </c>
      <c r="D286" s="56">
        <v>0</v>
      </c>
      <c r="E286" s="56">
        <v>0</v>
      </c>
      <c r="F286" s="56">
        <v>0</v>
      </c>
      <c r="G286" s="56">
        <v>0</v>
      </c>
      <c r="H286" s="56">
        <v>0</v>
      </c>
      <c r="I286" s="56">
        <v>0</v>
      </c>
      <c r="J286" s="56">
        <v>0</v>
      </c>
      <c r="K286" s="56">
        <v>0</v>
      </c>
      <c r="L286" s="56">
        <v>0</v>
      </c>
      <c r="M286" s="56">
        <v>0</v>
      </c>
      <c r="N286" s="56">
        <v>0</v>
      </c>
      <c r="O286" s="56">
        <v>0</v>
      </c>
      <c r="P286" s="56">
        <v>0</v>
      </c>
      <c r="Q286" s="56">
        <v>0</v>
      </c>
      <c r="R286" s="56">
        <v>0</v>
      </c>
      <c r="S286" s="56">
        <v>0</v>
      </c>
      <c r="T286" s="56">
        <v>0</v>
      </c>
      <c r="U286" s="56">
        <v>1.58</v>
      </c>
      <c r="V286" s="56">
        <v>5.37</v>
      </c>
      <c r="W286" s="56">
        <v>42.65</v>
      </c>
      <c r="X286" s="56">
        <v>61.7</v>
      </c>
      <c r="Y286" s="56">
        <v>8.49</v>
      </c>
      <c r="Z286" s="76">
        <v>0</v>
      </c>
      <c r="AA286" s="65"/>
    </row>
    <row r="287" spans="1:27" ht="16.5" x14ac:dyDescent="0.25">
      <c r="A287" s="64"/>
      <c r="B287" s="88">
        <v>7</v>
      </c>
      <c r="C287" s="84">
        <v>0</v>
      </c>
      <c r="D287" s="56">
        <v>0</v>
      </c>
      <c r="E287" s="56">
        <v>8.56</v>
      </c>
      <c r="F287" s="56">
        <v>6.19</v>
      </c>
      <c r="G287" s="56">
        <v>0</v>
      </c>
      <c r="H287" s="56">
        <v>0</v>
      </c>
      <c r="I287" s="56">
        <v>0</v>
      </c>
      <c r="J287" s="56">
        <v>0</v>
      </c>
      <c r="K287" s="56">
        <v>0</v>
      </c>
      <c r="L287" s="56">
        <v>0</v>
      </c>
      <c r="M287" s="56">
        <v>89.71</v>
      </c>
      <c r="N287" s="56">
        <v>11.29</v>
      </c>
      <c r="O287" s="56">
        <v>0</v>
      </c>
      <c r="P287" s="56">
        <v>0</v>
      </c>
      <c r="Q287" s="56">
        <v>0</v>
      </c>
      <c r="R287" s="56">
        <v>0</v>
      </c>
      <c r="S287" s="56">
        <v>46.79</v>
      </c>
      <c r="T287" s="56">
        <v>96.36</v>
      </c>
      <c r="U287" s="56">
        <v>93.49</v>
      </c>
      <c r="V287" s="56">
        <v>108.5</v>
      </c>
      <c r="W287" s="56">
        <v>115.49</v>
      </c>
      <c r="X287" s="56">
        <v>158.02000000000001</v>
      </c>
      <c r="Y287" s="56">
        <v>125.3</v>
      </c>
      <c r="Z287" s="76">
        <v>2.84</v>
      </c>
      <c r="AA287" s="65"/>
    </row>
    <row r="288" spans="1:27" ht="16.5" x14ac:dyDescent="0.25">
      <c r="A288" s="64"/>
      <c r="B288" s="88">
        <v>8</v>
      </c>
      <c r="C288" s="84">
        <v>0</v>
      </c>
      <c r="D288" s="56">
        <v>0</v>
      </c>
      <c r="E288" s="56">
        <v>0.19</v>
      </c>
      <c r="F288" s="56">
        <v>0.38</v>
      </c>
      <c r="G288" s="56">
        <v>0</v>
      </c>
      <c r="H288" s="56">
        <v>0</v>
      </c>
      <c r="I288" s="56">
        <v>0</v>
      </c>
      <c r="J288" s="56">
        <v>0</v>
      </c>
      <c r="K288" s="56">
        <v>0</v>
      </c>
      <c r="L288" s="56">
        <v>0</v>
      </c>
      <c r="M288" s="56">
        <v>7.97</v>
      </c>
      <c r="N288" s="56">
        <v>41.41</v>
      </c>
      <c r="O288" s="56">
        <v>52.36</v>
      </c>
      <c r="P288" s="56">
        <v>47.38</v>
      </c>
      <c r="Q288" s="56">
        <v>41.54</v>
      </c>
      <c r="R288" s="56">
        <v>16.43</v>
      </c>
      <c r="S288" s="56">
        <v>24.43</v>
      </c>
      <c r="T288" s="56">
        <v>0</v>
      </c>
      <c r="U288" s="56">
        <v>48.83</v>
      </c>
      <c r="V288" s="56">
        <v>102.84</v>
      </c>
      <c r="W288" s="56">
        <v>177.07</v>
      </c>
      <c r="X288" s="56">
        <v>112.42</v>
      </c>
      <c r="Y288" s="56">
        <v>17.91</v>
      </c>
      <c r="Z288" s="76">
        <v>0</v>
      </c>
      <c r="AA288" s="65"/>
    </row>
    <row r="289" spans="1:27" ht="16.5" x14ac:dyDescent="0.25">
      <c r="A289" s="64"/>
      <c r="B289" s="88">
        <v>9</v>
      </c>
      <c r="C289" s="84">
        <v>0</v>
      </c>
      <c r="D289" s="56">
        <v>0</v>
      </c>
      <c r="E289" s="56">
        <v>0</v>
      </c>
      <c r="F289" s="56">
        <v>0</v>
      </c>
      <c r="G289" s="56">
        <v>0</v>
      </c>
      <c r="H289" s="56">
        <v>0</v>
      </c>
      <c r="I289" s="56">
        <v>0</v>
      </c>
      <c r="J289" s="56">
        <v>0</v>
      </c>
      <c r="K289" s="56">
        <v>0</v>
      </c>
      <c r="L289" s="56">
        <v>0</v>
      </c>
      <c r="M289" s="56">
        <v>0</v>
      </c>
      <c r="N289" s="56">
        <v>0</v>
      </c>
      <c r="O289" s="56">
        <v>0</v>
      </c>
      <c r="P289" s="56">
        <v>0</v>
      </c>
      <c r="Q289" s="56">
        <v>0</v>
      </c>
      <c r="R289" s="56">
        <v>0</v>
      </c>
      <c r="S289" s="56">
        <v>0</v>
      </c>
      <c r="T289" s="56">
        <v>0</v>
      </c>
      <c r="U289" s="56">
        <v>0</v>
      </c>
      <c r="V289" s="56">
        <v>0</v>
      </c>
      <c r="W289" s="56">
        <v>82.51</v>
      </c>
      <c r="X289" s="56">
        <v>107.61</v>
      </c>
      <c r="Y289" s="56">
        <v>22.19</v>
      </c>
      <c r="Z289" s="76">
        <v>0</v>
      </c>
      <c r="AA289" s="65"/>
    </row>
    <row r="290" spans="1:27" ht="16.5" x14ac:dyDescent="0.25">
      <c r="A290" s="64"/>
      <c r="B290" s="88">
        <v>10</v>
      </c>
      <c r="C290" s="84">
        <v>0</v>
      </c>
      <c r="D290" s="56">
        <v>0</v>
      </c>
      <c r="E290" s="56">
        <v>0</v>
      </c>
      <c r="F290" s="56">
        <v>0</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0.01</v>
      </c>
      <c r="W290" s="56">
        <v>103.73</v>
      </c>
      <c r="X290" s="56">
        <v>119.05</v>
      </c>
      <c r="Y290" s="56">
        <v>13.96</v>
      </c>
      <c r="Z290" s="76">
        <v>54.25</v>
      </c>
      <c r="AA290" s="65"/>
    </row>
    <row r="291" spans="1:27" ht="16.5" x14ac:dyDescent="0.25">
      <c r="A291" s="64"/>
      <c r="B291" s="88">
        <v>11</v>
      </c>
      <c r="C291" s="84">
        <v>0</v>
      </c>
      <c r="D291" s="56">
        <v>13.96</v>
      </c>
      <c r="E291" s="56">
        <v>0</v>
      </c>
      <c r="F291" s="56">
        <v>0</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0.31</v>
      </c>
      <c r="W291" s="56">
        <v>0</v>
      </c>
      <c r="X291" s="56">
        <v>159.74</v>
      </c>
      <c r="Y291" s="56">
        <v>88.5</v>
      </c>
      <c r="Z291" s="76">
        <v>131.47999999999999</v>
      </c>
      <c r="AA291" s="65"/>
    </row>
    <row r="292" spans="1:27" ht="16.5" x14ac:dyDescent="0.25">
      <c r="A292" s="64"/>
      <c r="B292" s="88">
        <v>12</v>
      </c>
      <c r="C292" s="84">
        <v>9.66</v>
      </c>
      <c r="D292" s="56">
        <v>0.17</v>
      </c>
      <c r="E292" s="56">
        <v>0</v>
      </c>
      <c r="F292" s="56">
        <v>0</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0</v>
      </c>
      <c r="W292" s="56">
        <v>279.42</v>
      </c>
      <c r="X292" s="56">
        <v>84.62</v>
      </c>
      <c r="Y292" s="56">
        <v>18.87</v>
      </c>
      <c r="Z292" s="76">
        <v>127.89</v>
      </c>
      <c r="AA292" s="65"/>
    </row>
    <row r="293" spans="1:27" ht="16.5" x14ac:dyDescent="0.25">
      <c r="A293" s="64"/>
      <c r="B293" s="88">
        <v>13</v>
      </c>
      <c r="C293" s="84">
        <v>3.06</v>
      </c>
      <c r="D293" s="56">
        <v>3.87</v>
      </c>
      <c r="E293" s="56">
        <v>0</v>
      </c>
      <c r="F293" s="56">
        <v>0</v>
      </c>
      <c r="G293" s="56">
        <v>0</v>
      </c>
      <c r="H293" s="56">
        <v>0</v>
      </c>
      <c r="I293" s="56">
        <v>0</v>
      </c>
      <c r="J293" s="56">
        <v>0</v>
      </c>
      <c r="K293" s="56">
        <v>0</v>
      </c>
      <c r="L293" s="56">
        <v>0</v>
      </c>
      <c r="M293" s="56">
        <v>0</v>
      </c>
      <c r="N293" s="56">
        <v>0.09</v>
      </c>
      <c r="O293" s="56">
        <v>19.77</v>
      </c>
      <c r="P293" s="56">
        <v>11.57</v>
      </c>
      <c r="Q293" s="56">
        <v>5.55</v>
      </c>
      <c r="R293" s="56">
        <v>0.08</v>
      </c>
      <c r="S293" s="56">
        <v>27.86</v>
      </c>
      <c r="T293" s="56">
        <v>42.03</v>
      </c>
      <c r="U293" s="56">
        <v>50.07</v>
      </c>
      <c r="V293" s="56">
        <v>113.06</v>
      </c>
      <c r="W293" s="56">
        <v>366.52</v>
      </c>
      <c r="X293" s="56">
        <v>100.6</v>
      </c>
      <c r="Y293" s="56">
        <v>221.16</v>
      </c>
      <c r="Z293" s="76">
        <v>121.83</v>
      </c>
      <c r="AA293" s="65"/>
    </row>
    <row r="294" spans="1:27" ht="16.5" x14ac:dyDescent="0.25">
      <c r="A294" s="64"/>
      <c r="B294" s="88">
        <v>14</v>
      </c>
      <c r="C294" s="84">
        <v>78.84</v>
      </c>
      <c r="D294" s="56">
        <v>30.19</v>
      </c>
      <c r="E294" s="56">
        <v>28.83</v>
      </c>
      <c r="F294" s="56">
        <v>3.23</v>
      </c>
      <c r="G294" s="56">
        <v>0</v>
      </c>
      <c r="H294" s="56">
        <v>0</v>
      </c>
      <c r="I294" s="56">
        <v>0</v>
      </c>
      <c r="J294" s="56">
        <v>31.37</v>
      </c>
      <c r="K294" s="56">
        <v>0</v>
      </c>
      <c r="L294" s="56">
        <v>0</v>
      </c>
      <c r="M294" s="56">
        <v>0</v>
      </c>
      <c r="N294" s="56">
        <v>0</v>
      </c>
      <c r="O294" s="56">
        <v>23.55</v>
      </c>
      <c r="P294" s="56">
        <v>11.4</v>
      </c>
      <c r="Q294" s="56">
        <v>0.45</v>
      </c>
      <c r="R294" s="56">
        <v>0</v>
      </c>
      <c r="S294" s="56">
        <v>5.6</v>
      </c>
      <c r="T294" s="56">
        <v>25.88</v>
      </c>
      <c r="U294" s="56">
        <v>54.06</v>
      </c>
      <c r="V294" s="56">
        <v>315.92</v>
      </c>
      <c r="W294" s="56">
        <v>217.14</v>
      </c>
      <c r="X294" s="56">
        <v>228.27</v>
      </c>
      <c r="Y294" s="56">
        <v>154.83000000000001</v>
      </c>
      <c r="Z294" s="76">
        <v>94.67</v>
      </c>
      <c r="AA294" s="65"/>
    </row>
    <row r="295" spans="1:27" ht="16.5" x14ac:dyDescent="0.25">
      <c r="A295" s="64"/>
      <c r="B295" s="88">
        <v>15</v>
      </c>
      <c r="C295" s="84">
        <v>35.159999999999997</v>
      </c>
      <c r="D295" s="56">
        <v>81.53</v>
      </c>
      <c r="E295" s="56">
        <v>38.32</v>
      </c>
      <c r="F295" s="56">
        <v>56.57</v>
      </c>
      <c r="G295" s="56">
        <v>0.03</v>
      </c>
      <c r="H295" s="56">
        <v>0</v>
      </c>
      <c r="I295" s="56">
        <v>0</v>
      </c>
      <c r="J295" s="56">
        <v>0</v>
      </c>
      <c r="K295" s="56">
        <v>65.33</v>
      </c>
      <c r="L295" s="56">
        <v>119.15</v>
      </c>
      <c r="M295" s="56">
        <v>10.31</v>
      </c>
      <c r="N295" s="56">
        <v>3.72</v>
      </c>
      <c r="O295" s="56">
        <v>9.33</v>
      </c>
      <c r="P295" s="56">
        <v>29.95</v>
      </c>
      <c r="Q295" s="56">
        <v>28.93</v>
      </c>
      <c r="R295" s="56">
        <v>63.59</v>
      </c>
      <c r="S295" s="56">
        <v>61.79</v>
      </c>
      <c r="T295" s="56">
        <v>77.58</v>
      </c>
      <c r="U295" s="56">
        <v>109.58</v>
      </c>
      <c r="V295" s="56">
        <v>286.97000000000003</v>
      </c>
      <c r="W295" s="56">
        <v>199.51</v>
      </c>
      <c r="X295" s="56">
        <v>157.16999999999999</v>
      </c>
      <c r="Y295" s="56">
        <v>174.46</v>
      </c>
      <c r="Z295" s="76">
        <v>277.54000000000002</v>
      </c>
      <c r="AA295" s="65"/>
    </row>
    <row r="296" spans="1:27" ht="16.5" x14ac:dyDescent="0.25">
      <c r="A296" s="64"/>
      <c r="B296" s="88">
        <v>16</v>
      </c>
      <c r="C296" s="84">
        <v>118.27</v>
      </c>
      <c r="D296" s="56">
        <v>210.14</v>
      </c>
      <c r="E296" s="56">
        <v>168.02</v>
      </c>
      <c r="F296" s="56">
        <v>93.96</v>
      </c>
      <c r="G296" s="56">
        <v>2.57</v>
      </c>
      <c r="H296" s="56">
        <v>0</v>
      </c>
      <c r="I296" s="56">
        <v>15.45</v>
      </c>
      <c r="J296" s="56">
        <v>26.53</v>
      </c>
      <c r="K296" s="56">
        <v>100.02</v>
      </c>
      <c r="L296" s="56">
        <v>138.69999999999999</v>
      </c>
      <c r="M296" s="56">
        <v>187.85</v>
      </c>
      <c r="N296" s="56">
        <v>218.56</v>
      </c>
      <c r="O296" s="56">
        <v>212.09</v>
      </c>
      <c r="P296" s="56">
        <v>185.29</v>
      </c>
      <c r="Q296" s="56">
        <v>211.17</v>
      </c>
      <c r="R296" s="56">
        <v>248.37</v>
      </c>
      <c r="S296" s="56">
        <v>241.94</v>
      </c>
      <c r="T296" s="56">
        <v>230.78</v>
      </c>
      <c r="U296" s="56">
        <v>245.27</v>
      </c>
      <c r="V296" s="56">
        <v>388.86</v>
      </c>
      <c r="W296" s="56">
        <v>508.06</v>
      </c>
      <c r="X296" s="56">
        <v>498.22</v>
      </c>
      <c r="Y296" s="56">
        <v>404.91</v>
      </c>
      <c r="Z296" s="76">
        <v>1129.1300000000001</v>
      </c>
      <c r="AA296" s="65"/>
    </row>
    <row r="297" spans="1:27" ht="16.5" x14ac:dyDescent="0.25">
      <c r="A297" s="64"/>
      <c r="B297" s="88">
        <v>17</v>
      </c>
      <c r="C297" s="84">
        <v>469.5</v>
      </c>
      <c r="D297" s="56">
        <v>199.95</v>
      </c>
      <c r="E297" s="56">
        <v>130.94999999999999</v>
      </c>
      <c r="F297" s="56">
        <v>116.26</v>
      </c>
      <c r="G297" s="56">
        <v>4.22</v>
      </c>
      <c r="H297" s="56">
        <v>0</v>
      </c>
      <c r="I297" s="56">
        <v>0</v>
      </c>
      <c r="J297" s="56">
        <v>87.64</v>
      </c>
      <c r="K297" s="56">
        <v>105.77</v>
      </c>
      <c r="L297" s="56">
        <v>235.68</v>
      </c>
      <c r="M297" s="56">
        <v>150.16999999999999</v>
      </c>
      <c r="N297" s="56">
        <v>326.51</v>
      </c>
      <c r="O297" s="56">
        <v>169.79</v>
      </c>
      <c r="P297" s="56">
        <v>203.01</v>
      </c>
      <c r="Q297" s="56">
        <v>245.67</v>
      </c>
      <c r="R297" s="56">
        <v>232.88</v>
      </c>
      <c r="S297" s="56">
        <v>278.69</v>
      </c>
      <c r="T297" s="56">
        <v>350.2</v>
      </c>
      <c r="U297" s="56">
        <v>258.89</v>
      </c>
      <c r="V297" s="56">
        <v>487.46</v>
      </c>
      <c r="W297" s="56">
        <v>387.04</v>
      </c>
      <c r="X297" s="56">
        <v>362.77</v>
      </c>
      <c r="Y297" s="56">
        <v>363</v>
      </c>
      <c r="Z297" s="76">
        <v>1097.27</v>
      </c>
      <c r="AA297" s="65"/>
    </row>
    <row r="298" spans="1:27" ht="16.5" x14ac:dyDescent="0.25">
      <c r="A298" s="64"/>
      <c r="B298" s="88">
        <v>18</v>
      </c>
      <c r="C298" s="84">
        <v>45.31</v>
      </c>
      <c r="D298" s="56">
        <v>19.55</v>
      </c>
      <c r="E298" s="56">
        <v>44.2</v>
      </c>
      <c r="F298" s="56">
        <v>11.74</v>
      </c>
      <c r="G298" s="56">
        <v>0</v>
      </c>
      <c r="H298" s="56">
        <v>0</v>
      </c>
      <c r="I298" s="56">
        <v>0</v>
      </c>
      <c r="J298" s="56">
        <v>55.44</v>
      </c>
      <c r="K298" s="56">
        <v>38.450000000000003</v>
      </c>
      <c r="L298" s="56">
        <v>110.13</v>
      </c>
      <c r="M298" s="56">
        <v>291.64</v>
      </c>
      <c r="N298" s="56">
        <v>212.59</v>
      </c>
      <c r="O298" s="56">
        <v>204.3</v>
      </c>
      <c r="P298" s="56">
        <v>153.79</v>
      </c>
      <c r="Q298" s="56">
        <v>125.4</v>
      </c>
      <c r="R298" s="56">
        <v>52.68</v>
      </c>
      <c r="S298" s="56">
        <v>114.65</v>
      </c>
      <c r="T298" s="56">
        <v>129.56</v>
      </c>
      <c r="U298" s="56">
        <v>172.92</v>
      </c>
      <c r="V298" s="56">
        <v>194.04</v>
      </c>
      <c r="W298" s="56">
        <v>204.7</v>
      </c>
      <c r="X298" s="56">
        <v>182.64</v>
      </c>
      <c r="Y298" s="56">
        <v>330.34</v>
      </c>
      <c r="Z298" s="76">
        <v>291.35000000000002</v>
      </c>
      <c r="AA298" s="65"/>
    </row>
    <row r="299" spans="1:27" ht="16.5" x14ac:dyDescent="0.25">
      <c r="A299" s="64"/>
      <c r="B299" s="88">
        <v>19</v>
      </c>
      <c r="C299" s="84">
        <v>42.95</v>
      </c>
      <c r="D299" s="56">
        <v>34.549999999999997</v>
      </c>
      <c r="E299" s="56">
        <v>27.24</v>
      </c>
      <c r="F299" s="56">
        <v>4.18</v>
      </c>
      <c r="G299" s="56">
        <v>0</v>
      </c>
      <c r="H299" s="56">
        <v>0</v>
      </c>
      <c r="I299" s="56">
        <v>0</v>
      </c>
      <c r="J299" s="56">
        <v>0</v>
      </c>
      <c r="K299" s="56">
        <v>16.16</v>
      </c>
      <c r="L299" s="56">
        <v>59.64</v>
      </c>
      <c r="M299" s="56">
        <v>83.46</v>
      </c>
      <c r="N299" s="56">
        <v>67.91</v>
      </c>
      <c r="O299" s="56">
        <v>57.53</v>
      </c>
      <c r="P299" s="56">
        <v>73.56</v>
      </c>
      <c r="Q299" s="56">
        <v>88.86</v>
      </c>
      <c r="R299" s="56">
        <v>82.93</v>
      </c>
      <c r="S299" s="56">
        <v>79.17</v>
      </c>
      <c r="T299" s="56">
        <v>85.52</v>
      </c>
      <c r="U299" s="56">
        <v>89.08</v>
      </c>
      <c r="V299" s="56">
        <v>196.79</v>
      </c>
      <c r="W299" s="56">
        <v>207.72</v>
      </c>
      <c r="X299" s="56">
        <v>189.86</v>
      </c>
      <c r="Y299" s="56">
        <v>213.19</v>
      </c>
      <c r="Z299" s="76">
        <v>229.36</v>
      </c>
      <c r="AA299" s="65"/>
    </row>
    <row r="300" spans="1:27" ht="16.5" x14ac:dyDescent="0.25">
      <c r="A300" s="64"/>
      <c r="B300" s="88">
        <v>20</v>
      </c>
      <c r="C300" s="84">
        <v>148.68</v>
      </c>
      <c r="D300" s="56">
        <v>52.31</v>
      </c>
      <c r="E300" s="56">
        <v>148.88999999999999</v>
      </c>
      <c r="F300" s="56">
        <v>0.9</v>
      </c>
      <c r="G300" s="56">
        <v>0</v>
      </c>
      <c r="H300" s="56">
        <v>0</v>
      </c>
      <c r="I300" s="56">
        <v>0</v>
      </c>
      <c r="J300" s="56">
        <v>0</v>
      </c>
      <c r="K300" s="56">
        <v>0</v>
      </c>
      <c r="L300" s="56">
        <v>0.11</v>
      </c>
      <c r="M300" s="56">
        <v>0.39</v>
      </c>
      <c r="N300" s="56">
        <v>0.37</v>
      </c>
      <c r="O300" s="56">
        <v>7.51</v>
      </c>
      <c r="P300" s="56">
        <v>1.97</v>
      </c>
      <c r="Q300" s="56">
        <v>0.3</v>
      </c>
      <c r="R300" s="56">
        <v>0.8</v>
      </c>
      <c r="S300" s="56">
        <v>154.87</v>
      </c>
      <c r="T300" s="56">
        <v>165.72</v>
      </c>
      <c r="U300" s="56">
        <v>203.93</v>
      </c>
      <c r="V300" s="56">
        <v>219.15</v>
      </c>
      <c r="W300" s="56">
        <v>251.98</v>
      </c>
      <c r="X300" s="56">
        <v>202.09</v>
      </c>
      <c r="Y300" s="56">
        <v>98.52</v>
      </c>
      <c r="Z300" s="76">
        <v>226.14</v>
      </c>
      <c r="AA300" s="65"/>
    </row>
    <row r="301" spans="1:27" ht="16.5" x14ac:dyDescent="0.25">
      <c r="A301" s="64"/>
      <c r="B301" s="88">
        <v>21</v>
      </c>
      <c r="C301" s="84">
        <v>122.51</v>
      </c>
      <c r="D301" s="56">
        <v>53.93</v>
      </c>
      <c r="E301" s="56">
        <v>66.900000000000006</v>
      </c>
      <c r="F301" s="56">
        <v>163.16</v>
      </c>
      <c r="G301" s="56">
        <v>11.86</v>
      </c>
      <c r="H301" s="56">
        <v>39.75</v>
      </c>
      <c r="I301" s="56">
        <v>0</v>
      </c>
      <c r="J301" s="56">
        <v>131.28</v>
      </c>
      <c r="K301" s="56">
        <v>51</v>
      </c>
      <c r="L301" s="56">
        <v>9.32</v>
      </c>
      <c r="M301" s="56">
        <v>14.88</v>
      </c>
      <c r="N301" s="56">
        <v>15.1</v>
      </c>
      <c r="O301" s="56">
        <v>25.92</v>
      </c>
      <c r="P301" s="56">
        <v>20.93</v>
      </c>
      <c r="Q301" s="56">
        <v>11.01</v>
      </c>
      <c r="R301" s="56">
        <v>0.22</v>
      </c>
      <c r="S301" s="56">
        <v>17.38</v>
      </c>
      <c r="T301" s="56">
        <v>73.680000000000007</v>
      </c>
      <c r="U301" s="56">
        <v>101.51</v>
      </c>
      <c r="V301" s="56">
        <v>117.4</v>
      </c>
      <c r="W301" s="56">
        <v>198.22</v>
      </c>
      <c r="X301" s="56">
        <v>239.4</v>
      </c>
      <c r="Y301" s="56">
        <v>212.25</v>
      </c>
      <c r="Z301" s="76">
        <v>240.77</v>
      </c>
      <c r="AA301" s="65"/>
    </row>
    <row r="302" spans="1:27" ht="16.5" x14ac:dyDescent="0.25">
      <c r="A302" s="64"/>
      <c r="B302" s="88">
        <v>22</v>
      </c>
      <c r="C302" s="84">
        <v>28.03</v>
      </c>
      <c r="D302" s="56">
        <v>51.88</v>
      </c>
      <c r="E302" s="56">
        <v>55.3</v>
      </c>
      <c r="F302" s="56">
        <v>13.67</v>
      </c>
      <c r="G302" s="56">
        <v>3.54</v>
      </c>
      <c r="H302" s="56">
        <v>0.15</v>
      </c>
      <c r="I302" s="56">
        <v>0.05</v>
      </c>
      <c r="J302" s="56">
        <v>0</v>
      </c>
      <c r="K302" s="56">
        <v>36</v>
      </c>
      <c r="L302" s="56">
        <v>8.2200000000000006</v>
      </c>
      <c r="M302" s="56">
        <v>30.52</v>
      </c>
      <c r="N302" s="56">
        <v>42.61</v>
      </c>
      <c r="O302" s="56">
        <v>33.06</v>
      </c>
      <c r="P302" s="56">
        <v>6.1</v>
      </c>
      <c r="Q302" s="56">
        <v>10.87</v>
      </c>
      <c r="R302" s="56">
        <v>16.57</v>
      </c>
      <c r="S302" s="56">
        <v>74.22</v>
      </c>
      <c r="T302" s="56">
        <v>149.13999999999999</v>
      </c>
      <c r="U302" s="56">
        <v>157.36000000000001</v>
      </c>
      <c r="V302" s="56">
        <v>186.32</v>
      </c>
      <c r="W302" s="56">
        <v>214.03</v>
      </c>
      <c r="X302" s="56">
        <v>264.69</v>
      </c>
      <c r="Y302" s="56">
        <v>157.75</v>
      </c>
      <c r="Z302" s="76">
        <v>177.64</v>
      </c>
      <c r="AA302" s="65"/>
    </row>
    <row r="303" spans="1:27" ht="16.5" x14ac:dyDescent="0.25">
      <c r="A303" s="64"/>
      <c r="B303" s="88">
        <v>23</v>
      </c>
      <c r="C303" s="84">
        <v>16.02</v>
      </c>
      <c r="D303" s="56">
        <v>27.47</v>
      </c>
      <c r="E303" s="56">
        <v>15.43</v>
      </c>
      <c r="F303" s="56">
        <v>0</v>
      </c>
      <c r="G303" s="56">
        <v>0</v>
      </c>
      <c r="H303" s="56">
        <v>0</v>
      </c>
      <c r="I303" s="56">
        <v>0</v>
      </c>
      <c r="J303" s="56">
        <v>0</v>
      </c>
      <c r="K303" s="56">
        <v>0</v>
      </c>
      <c r="L303" s="56">
        <v>0</v>
      </c>
      <c r="M303" s="56">
        <v>0.45</v>
      </c>
      <c r="N303" s="56">
        <v>11.23</v>
      </c>
      <c r="O303" s="56">
        <v>15.29</v>
      </c>
      <c r="P303" s="56">
        <v>9.2799999999999994</v>
      </c>
      <c r="Q303" s="56">
        <v>9.7200000000000006</v>
      </c>
      <c r="R303" s="56">
        <v>0</v>
      </c>
      <c r="S303" s="56">
        <v>21.19</v>
      </c>
      <c r="T303" s="56">
        <v>53.03</v>
      </c>
      <c r="U303" s="56">
        <v>142.4</v>
      </c>
      <c r="V303" s="56">
        <v>142.9</v>
      </c>
      <c r="W303" s="56">
        <v>249.4</v>
      </c>
      <c r="X303" s="56">
        <v>258.95</v>
      </c>
      <c r="Y303" s="56">
        <v>156.24</v>
      </c>
      <c r="Z303" s="76">
        <v>208.71</v>
      </c>
      <c r="AA303" s="65"/>
    </row>
    <row r="304" spans="1:27" ht="16.5" x14ac:dyDescent="0.25">
      <c r="A304" s="64"/>
      <c r="B304" s="88">
        <v>24</v>
      </c>
      <c r="C304" s="84">
        <v>177.94</v>
      </c>
      <c r="D304" s="56">
        <v>47.35</v>
      </c>
      <c r="E304" s="56">
        <v>6.08</v>
      </c>
      <c r="F304" s="56">
        <v>0</v>
      </c>
      <c r="G304" s="56">
        <v>0</v>
      </c>
      <c r="H304" s="56">
        <v>0</v>
      </c>
      <c r="I304" s="56">
        <v>0</v>
      </c>
      <c r="J304" s="56">
        <v>0</v>
      </c>
      <c r="K304" s="56">
        <v>0</v>
      </c>
      <c r="L304" s="56">
        <v>0</v>
      </c>
      <c r="M304" s="56">
        <v>0</v>
      </c>
      <c r="N304" s="56">
        <v>0</v>
      </c>
      <c r="O304" s="56">
        <v>0</v>
      </c>
      <c r="P304" s="56">
        <v>0</v>
      </c>
      <c r="Q304" s="56">
        <v>0</v>
      </c>
      <c r="R304" s="56">
        <v>0</v>
      </c>
      <c r="S304" s="56">
        <v>0</v>
      </c>
      <c r="T304" s="56">
        <v>0</v>
      </c>
      <c r="U304" s="56">
        <v>0</v>
      </c>
      <c r="V304" s="56">
        <v>11.46</v>
      </c>
      <c r="W304" s="56">
        <v>26.74</v>
      </c>
      <c r="X304" s="56">
        <v>44.7</v>
      </c>
      <c r="Y304" s="56">
        <v>123.03</v>
      </c>
      <c r="Z304" s="76">
        <v>34.03</v>
      </c>
      <c r="AA304" s="65"/>
    </row>
    <row r="305" spans="1:27" ht="16.5" x14ac:dyDescent="0.25">
      <c r="A305" s="64"/>
      <c r="B305" s="88">
        <v>25</v>
      </c>
      <c r="C305" s="84">
        <v>11.89</v>
      </c>
      <c r="D305" s="56">
        <v>12.17</v>
      </c>
      <c r="E305" s="56">
        <v>0</v>
      </c>
      <c r="F305" s="56">
        <v>0</v>
      </c>
      <c r="G305" s="56">
        <v>0</v>
      </c>
      <c r="H305" s="56">
        <v>0</v>
      </c>
      <c r="I305" s="56">
        <v>0</v>
      </c>
      <c r="J305" s="56">
        <v>0</v>
      </c>
      <c r="K305" s="56">
        <v>0</v>
      </c>
      <c r="L305" s="56">
        <v>0</v>
      </c>
      <c r="M305" s="56">
        <v>0</v>
      </c>
      <c r="N305" s="56">
        <v>0</v>
      </c>
      <c r="O305" s="56">
        <v>0</v>
      </c>
      <c r="P305" s="56">
        <v>0</v>
      </c>
      <c r="Q305" s="56">
        <v>0</v>
      </c>
      <c r="R305" s="56">
        <v>0</v>
      </c>
      <c r="S305" s="56">
        <v>0</v>
      </c>
      <c r="T305" s="56">
        <v>10.79</v>
      </c>
      <c r="U305" s="56">
        <v>28.18</v>
      </c>
      <c r="V305" s="56">
        <v>65.349999999999994</v>
      </c>
      <c r="W305" s="56">
        <v>98.53</v>
      </c>
      <c r="X305" s="56">
        <v>56.33</v>
      </c>
      <c r="Y305" s="56">
        <v>67.48</v>
      </c>
      <c r="Z305" s="76">
        <v>9.32</v>
      </c>
      <c r="AA305" s="65"/>
    </row>
    <row r="306" spans="1:27" ht="16.5" x14ac:dyDescent="0.25">
      <c r="A306" s="64"/>
      <c r="B306" s="88">
        <v>26</v>
      </c>
      <c r="C306" s="84">
        <v>1.24</v>
      </c>
      <c r="D306" s="56">
        <v>0</v>
      </c>
      <c r="E306" s="56">
        <v>11.43</v>
      </c>
      <c r="F306" s="56">
        <v>0</v>
      </c>
      <c r="G306" s="56">
        <v>3.35</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34.79</v>
      </c>
      <c r="X306" s="56">
        <v>41.95</v>
      </c>
      <c r="Y306" s="56">
        <v>89.93</v>
      </c>
      <c r="Z306" s="76">
        <v>0</v>
      </c>
      <c r="AA306" s="65"/>
    </row>
    <row r="307" spans="1:27" ht="16.5" x14ac:dyDescent="0.25">
      <c r="A307" s="64"/>
      <c r="B307" s="88">
        <v>27</v>
      </c>
      <c r="C307" s="84">
        <v>0</v>
      </c>
      <c r="D307" s="56">
        <v>0</v>
      </c>
      <c r="E307" s="56">
        <v>0</v>
      </c>
      <c r="F307" s="56">
        <v>0</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69.12</v>
      </c>
      <c r="W307" s="56">
        <v>11.1</v>
      </c>
      <c r="X307" s="56">
        <v>436.06</v>
      </c>
      <c r="Y307" s="56">
        <v>489.66</v>
      </c>
      <c r="Z307" s="76">
        <v>326.63</v>
      </c>
      <c r="AA307" s="65"/>
    </row>
    <row r="308" spans="1:27" ht="16.5" x14ac:dyDescent="0.25">
      <c r="A308" s="64"/>
      <c r="B308" s="88">
        <v>28</v>
      </c>
      <c r="C308" s="84">
        <v>75.44</v>
      </c>
      <c r="D308" s="56">
        <v>9.0500000000000007</v>
      </c>
      <c r="E308" s="56">
        <v>5.08</v>
      </c>
      <c r="F308" s="56">
        <v>14.31</v>
      </c>
      <c r="G308" s="56">
        <v>0</v>
      </c>
      <c r="H308" s="56">
        <v>0</v>
      </c>
      <c r="I308" s="56">
        <v>0</v>
      </c>
      <c r="J308" s="56">
        <v>0</v>
      </c>
      <c r="K308" s="56">
        <v>0</v>
      </c>
      <c r="L308" s="56">
        <v>0</v>
      </c>
      <c r="M308" s="56">
        <v>0</v>
      </c>
      <c r="N308" s="56">
        <v>0</v>
      </c>
      <c r="O308" s="56">
        <v>0</v>
      </c>
      <c r="P308" s="56">
        <v>0</v>
      </c>
      <c r="Q308" s="56">
        <v>0</v>
      </c>
      <c r="R308" s="56">
        <v>0</v>
      </c>
      <c r="S308" s="56">
        <v>30.54</v>
      </c>
      <c r="T308" s="56">
        <v>113.32</v>
      </c>
      <c r="U308" s="56">
        <v>163.02000000000001</v>
      </c>
      <c r="V308" s="56">
        <v>194.75</v>
      </c>
      <c r="W308" s="56">
        <v>363.29</v>
      </c>
      <c r="X308" s="56">
        <v>371.75</v>
      </c>
      <c r="Y308" s="56">
        <v>331.24</v>
      </c>
      <c r="Z308" s="76">
        <v>287.02999999999997</v>
      </c>
      <c r="AA308" s="65"/>
    </row>
    <row r="309" spans="1:27" ht="16.5" x14ac:dyDescent="0.25">
      <c r="A309" s="64"/>
      <c r="B309" s="88">
        <v>29</v>
      </c>
      <c r="C309" s="84">
        <v>154.24</v>
      </c>
      <c r="D309" s="56">
        <v>91.96</v>
      </c>
      <c r="E309" s="56">
        <v>34.15</v>
      </c>
      <c r="F309" s="56">
        <v>12.94</v>
      </c>
      <c r="G309" s="56">
        <v>0</v>
      </c>
      <c r="H309" s="56">
        <v>0</v>
      </c>
      <c r="I309" s="56">
        <v>26.25</v>
      </c>
      <c r="J309" s="56">
        <v>71.7</v>
      </c>
      <c r="K309" s="56">
        <v>93.42</v>
      </c>
      <c r="L309" s="56">
        <v>172.6</v>
      </c>
      <c r="M309" s="56">
        <v>128.77000000000001</v>
      </c>
      <c r="N309" s="56">
        <v>144.57</v>
      </c>
      <c r="O309" s="56">
        <v>234.13</v>
      </c>
      <c r="P309" s="56">
        <v>235.01</v>
      </c>
      <c r="Q309" s="56">
        <v>269.75</v>
      </c>
      <c r="R309" s="56">
        <v>294.11</v>
      </c>
      <c r="S309" s="56">
        <v>423.73</v>
      </c>
      <c r="T309" s="56">
        <v>427.39</v>
      </c>
      <c r="U309" s="56">
        <v>392.93</v>
      </c>
      <c r="V309" s="56">
        <v>440.84</v>
      </c>
      <c r="W309" s="56">
        <v>430.35</v>
      </c>
      <c r="X309" s="56">
        <v>442.83</v>
      </c>
      <c r="Y309" s="56">
        <v>415.72</v>
      </c>
      <c r="Z309" s="76">
        <v>407.21</v>
      </c>
      <c r="AA309" s="65"/>
    </row>
    <row r="310" spans="1:27" ht="16.5" x14ac:dyDescent="0.25">
      <c r="A310" s="64"/>
      <c r="B310" s="88">
        <v>30</v>
      </c>
      <c r="C310" s="84">
        <v>1.19</v>
      </c>
      <c r="D310" s="56">
        <v>0</v>
      </c>
      <c r="E310" s="56">
        <v>0</v>
      </c>
      <c r="F310" s="56">
        <v>0</v>
      </c>
      <c r="G310" s="56">
        <v>0</v>
      </c>
      <c r="H310" s="56">
        <v>0</v>
      </c>
      <c r="I310" s="56">
        <v>0</v>
      </c>
      <c r="J310" s="56">
        <v>0</v>
      </c>
      <c r="K310" s="56">
        <v>30.24</v>
      </c>
      <c r="L310" s="56">
        <v>40.4</v>
      </c>
      <c r="M310" s="56">
        <v>44.24</v>
      </c>
      <c r="N310" s="56">
        <v>52.81</v>
      </c>
      <c r="O310" s="56">
        <v>83.96</v>
      </c>
      <c r="P310" s="56">
        <v>99.04</v>
      </c>
      <c r="Q310" s="56">
        <v>140.63</v>
      </c>
      <c r="R310" s="56">
        <v>148.07</v>
      </c>
      <c r="S310" s="56">
        <v>166.71</v>
      </c>
      <c r="T310" s="56">
        <v>174.78</v>
      </c>
      <c r="U310" s="56">
        <v>251.31</v>
      </c>
      <c r="V310" s="56">
        <v>276.63</v>
      </c>
      <c r="W310" s="56">
        <v>212.27</v>
      </c>
      <c r="X310" s="56">
        <v>376.41</v>
      </c>
      <c r="Y310" s="56">
        <v>307.12</v>
      </c>
      <c r="Z310" s="76">
        <v>213.43</v>
      </c>
      <c r="AA310" s="65"/>
    </row>
    <row r="311" spans="1:27" ht="17.25" thickBot="1" x14ac:dyDescent="0.3">
      <c r="A311" s="64"/>
      <c r="B311" s="89">
        <v>31</v>
      </c>
      <c r="C311" s="85">
        <v>16.88</v>
      </c>
      <c r="D311" s="77">
        <v>14.72</v>
      </c>
      <c r="E311" s="77">
        <v>27.52</v>
      </c>
      <c r="F311" s="77">
        <v>0</v>
      </c>
      <c r="G311" s="77">
        <v>0</v>
      </c>
      <c r="H311" s="77">
        <v>0</v>
      </c>
      <c r="I311" s="77">
        <v>0</v>
      </c>
      <c r="J311" s="77">
        <v>0</v>
      </c>
      <c r="K311" s="77">
        <v>0.05</v>
      </c>
      <c r="L311" s="77">
        <v>9.64</v>
      </c>
      <c r="M311" s="77">
        <v>67.98</v>
      </c>
      <c r="N311" s="77">
        <v>57.22</v>
      </c>
      <c r="O311" s="77">
        <v>60.32</v>
      </c>
      <c r="P311" s="77">
        <v>74.760000000000005</v>
      </c>
      <c r="Q311" s="77">
        <v>69.67</v>
      </c>
      <c r="R311" s="77">
        <v>80.290000000000006</v>
      </c>
      <c r="S311" s="77">
        <v>126.97</v>
      </c>
      <c r="T311" s="77">
        <v>59.67</v>
      </c>
      <c r="U311" s="77">
        <v>59.39</v>
      </c>
      <c r="V311" s="77">
        <v>126.62</v>
      </c>
      <c r="W311" s="77">
        <v>178.42</v>
      </c>
      <c r="X311" s="77">
        <v>366.55</v>
      </c>
      <c r="Y311" s="77">
        <v>293.01</v>
      </c>
      <c r="Z311" s="78">
        <v>280.52999999999997</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16"/>
      <c r="C314" s="217"/>
      <c r="D314" s="217"/>
      <c r="E314" s="217"/>
      <c r="F314" s="217"/>
      <c r="G314" s="217"/>
      <c r="H314" s="217"/>
      <c r="I314" s="217"/>
      <c r="J314" s="217"/>
      <c r="K314" s="217"/>
      <c r="L314" s="217"/>
      <c r="M314" s="217"/>
      <c r="N314" s="217"/>
      <c r="O314" s="217"/>
      <c r="P314" s="217"/>
      <c r="Q314" s="217"/>
      <c r="R314" s="312" t="s">
        <v>166</v>
      </c>
      <c r="S314" s="313"/>
      <c r="T314" s="313"/>
      <c r="U314" s="315"/>
      <c r="V314" s="51"/>
      <c r="W314" s="51"/>
      <c r="X314" s="51"/>
      <c r="Y314" s="51"/>
      <c r="Z314" s="51"/>
      <c r="AA314" s="65"/>
    </row>
    <row r="315" spans="1:27" x14ac:dyDescent="0.25">
      <c r="A315" s="64"/>
      <c r="B315" s="325" t="s">
        <v>167</v>
      </c>
      <c r="C315" s="326"/>
      <c r="D315" s="326"/>
      <c r="E315" s="326"/>
      <c r="F315" s="326"/>
      <c r="G315" s="326"/>
      <c r="H315" s="326"/>
      <c r="I315" s="326"/>
      <c r="J315" s="326"/>
      <c r="K315" s="326"/>
      <c r="L315" s="326"/>
      <c r="M315" s="326"/>
      <c r="N315" s="326"/>
      <c r="O315" s="326"/>
      <c r="P315" s="326"/>
      <c r="Q315" s="326"/>
      <c r="R315" s="342">
        <v>13.1</v>
      </c>
      <c r="S315" s="328"/>
      <c r="T315" s="328"/>
      <c r="U315" s="329"/>
      <c r="V315" s="51"/>
      <c r="W315" s="51"/>
      <c r="X315" s="51"/>
      <c r="Y315" s="51"/>
      <c r="Z315" s="51"/>
      <c r="AA315" s="65"/>
    </row>
    <row r="316" spans="1:27" ht="16.5" thickBot="1" x14ac:dyDescent="0.3">
      <c r="A316" s="64"/>
      <c r="B316" s="320" t="s">
        <v>168</v>
      </c>
      <c r="C316" s="321"/>
      <c r="D316" s="321"/>
      <c r="E316" s="321"/>
      <c r="F316" s="321"/>
      <c r="G316" s="321"/>
      <c r="H316" s="321"/>
      <c r="I316" s="321"/>
      <c r="J316" s="321"/>
      <c r="K316" s="321"/>
      <c r="L316" s="321"/>
      <c r="M316" s="321"/>
      <c r="N316" s="321"/>
      <c r="O316" s="321"/>
      <c r="P316" s="321"/>
      <c r="Q316" s="321"/>
      <c r="R316" s="322">
        <v>172.18</v>
      </c>
      <c r="S316" s="323"/>
      <c r="T316" s="323"/>
      <c r="U316" s="324"/>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4" t="s">
        <v>157</v>
      </c>
      <c r="C318" s="274"/>
      <c r="D318" s="274"/>
      <c r="E318" s="274"/>
      <c r="F318" s="274"/>
      <c r="G318" s="274"/>
      <c r="H318" s="274"/>
      <c r="I318" s="274"/>
      <c r="J318" s="274"/>
      <c r="K318" s="274"/>
      <c r="L318" s="274"/>
      <c r="M318" s="274"/>
      <c r="N318" s="274"/>
      <c r="O318" s="274"/>
      <c r="P318" s="274"/>
      <c r="Q318" s="274"/>
      <c r="R318" s="290" t="s">
        <v>272</v>
      </c>
      <c r="S318" s="290"/>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4" t="s">
        <v>170</v>
      </c>
      <c r="C320" s="274"/>
      <c r="D320" s="274"/>
      <c r="E320" s="274"/>
      <c r="F320" s="274"/>
      <c r="G320" s="274"/>
      <c r="H320" s="274"/>
      <c r="I320" s="274"/>
      <c r="J320" s="274"/>
      <c r="K320" s="274"/>
      <c r="L320" s="274"/>
      <c r="M320" s="274"/>
      <c r="N320" s="274"/>
      <c r="O320" s="274"/>
      <c r="P320" s="274"/>
      <c r="Q320" s="274"/>
      <c r="R320" s="274"/>
      <c r="S320" s="274"/>
      <c r="T320" s="274"/>
      <c r="U320" s="274"/>
      <c r="V320" s="274"/>
      <c r="W320" s="274"/>
      <c r="X320" s="274"/>
      <c r="Y320" s="274"/>
      <c r="Z320" s="274"/>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31"/>
      <c r="C322" s="278"/>
      <c r="D322" s="278"/>
      <c r="E322" s="278"/>
      <c r="F322" s="278"/>
      <c r="G322" s="278"/>
      <c r="H322" s="278"/>
      <c r="I322" s="278"/>
      <c r="J322" s="278"/>
      <c r="K322" s="278"/>
      <c r="L322" s="278"/>
      <c r="M322" s="343"/>
      <c r="N322" s="297" t="s">
        <v>77</v>
      </c>
      <c r="O322" s="298"/>
      <c r="P322" s="298"/>
      <c r="Q322" s="298"/>
      <c r="R322" s="298"/>
      <c r="S322" s="298"/>
      <c r="T322" s="298"/>
      <c r="U322" s="299"/>
      <c r="V322" s="51"/>
      <c r="W322" s="51"/>
      <c r="X322" s="51"/>
      <c r="Y322" s="51"/>
      <c r="Z322" s="51"/>
      <c r="AA322" s="65"/>
    </row>
    <row r="323" spans="1:27" ht="16.5" thickBot="1" x14ac:dyDescent="0.3">
      <c r="A323" s="64"/>
      <c r="B323" s="332"/>
      <c r="C323" s="333"/>
      <c r="D323" s="333"/>
      <c r="E323" s="333"/>
      <c r="F323" s="333"/>
      <c r="G323" s="333"/>
      <c r="H323" s="333"/>
      <c r="I323" s="333"/>
      <c r="J323" s="333"/>
      <c r="K323" s="333"/>
      <c r="L323" s="333"/>
      <c r="M323" s="302"/>
      <c r="N323" s="332" t="s">
        <v>78</v>
      </c>
      <c r="O323" s="333"/>
      <c r="P323" s="333" t="s">
        <v>79</v>
      </c>
      <c r="Q323" s="333"/>
      <c r="R323" s="333" t="s">
        <v>80</v>
      </c>
      <c r="S323" s="333"/>
      <c r="T323" s="302" t="s">
        <v>81</v>
      </c>
      <c r="U323" s="303"/>
      <c r="V323" s="51"/>
      <c r="W323" s="51"/>
      <c r="X323" s="51"/>
      <c r="Y323" s="51"/>
      <c r="Z323" s="51"/>
      <c r="AA323" s="65"/>
    </row>
    <row r="324" spans="1:27" ht="16.5" thickBot="1" x14ac:dyDescent="0.3">
      <c r="A324" s="64"/>
      <c r="B324" s="335" t="s">
        <v>162</v>
      </c>
      <c r="C324" s="336"/>
      <c r="D324" s="336"/>
      <c r="E324" s="336"/>
      <c r="F324" s="336"/>
      <c r="G324" s="336"/>
      <c r="H324" s="336"/>
      <c r="I324" s="336"/>
      <c r="J324" s="336"/>
      <c r="K324" s="336"/>
      <c r="L324" s="336"/>
      <c r="M324" s="336"/>
      <c r="N324" s="344"/>
      <c r="O324" s="339"/>
      <c r="P324" s="339"/>
      <c r="Q324" s="339"/>
      <c r="R324" s="339"/>
      <c r="S324" s="339"/>
      <c r="T324" s="309"/>
      <c r="U324" s="311"/>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3" t="s">
        <v>204</v>
      </c>
      <c r="C326" s="223"/>
      <c r="D326" s="223"/>
      <c r="E326" s="223"/>
      <c r="F326" s="223"/>
      <c r="G326" s="223"/>
      <c r="H326" s="223"/>
      <c r="I326" s="223"/>
      <c r="J326" s="223"/>
      <c r="K326" s="223"/>
      <c r="L326" s="223"/>
      <c r="M326" s="223"/>
      <c r="N326" s="223"/>
      <c r="O326" s="223"/>
      <c r="P326" s="223"/>
      <c r="Q326" s="223"/>
      <c r="R326" s="223"/>
      <c r="S326" s="223"/>
      <c r="T326" s="223"/>
      <c r="U326" s="223"/>
      <c r="V326" s="223"/>
      <c r="W326" s="223"/>
      <c r="X326" s="223"/>
      <c r="Y326" s="223"/>
      <c r="Z326" s="223"/>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3" t="s">
        <v>199</v>
      </c>
      <c r="C328" s="223"/>
      <c r="D328" s="223"/>
      <c r="E328" s="223"/>
      <c r="F328" s="223"/>
      <c r="G328" s="223"/>
      <c r="H328" s="223"/>
      <c r="I328" s="223"/>
      <c r="J328" s="223"/>
      <c r="K328" s="223"/>
      <c r="L328" s="223"/>
      <c r="M328" s="223"/>
      <c r="N328" s="223"/>
      <c r="O328" s="223"/>
      <c r="P328" s="223"/>
      <c r="Q328" s="223"/>
      <c r="R328" s="223"/>
      <c r="S328" s="223"/>
      <c r="T328" s="223"/>
      <c r="U328" s="223"/>
      <c r="V328" s="223"/>
      <c r="W328" s="223"/>
      <c r="X328" s="223"/>
      <c r="Y328" s="223"/>
      <c r="Z328" s="223"/>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январь 2023</v>
      </c>
      <c r="B1" s="62"/>
      <c r="C1" s="62"/>
      <c r="D1" s="62"/>
      <c r="E1" s="62"/>
      <c r="F1" s="62"/>
      <c r="G1" s="63"/>
    </row>
    <row r="2" spans="1:7" ht="42" customHeight="1" x14ac:dyDescent="0.25">
      <c r="A2" s="64"/>
      <c r="B2" s="283" t="s">
        <v>186</v>
      </c>
      <c r="C2" s="283"/>
      <c r="D2" s="283"/>
      <c r="E2" s="283"/>
      <c r="F2" s="283"/>
      <c r="G2" s="65"/>
    </row>
    <row r="3" spans="1:7" s="55" customFormat="1" ht="18" x14ac:dyDescent="0.25">
      <c r="A3" s="74"/>
      <c r="B3" s="284" t="s">
        <v>239</v>
      </c>
      <c r="C3" s="284"/>
      <c r="D3" s="284"/>
      <c r="E3" s="284"/>
      <c r="F3" s="284"/>
      <c r="G3" s="75"/>
    </row>
    <row r="4" spans="1:7" ht="18.75" x14ac:dyDescent="0.25">
      <c r="A4" s="64"/>
      <c r="B4" s="285" t="s">
        <v>191</v>
      </c>
      <c r="C4" s="285"/>
      <c r="D4" s="285"/>
      <c r="E4" s="285"/>
      <c r="F4" s="285"/>
      <c r="G4" s="65"/>
    </row>
    <row r="5" spans="1:7" x14ac:dyDescent="0.25">
      <c r="A5" s="64"/>
      <c r="B5" s="51"/>
      <c r="C5" s="51"/>
      <c r="D5" s="51"/>
      <c r="E5" s="51"/>
      <c r="F5" s="51"/>
      <c r="G5" s="65"/>
    </row>
    <row r="6" spans="1:7" ht="35.25" customHeight="1" x14ac:dyDescent="0.25">
      <c r="A6" s="64"/>
      <c r="B6" s="281" t="s">
        <v>75</v>
      </c>
      <c r="C6" s="281"/>
      <c r="D6" s="281"/>
      <c r="E6" s="281"/>
      <c r="F6" s="281"/>
      <c r="G6" s="65"/>
    </row>
    <row r="7" spans="1:7" x14ac:dyDescent="0.25">
      <c r="A7" s="64"/>
      <c r="B7" s="51"/>
      <c r="C7" s="51"/>
      <c r="D7" s="51"/>
      <c r="E7" s="51"/>
      <c r="F7" s="51"/>
      <c r="G7" s="65"/>
    </row>
    <row r="8" spans="1:7" x14ac:dyDescent="0.25">
      <c r="A8" s="64"/>
      <c r="B8" s="97" t="s">
        <v>76</v>
      </c>
      <c r="C8" s="51"/>
      <c r="D8" s="51"/>
      <c r="E8" s="51"/>
      <c r="F8" s="51"/>
      <c r="G8" s="65"/>
    </row>
    <row r="9" spans="1:7" ht="16.5" thickBot="1" x14ac:dyDescent="0.3">
      <c r="A9" s="64"/>
      <c r="B9" s="51"/>
      <c r="C9" s="51"/>
      <c r="D9" s="51"/>
      <c r="E9" s="51"/>
      <c r="F9" s="51"/>
      <c r="G9" s="65"/>
    </row>
    <row r="10" spans="1:7" x14ac:dyDescent="0.25">
      <c r="A10" s="64"/>
      <c r="B10" s="275"/>
      <c r="C10" s="277" t="s">
        <v>77</v>
      </c>
      <c r="D10" s="278"/>
      <c r="E10" s="278"/>
      <c r="F10" s="279"/>
      <c r="G10" s="65"/>
    </row>
    <row r="11" spans="1:7" ht="16.5" thickBot="1" x14ac:dyDescent="0.3">
      <c r="A11" s="64"/>
      <c r="B11" s="276"/>
      <c r="C11" s="118" t="s">
        <v>78</v>
      </c>
      <c r="D11" s="128" t="s">
        <v>79</v>
      </c>
      <c r="E11" s="128" t="s">
        <v>80</v>
      </c>
      <c r="F11" s="129" t="s">
        <v>81</v>
      </c>
      <c r="G11" s="65"/>
    </row>
    <row r="12" spans="1:7" ht="47.25" x14ac:dyDescent="0.25">
      <c r="A12" s="64"/>
      <c r="B12" s="103" t="s">
        <v>174</v>
      </c>
      <c r="C12" s="147"/>
      <c r="D12" s="143"/>
      <c r="E12" s="143"/>
      <c r="F12" s="144"/>
      <c r="G12" s="65"/>
    </row>
    <row r="13" spans="1:7" ht="63.75" customHeight="1" x14ac:dyDescent="0.25">
      <c r="A13" s="64"/>
      <c r="B13" s="104" t="s">
        <v>175</v>
      </c>
      <c r="C13" s="171">
        <v>4234.4399999999996</v>
      </c>
      <c r="D13" s="119">
        <v>4234.4399999999996</v>
      </c>
      <c r="E13" s="102">
        <v>4234.4399999999996</v>
      </c>
      <c r="F13" s="145">
        <v>4234.4399999999996</v>
      </c>
      <c r="G13" s="65"/>
    </row>
    <row r="14" spans="1:7" ht="63.75" thickBot="1" x14ac:dyDescent="0.3">
      <c r="A14" s="64"/>
      <c r="B14" s="105" t="s">
        <v>176</v>
      </c>
      <c r="C14" s="140">
        <v>3440.9</v>
      </c>
      <c r="D14" s="146">
        <v>3440.9</v>
      </c>
      <c r="E14" s="146">
        <v>3440.9</v>
      </c>
      <c r="F14" s="141">
        <v>3440.9</v>
      </c>
      <c r="G14" s="65"/>
    </row>
    <row r="15" spans="1:7" x14ac:dyDescent="0.25">
      <c r="A15" s="64"/>
      <c r="B15" s="51"/>
      <c r="C15" s="51"/>
      <c r="D15" s="51"/>
      <c r="E15" s="51"/>
      <c r="F15" s="51"/>
      <c r="G15" s="65"/>
    </row>
    <row r="16" spans="1:7" ht="15.75" customHeight="1" x14ac:dyDescent="0.25">
      <c r="A16" s="64"/>
      <c r="B16" s="282" t="s">
        <v>83</v>
      </c>
      <c r="C16" s="282"/>
      <c r="D16" s="282"/>
      <c r="E16" s="282"/>
      <c r="F16" s="282"/>
      <c r="G16" s="65"/>
    </row>
    <row r="17" spans="1:7" x14ac:dyDescent="0.25">
      <c r="A17" s="64"/>
      <c r="B17" s="220" t="s">
        <v>84</v>
      </c>
      <c r="C17" s="221">
        <v>2408.5500000000002</v>
      </c>
      <c r="D17" s="51"/>
      <c r="E17" s="51"/>
      <c r="F17" s="51"/>
      <c r="G17" s="65"/>
    </row>
    <row r="18" spans="1:7" x14ac:dyDescent="0.25">
      <c r="A18" s="64"/>
      <c r="B18" s="51"/>
      <c r="C18" s="51"/>
      <c r="D18" s="51"/>
      <c r="E18" s="51"/>
      <c r="F18" s="51"/>
      <c r="G18" s="65"/>
    </row>
    <row r="19" spans="1:7" ht="66" customHeight="1" x14ac:dyDescent="0.25">
      <c r="A19" s="64"/>
      <c r="B19" s="282" t="s">
        <v>85</v>
      </c>
      <c r="C19" s="282"/>
      <c r="D19" s="282"/>
      <c r="E19" s="282"/>
      <c r="F19" s="282"/>
      <c r="G19" s="65"/>
    </row>
    <row r="20" spans="1:7" ht="15.75" customHeight="1" x14ac:dyDescent="0.25">
      <c r="A20" s="64"/>
      <c r="B20" s="51"/>
      <c r="C20" s="51"/>
      <c r="D20" s="51"/>
      <c r="E20" s="51"/>
      <c r="F20" s="51"/>
      <c r="G20" s="65"/>
    </row>
    <row r="21" spans="1:7" ht="15.75" customHeight="1" x14ac:dyDescent="0.25">
      <c r="A21" s="64"/>
      <c r="B21" s="282" t="s">
        <v>86</v>
      </c>
      <c r="C21" s="282"/>
      <c r="D21" s="282"/>
      <c r="E21" s="221">
        <v>1314.19</v>
      </c>
      <c r="F21" s="57"/>
      <c r="G21" s="65"/>
    </row>
    <row r="22" spans="1:7" x14ac:dyDescent="0.25">
      <c r="A22" s="64"/>
      <c r="B22" s="51"/>
      <c r="C22" s="51"/>
      <c r="D22" s="51"/>
      <c r="E22" s="51"/>
      <c r="F22" s="51"/>
      <c r="G22" s="65"/>
    </row>
    <row r="23" spans="1:7" ht="15.75" customHeight="1" x14ac:dyDescent="0.25">
      <c r="A23" s="64"/>
      <c r="B23" s="282" t="s">
        <v>87</v>
      </c>
      <c r="C23" s="282"/>
      <c r="D23" s="282"/>
      <c r="E23" s="221">
        <v>853574.82</v>
      </c>
      <c r="F23" s="220"/>
      <c r="G23" s="65"/>
    </row>
    <row r="24" spans="1:7" x14ac:dyDescent="0.25">
      <c r="A24" s="64"/>
      <c r="B24" s="51"/>
      <c r="C24" s="51"/>
      <c r="D24" s="51"/>
      <c r="E24" s="51"/>
      <c r="F24" s="51"/>
      <c r="G24" s="65"/>
    </row>
    <row r="25" spans="1:7" ht="15.75" customHeight="1" x14ac:dyDescent="0.25">
      <c r="A25" s="64"/>
      <c r="B25" s="282" t="s">
        <v>88</v>
      </c>
      <c r="C25" s="282"/>
      <c r="D25" s="282"/>
      <c r="E25" s="282"/>
      <c r="F25" s="160">
        <v>1.2820853579226966E-3</v>
      </c>
      <c r="G25" s="161"/>
    </row>
    <row r="26" spans="1:7" x14ac:dyDescent="0.25">
      <c r="A26" s="64"/>
      <c r="B26" s="51"/>
      <c r="C26" s="51"/>
      <c r="D26" s="51"/>
      <c r="E26" s="51"/>
      <c r="F26" s="51"/>
      <c r="G26" s="65"/>
    </row>
    <row r="27" spans="1:7" ht="15.75" customHeight="1" x14ac:dyDescent="0.25">
      <c r="A27" s="64"/>
      <c r="B27" s="282" t="s">
        <v>89</v>
      </c>
      <c r="C27" s="282"/>
      <c r="D27" s="282"/>
      <c r="E27" s="133">
        <v>130.05099999999999</v>
      </c>
      <c r="F27" s="220"/>
      <c r="G27" s="65"/>
    </row>
    <row r="28" spans="1:7" x14ac:dyDescent="0.25">
      <c r="A28" s="64"/>
      <c r="B28" s="51"/>
      <c r="C28" s="51"/>
      <c r="D28" s="51"/>
      <c r="E28" s="51"/>
      <c r="F28" s="51"/>
      <c r="G28" s="65"/>
    </row>
    <row r="29" spans="1:7" ht="15.75" customHeight="1" x14ac:dyDescent="0.25">
      <c r="A29" s="64"/>
      <c r="B29" s="282" t="s">
        <v>90</v>
      </c>
      <c r="C29" s="282"/>
      <c r="D29" s="282"/>
      <c r="E29" s="282"/>
      <c r="F29" s="282"/>
      <c r="G29" s="65"/>
    </row>
    <row r="30" spans="1:7" x14ac:dyDescent="0.25">
      <c r="A30" s="64"/>
      <c r="B30" s="220" t="s">
        <v>91</v>
      </c>
      <c r="C30" s="133">
        <v>0</v>
      </c>
      <c r="D30" s="220"/>
      <c r="E30" s="51"/>
      <c r="F30" s="51"/>
      <c r="G30" s="65"/>
    </row>
    <row r="31" spans="1:7" x14ac:dyDescent="0.25">
      <c r="A31" s="64"/>
      <c r="B31" s="51"/>
      <c r="C31" s="51"/>
      <c r="D31" s="51"/>
      <c r="E31" s="51"/>
      <c r="F31" s="51"/>
      <c r="G31" s="65"/>
    </row>
    <row r="32" spans="1:7" ht="15.75" customHeight="1" x14ac:dyDescent="0.25">
      <c r="A32" s="64"/>
      <c r="B32" s="282" t="s">
        <v>92</v>
      </c>
      <c r="C32" s="282"/>
      <c r="D32" s="282"/>
      <c r="E32" s="282"/>
      <c r="F32" s="282"/>
      <c r="G32" s="65"/>
    </row>
    <row r="33" spans="1:7" x14ac:dyDescent="0.25">
      <c r="A33" s="64"/>
      <c r="B33" s="220" t="s">
        <v>93</v>
      </c>
      <c r="C33" s="133">
        <v>21.173000000000002</v>
      </c>
      <c r="D33" s="220"/>
      <c r="E33" s="51"/>
      <c r="F33" s="51"/>
      <c r="G33" s="65"/>
    </row>
    <row r="34" spans="1:7" x14ac:dyDescent="0.25">
      <c r="A34" s="64"/>
      <c r="B34" s="220" t="s">
        <v>94</v>
      </c>
      <c r="C34" s="51"/>
      <c r="D34" s="51"/>
      <c r="E34" s="51"/>
      <c r="F34" s="51"/>
      <c r="G34" s="65"/>
    </row>
    <row r="35" spans="1:7" x14ac:dyDescent="0.25">
      <c r="A35" s="64"/>
      <c r="B35" s="58" t="s">
        <v>95</v>
      </c>
      <c r="C35" s="134">
        <v>4.6459999999999999</v>
      </c>
      <c r="D35" s="51"/>
      <c r="E35" s="51"/>
      <c r="F35" s="51"/>
      <c r="G35" s="65"/>
    </row>
    <row r="36" spans="1:7" x14ac:dyDescent="0.25">
      <c r="A36" s="64"/>
      <c r="B36" s="58" t="s">
        <v>96</v>
      </c>
      <c r="C36" s="134">
        <v>4.391</v>
      </c>
      <c r="D36" s="51"/>
      <c r="E36" s="51"/>
      <c r="F36" s="51"/>
      <c r="G36" s="65"/>
    </row>
    <row r="37" spans="1:7" x14ac:dyDescent="0.25">
      <c r="A37" s="64"/>
      <c r="B37" s="58" t="s">
        <v>97</v>
      </c>
      <c r="C37" s="134">
        <v>12.135999999999999</v>
      </c>
      <c r="D37" s="51"/>
      <c r="E37" s="51"/>
      <c r="F37" s="51"/>
      <c r="G37" s="65"/>
    </row>
    <row r="38" spans="1:7" x14ac:dyDescent="0.25">
      <c r="A38" s="64"/>
      <c r="B38" s="58" t="s">
        <v>98</v>
      </c>
      <c r="C38" s="134">
        <v>0</v>
      </c>
      <c r="D38" s="51"/>
      <c r="E38" s="51"/>
      <c r="F38" s="51"/>
      <c r="G38" s="65"/>
    </row>
    <row r="39" spans="1:7" x14ac:dyDescent="0.25">
      <c r="A39" s="64"/>
      <c r="B39" s="58" t="s">
        <v>99</v>
      </c>
      <c r="C39" s="134">
        <v>0</v>
      </c>
      <c r="D39" s="51"/>
      <c r="E39" s="51"/>
      <c r="F39" s="51"/>
      <c r="G39" s="65"/>
    </row>
    <row r="40" spans="1:7" x14ac:dyDescent="0.25">
      <c r="A40" s="64"/>
      <c r="B40" s="51"/>
      <c r="C40" s="51"/>
      <c r="D40" s="51"/>
      <c r="E40" s="51"/>
      <c r="F40" s="51"/>
      <c r="G40" s="65"/>
    </row>
    <row r="41" spans="1:7" ht="15.75" customHeight="1" x14ac:dyDescent="0.25">
      <c r="A41" s="64"/>
      <c r="B41" s="282" t="s">
        <v>100</v>
      </c>
      <c r="C41" s="282"/>
      <c r="D41" s="282"/>
      <c r="E41" s="133">
        <v>69.709999999999994</v>
      </c>
      <c r="F41" s="57"/>
      <c r="G41" s="65"/>
    </row>
    <row r="42" spans="1:7" x14ac:dyDescent="0.25">
      <c r="A42" s="64"/>
      <c r="B42" s="51"/>
      <c r="C42" s="51"/>
      <c r="D42" s="51"/>
      <c r="E42" s="51"/>
      <c r="F42" s="51"/>
      <c r="G42" s="65"/>
    </row>
    <row r="43" spans="1:7" x14ac:dyDescent="0.25">
      <c r="A43" s="64"/>
      <c r="B43" s="274" t="s">
        <v>101</v>
      </c>
      <c r="C43" s="274"/>
      <c r="D43" s="274"/>
      <c r="E43" s="274"/>
      <c r="F43" s="133">
        <v>1838.5170000000001</v>
      </c>
      <c r="G43" s="161"/>
    </row>
    <row r="44" spans="1:7" x14ac:dyDescent="0.25">
      <c r="A44" s="64"/>
      <c r="B44" s="220" t="s">
        <v>94</v>
      </c>
      <c r="C44" s="51"/>
      <c r="D44" s="51"/>
      <c r="E44" s="51"/>
      <c r="F44" s="51"/>
      <c r="G44" s="65"/>
    </row>
    <row r="45" spans="1:7" x14ac:dyDescent="0.25">
      <c r="A45" s="64"/>
      <c r="B45" s="58" t="s">
        <v>102</v>
      </c>
      <c r="C45" s="133">
        <v>0</v>
      </c>
      <c r="D45" s="51"/>
      <c r="E45" s="51"/>
      <c r="F45" s="51"/>
      <c r="G45" s="65"/>
    </row>
    <row r="46" spans="1:7" x14ac:dyDescent="0.25">
      <c r="A46" s="64"/>
      <c r="B46" s="59" t="s">
        <v>103</v>
      </c>
      <c r="C46" s="133">
        <v>0</v>
      </c>
      <c r="D46" s="51"/>
      <c r="E46" s="51"/>
      <c r="F46" s="51"/>
      <c r="G46" s="65"/>
    </row>
    <row r="47" spans="1:7" x14ac:dyDescent="0.25">
      <c r="A47" s="64"/>
      <c r="B47" s="59" t="s">
        <v>104</v>
      </c>
      <c r="C47" s="133">
        <v>0</v>
      </c>
      <c r="D47" s="51"/>
      <c r="E47" s="51"/>
      <c r="F47" s="51"/>
      <c r="G47" s="65"/>
    </row>
    <row r="48" spans="1:7" x14ac:dyDescent="0.25">
      <c r="A48" s="64"/>
      <c r="B48" s="59" t="s">
        <v>105</v>
      </c>
      <c r="C48" s="133">
        <v>0</v>
      </c>
      <c r="D48" s="51"/>
      <c r="E48" s="51"/>
      <c r="F48" s="51"/>
      <c r="G48" s="65"/>
    </row>
    <row r="49" spans="1:7" x14ac:dyDescent="0.25">
      <c r="A49" s="64"/>
      <c r="B49" s="58" t="s">
        <v>106</v>
      </c>
      <c r="C49" s="133">
        <v>1838.5170000000001</v>
      </c>
      <c r="D49" s="51"/>
      <c r="E49" s="51"/>
      <c r="F49" s="51"/>
      <c r="G49" s="65"/>
    </row>
    <row r="50" spans="1:7" x14ac:dyDescent="0.25">
      <c r="A50" s="64"/>
      <c r="B50" s="59" t="s">
        <v>103</v>
      </c>
      <c r="C50" s="133">
        <v>690.07600000000002</v>
      </c>
      <c r="D50" s="51"/>
      <c r="E50" s="51"/>
      <c r="F50" s="51"/>
      <c r="G50" s="65"/>
    </row>
    <row r="51" spans="1:7" x14ac:dyDescent="0.25">
      <c r="A51" s="64"/>
      <c r="B51" s="59" t="s">
        <v>105</v>
      </c>
      <c r="C51" s="133">
        <v>1148.441</v>
      </c>
      <c r="D51" s="51"/>
      <c r="E51" s="51"/>
      <c r="F51" s="51"/>
      <c r="G51" s="65"/>
    </row>
    <row r="52" spans="1:7" x14ac:dyDescent="0.25">
      <c r="A52" s="64"/>
      <c r="B52" s="51"/>
      <c r="C52" s="51"/>
      <c r="D52" s="51"/>
      <c r="E52" s="51"/>
      <c r="F52" s="51"/>
      <c r="G52" s="65"/>
    </row>
    <row r="53" spans="1:7" ht="15.75" customHeight="1" x14ac:dyDescent="0.25">
      <c r="A53" s="64"/>
      <c r="B53" s="282" t="s">
        <v>107</v>
      </c>
      <c r="C53" s="282"/>
      <c r="D53" s="282"/>
      <c r="E53" s="133">
        <v>83099.902000000002</v>
      </c>
      <c r="F53" s="220"/>
      <c r="G53" s="65"/>
    </row>
    <row r="54" spans="1:7" x14ac:dyDescent="0.25">
      <c r="A54" s="64"/>
      <c r="B54" s="51"/>
      <c r="C54" s="51"/>
      <c r="D54" s="51"/>
      <c r="E54" s="51"/>
      <c r="F54" s="51"/>
      <c r="G54" s="65"/>
    </row>
    <row r="55" spans="1:7" x14ac:dyDescent="0.25">
      <c r="A55" s="64"/>
      <c r="B55" s="274" t="s">
        <v>205</v>
      </c>
      <c r="C55" s="274"/>
      <c r="D55" s="274"/>
      <c r="E55" s="274"/>
      <c r="F55" s="274"/>
      <c r="G55" s="65"/>
    </row>
    <row r="56" spans="1:7" x14ac:dyDescent="0.25">
      <c r="A56" s="64"/>
      <c r="B56" s="220" t="s">
        <v>108</v>
      </c>
      <c r="C56" s="133">
        <v>0</v>
      </c>
      <c r="D56" s="220"/>
      <c r="E56" s="51"/>
      <c r="F56" s="51"/>
      <c r="G56" s="65"/>
    </row>
    <row r="57" spans="1:7" x14ac:dyDescent="0.25">
      <c r="A57" s="64"/>
      <c r="B57" s="220" t="s">
        <v>206</v>
      </c>
      <c r="C57" s="51"/>
      <c r="D57" s="133">
        <v>0</v>
      </c>
      <c r="E57" s="51"/>
      <c r="F57" s="51"/>
      <c r="G57" s="65"/>
    </row>
    <row r="58" spans="1:7" ht="15.75" customHeight="1" x14ac:dyDescent="0.25">
      <c r="A58" s="64"/>
      <c r="B58" s="51"/>
      <c r="C58" s="51"/>
      <c r="D58" s="51"/>
      <c r="E58" s="51"/>
      <c r="F58" s="51"/>
      <c r="G58" s="65"/>
    </row>
    <row r="59" spans="1:7" ht="15.75" customHeight="1" x14ac:dyDescent="0.25">
      <c r="A59" s="64"/>
      <c r="B59" s="282" t="s">
        <v>109</v>
      </c>
      <c r="C59" s="282"/>
      <c r="D59" s="282"/>
      <c r="E59" s="282"/>
      <c r="F59" s="282"/>
      <c r="G59" s="65"/>
    </row>
    <row r="60" spans="1:7" x14ac:dyDescent="0.25">
      <c r="A60" s="64"/>
      <c r="B60" s="220" t="s">
        <v>110</v>
      </c>
      <c r="C60" s="133">
        <v>13339.673999999999</v>
      </c>
      <c r="D60" s="220"/>
      <c r="E60" s="51"/>
      <c r="F60" s="51"/>
      <c r="G60" s="65"/>
    </row>
    <row r="61" spans="1:7" x14ac:dyDescent="0.25">
      <c r="A61" s="64"/>
      <c r="B61" s="220" t="s">
        <v>94</v>
      </c>
      <c r="C61" s="220"/>
      <c r="D61" s="220"/>
      <c r="E61" s="51"/>
      <c r="F61" s="51"/>
      <c r="G61" s="65"/>
    </row>
    <row r="62" spans="1:7" x14ac:dyDescent="0.25">
      <c r="A62" s="64"/>
      <c r="B62" s="58" t="s">
        <v>111</v>
      </c>
      <c r="C62" s="133">
        <v>1838.5170000000001</v>
      </c>
      <c r="D62" s="51"/>
      <c r="E62" s="51"/>
      <c r="F62" s="51"/>
      <c r="G62" s="65"/>
    </row>
    <row r="63" spans="1:7" x14ac:dyDescent="0.25">
      <c r="A63" s="64"/>
      <c r="B63" s="58" t="s">
        <v>112</v>
      </c>
      <c r="C63" s="134">
        <v>2555.357</v>
      </c>
      <c r="D63" s="51"/>
      <c r="E63" s="51"/>
      <c r="F63" s="51"/>
      <c r="G63" s="65"/>
    </row>
    <row r="64" spans="1:7" x14ac:dyDescent="0.25">
      <c r="A64" s="64"/>
      <c r="B64" s="58" t="s">
        <v>113</v>
      </c>
      <c r="C64" s="134">
        <v>8945.7999999999993</v>
      </c>
      <c r="D64" s="51"/>
      <c r="E64" s="51"/>
      <c r="F64" s="51"/>
      <c r="G64" s="65"/>
    </row>
    <row r="65" spans="1:7" x14ac:dyDescent="0.25">
      <c r="A65" s="64"/>
      <c r="B65" s="58" t="s">
        <v>114</v>
      </c>
      <c r="C65" s="134">
        <v>0</v>
      </c>
      <c r="D65" s="51"/>
      <c r="E65" s="51"/>
      <c r="F65" s="51"/>
      <c r="G65" s="65"/>
    </row>
    <row r="66" spans="1:7" x14ac:dyDescent="0.25">
      <c r="A66" s="64"/>
      <c r="B66" s="58" t="s">
        <v>115</v>
      </c>
      <c r="C66" s="134">
        <v>0</v>
      </c>
      <c r="D66" s="51"/>
      <c r="E66" s="51"/>
      <c r="F66" s="51"/>
      <c r="G66" s="65"/>
    </row>
    <row r="67" spans="1:7" ht="15.75" customHeight="1" x14ac:dyDescent="0.25">
      <c r="A67" s="64"/>
      <c r="B67" s="51"/>
      <c r="C67" s="51"/>
      <c r="D67" s="51"/>
      <c r="E67" s="51"/>
      <c r="F67" s="51"/>
      <c r="G67" s="65"/>
    </row>
    <row r="68" spans="1:7" ht="15.75" customHeight="1" x14ac:dyDescent="0.25">
      <c r="A68" s="64"/>
      <c r="B68" s="282" t="s">
        <v>116</v>
      </c>
      <c r="C68" s="282"/>
      <c r="D68" s="282"/>
      <c r="E68" s="133">
        <v>39210</v>
      </c>
      <c r="F68" s="60"/>
      <c r="G68" s="65"/>
    </row>
    <row r="69" spans="1:7" x14ac:dyDescent="0.25">
      <c r="A69" s="64"/>
      <c r="B69" s="51"/>
      <c r="C69" s="51"/>
      <c r="D69" s="51"/>
      <c r="E69" s="51"/>
      <c r="F69" s="51"/>
      <c r="G69" s="65"/>
    </row>
    <row r="70" spans="1:7" x14ac:dyDescent="0.25">
      <c r="A70" s="64"/>
      <c r="B70" s="274" t="s">
        <v>117</v>
      </c>
      <c r="C70" s="274"/>
      <c r="D70" s="274"/>
      <c r="E70" s="274"/>
      <c r="F70" s="274"/>
      <c r="G70" s="65"/>
    </row>
    <row r="71" spans="1:7" x14ac:dyDescent="0.25">
      <c r="A71" s="64"/>
      <c r="B71" s="220" t="s">
        <v>118</v>
      </c>
      <c r="C71" s="133">
        <v>0</v>
      </c>
      <c r="D71" s="51"/>
      <c r="E71" s="51"/>
      <c r="F71" s="51"/>
      <c r="G71" s="65"/>
    </row>
    <row r="72" spans="1:7" x14ac:dyDescent="0.25">
      <c r="A72" s="64"/>
      <c r="B72" s="207"/>
      <c r="C72" s="51"/>
      <c r="D72" s="51"/>
      <c r="E72" s="51"/>
      <c r="F72" s="51"/>
      <c r="G72" s="65"/>
    </row>
    <row r="73" spans="1:7" ht="62.25" customHeight="1" x14ac:dyDescent="0.25">
      <c r="A73" s="64"/>
      <c r="B73" s="280" t="s">
        <v>119</v>
      </c>
      <c r="C73" s="280"/>
      <c r="D73" s="280"/>
      <c r="E73" s="280"/>
      <c r="F73" s="280"/>
      <c r="G73" s="65"/>
    </row>
    <row r="74" spans="1:7" ht="6" customHeight="1" x14ac:dyDescent="0.25">
      <c r="A74" s="64"/>
      <c r="B74" s="127"/>
      <c r="C74" s="98"/>
      <c r="D74" s="98"/>
      <c r="E74" s="98"/>
      <c r="F74" s="98"/>
      <c r="G74" s="65"/>
    </row>
    <row r="75" spans="1:7" ht="21.75" customHeight="1" x14ac:dyDescent="0.25">
      <c r="A75" s="64"/>
      <c r="B75" s="223" t="s">
        <v>173</v>
      </c>
      <c r="C75" s="223"/>
      <c r="D75" s="223"/>
      <c r="E75" s="223"/>
      <c r="F75" s="223"/>
      <c r="G75" s="65"/>
    </row>
    <row r="76" spans="1:7" ht="6" customHeight="1" x14ac:dyDescent="0.25">
      <c r="A76" s="64"/>
      <c r="B76" s="127"/>
      <c r="C76" s="98"/>
      <c r="D76" s="98"/>
      <c r="E76" s="98"/>
      <c r="F76" s="98"/>
      <c r="G76" s="65"/>
    </row>
    <row r="77" spans="1:7" ht="51.75" customHeight="1" x14ac:dyDescent="0.25">
      <c r="A77" s="64"/>
      <c r="B77" s="223" t="s">
        <v>199</v>
      </c>
      <c r="C77" s="223"/>
      <c r="D77" s="223"/>
      <c r="E77" s="223"/>
      <c r="F77" s="223"/>
      <c r="G77" s="65"/>
    </row>
    <row r="78" spans="1:7" ht="16.5" thickBot="1" x14ac:dyDescent="0.3">
      <c r="A78" s="68"/>
      <c r="B78" s="135"/>
      <c r="C78" s="136"/>
      <c r="D78" s="136"/>
      <c r="E78" s="136"/>
      <c r="F78" s="136"/>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31.5" customHeight="1" thickTop="1" x14ac:dyDescent="0.25">
      <c r="A1" s="61" t="str">
        <f>'1. Отчет АТС'!B3</f>
        <v>январь 2023</v>
      </c>
      <c r="B1" s="71"/>
      <c r="C1" s="62"/>
      <c r="D1" s="62"/>
      <c r="E1" s="62"/>
      <c r="F1" s="63"/>
    </row>
    <row r="2" spans="1:26" x14ac:dyDescent="0.25">
      <c r="A2" s="64"/>
      <c r="B2" s="51"/>
      <c r="C2" s="51"/>
      <c r="D2" s="51"/>
      <c r="E2" s="51"/>
      <c r="F2" s="65"/>
    </row>
    <row r="3" spans="1:26" ht="40.5" customHeight="1" x14ac:dyDescent="0.25">
      <c r="A3" s="64"/>
      <c r="B3" s="222" t="s">
        <v>187</v>
      </c>
      <c r="C3" s="222"/>
      <c r="D3" s="222"/>
      <c r="E3" s="222"/>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209" t="s">
        <v>25</v>
      </c>
      <c r="C6" s="13" t="s">
        <v>41</v>
      </c>
      <c r="D6" s="208" t="s">
        <v>28</v>
      </c>
      <c r="E6" s="163">
        <v>413950.501583</v>
      </c>
      <c r="F6" s="65"/>
    </row>
    <row r="7" spans="1:26" ht="78.75" x14ac:dyDescent="0.25">
      <c r="A7" s="64"/>
      <c r="B7" s="14" t="s">
        <v>26</v>
      </c>
      <c r="C7" s="8" t="s">
        <v>42</v>
      </c>
      <c r="D7" s="33" t="s">
        <v>28</v>
      </c>
      <c r="E7" s="120">
        <v>32900.097572999999</v>
      </c>
      <c r="F7" s="65"/>
    </row>
    <row r="8" spans="1:26" ht="78.75" x14ac:dyDescent="0.25">
      <c r="A8" s="64"/>
      <c r="B8" s="14" t="s">
        <v>27</v>
      </c>
      <c r="C8" s="8" t="s">
        <v>43</v>
      </c>
      <c r="D8" s="33" t="s">
        <v>28</v>
      </c>
      <c r="E8" s="120">
        <v>126326.32884899998</v>
      </c>
      <c r="F8" s="65"/>
    </row>
    <row r="9" spans="1:26" ht="32.25" thickBot="1" x14ac:dyDescent="0.3">
      <c r="A9" s="64"/>
      <c r="B9" s="210" t="s">
        <v>32</v>
      </c>
      <c r="C9" s="16" t="s">
        <v>29</v>
      </c>
      <c r="D9" s="211" t="s">
        <v>30</v>
      </c>
      <c r="E9" s="132">
        <v>83099.902000000002</v>
      </c>
      <c r="F9" s="65"/>
    </row>
    <row r="10" spans="1:26" s="9" customFormat="1" ht="47.25" x14ac:dyDescent="0.25">
      <c r="A10" s="66"/>
      <c r="B10" s="17" t="s">
        <v>33</v>
      </c>
      <c r="C10" s="18" t="s">
        <v>31</v>
      </c>
      <c r="D10" s="19" t="s">
        <v>34</v>
      </c>
      <c r="E10" s="20">
        <f>IFERROR(ROUND(SUM(E6:E8)/E9,2),"")</f>
        <v>6.9</v>
      </c>
      <c r="F10" s="67"/>
    </row>
    <row r="11" spans="1:26" s="21" customFormat="1" x14ac:dyDescent="0.25">
      <c r="A11" s="72"/>
      <c r="B11" s="22" t="s">
        <v>35</v>
      </c>
      <c r="C11" s="28" t="s">
        <v>40</v>
      </c>
      <c r="D11" s="23" t="s">
        <v>34</v>
      </c>
      <c r="E11" s="180">
        <f>ROUND(SUM(E6)/E9,2)</f>
        <v>4.9800000000000004</v>
      </c>
      <c r="F11" s="73"/>
    </row>
    <row r="12" spans="1:26" s="21" customFormat="1" x14ac:dyDescent="0.25">
      <c r="A12" s="72"/>
      <c r="B12" s="24" t="s">
        <v>36</v>
      </c>
      <c r="C12" s="29" t="s">
        <v>38</v>
      </c>
      <c r="D12" s="25" t="s">
        <v>34</v>
      </c>
      <c r="E12" s="181">
        <f>ROUND(SUM(E7)/E9,2)</f>
        <v>0.4</v>
      </c>
      <c r="F12" s="73"/>
    </row>
    <row r="13" spans="1:26" s="21" customFormat="1" ht="16.5" thickBot="1" x14ac:dyDescent="0.3">
      <c r="A13" s="72"/>
      <c r="B13" s="26" t="s">
        <v>37</v>
      </c>
      <c r="C13" s="30" t="s">
        <v>39</v>
      </c>
      <c r="D13" s="27" t="s">
        <v>34</v>
      </c>
      <c r="E13" s="212">
        <f>ROUND(SUM(E8)/E9,2)</f>
        <v>1.52</v>
      </c>
      <c r="F13" s="73"/>
    </row>
    <row r="14" spans="1:26" x14ac:dyDescent="0.25">
      <c r="A14" s="64"/>
      <c r="B14" s="51"/>
      <c r="C14" s="51"/>
      <c r="D14" s="51"/>
      <c r="E14" s="51"/>
      <c r="F14" s="65"/>
    </row>
    <row r="15" spans="1:26" ht="89.25" customHeight="1" x14ac:dyDescent="0.25">
      <c r="A15" s="64"/>
      <c r="B15" s="223" t="s">
        <v>198</v>
      </c>
      <c r="C15" s="223"/>
      <c r="D15" s="223"/>
      <c r="E15" s="223"/>
      <c r="F15" s="151"/>
      <c r="G15" s="150"/>
      <c r="H15" s="150"/>
      <c r="I15" s="150"/>
      <c r="J15" s="150"/>
      <c r="K15" s="150"/>
      <c r="L15" s="150"/>
      <c r="M15" s="150"/>
      <c r="N15" s="150"/>
      <c r="O15" s="150"/>
      <c r="P15" s="150"/>
      <c r="Q15" s="150"/>
      <c r="R15" s="150"/>
      <c r="S15" s="150"/>
      <c r="T15" s="150"/>
      <c r="U15" s="150"/>
      <c r="V15" s="150"/>
      <c r="W15" s="150"/>
      <c r="X15" s="150"/>
      <c r="Y15" s="150"/>
      <c r="Z15" s="150"/>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56"/>
  <sheetViews>
    <sheetView zoomScale="80" zoomScaleNormal="80" zoomScaleSheetLayoutView="100" workbookViewId="0">
      <selection activeCell="C5" sqref="C5:C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январь 2023</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2" t="s">
        <v>214</v>
      </c>
      <c r="C3" s="222"/>
      <c r="D3" s="222"/>
      <c r="E3" s="222"/>
      <c r="F3" s="222"/>
      <c r="G3" s="222"/>
      <c r="H3" s="222"/>
      <c r="I3" s="65"/>
    </row>
    <row r="4" spans="1:9" ht="16.5" thickBot="1" x14ac:dyDescent="0.3">
      <c r="A4" s="64"/>
      <c r="B4" s="51"/>
      <c r="C4" s="51"/>
      <c r="D4" s="51"/>
      <c r="E4" s="51"/>
      <c r="F4" s="51"/>
      <c r="G4" s="51"/>
      <c r="H4" s="51"/>
      <c r="I4" s="65"/>
    </row>
    <row r="5" spans="1:9" ht="31.5" customHeight="1" x14ac:dyDescent="0.25">
      <c r="A5" s="64"/>
      <c r="B5" s="245" t="s">
        <v>21</v>
      </c>
      <c r="C5" s="245" t="s">
        <v>44</v>
      </c>
      <c r="D5" s="247" t="s">
        <v>23</v>
      </c>
      <c r="E5" s="263" t="s">
        <v>45</v>
      </c>
      <c r="F5" s="263"/>
      <c r="G5" s="263"/>
      <c r="H5" s="264"/>
      <c r="I5" s="65"/>
    </row>
    <row r="6" spans="1:9" ht="54" customHeight="1" thickBot="1" x14ac:dyDescent="0.3">
      <c r="A6" s="64"/>
      <c r="B6" s="246"/>
      <c r="C6" s="246"/>
      <c r="D6" s="248"/>
      <c r="E6" s="34" t="s">
        <v>46</v>
      </c>
      <c r="F6" s="35" t="s">
        <v>47</v>
      </c>
      <c r="G6" s="35" t="s">
        <v>48</v>
      </c>
      <c r="H6" s="36" t="s">
        <v>49</v>
      </c>
      <c r="I6" s="65"/>
    </row>
    <row r="7" spans="1:9" s="9" customFormat="1" x14ac:dyDescent="0.25">
      <c r="A7" s="66"/>
      <c r="B7" s="40" t="s">
        <v>25</v>
      </c>
      <c r="C7" s="255" t="s">
        <v>54</v>
      </c>
      <c r="D7" s="256"/>
      <c r="E7" s="257" t="s">
        <v>212</v>
      </c>
      <c r="F7" s="258"/>
      <c r="G7" s="258"/>
      <c r="H7" s="259"/>
      <c r="I7" s="67"/>
    </row>
    <row r="8" spans="1:9" x14ac:dyDescent="0.25">
      <c r="A8" s="64"/>
      <c r="B8" s="32" t="s">
        <v>50</v>
      </c>
      <c r="C8" s="43" t="s">
        <v>55</v>
      </c>
      <c r="D8" s="42"/>
      <c r="E8" s="14"/>
      <c r="F8" s="33"/>
      <c r="G8" s="33"/>
      <c r="H8" s="15"/>
      <c r="I8" s="65"/>
    </row>
    <row r="9" spans="1:9" x14ac:dyDescent="0.25">
      <c r="A9" s="64"/>
      <c r="B9" s="32" t="s">
        <v>51</v>
      </c>
      <c r="C9" s="44" t="s">
        <v>57</v>
      </c>
      <c r="D9" s="42" t="s">
        <v>61</v>
      </c>
      <c r="E9" s="110">
        <v>695502.67</v>
      </c>
      <c r="F9" s="111">
        <v>1165535.3600000001</v>
      </c>
      <c r="G9" s="111">
        <v>1523270.86</v>
      </c>
      <c r="H9" s="112">
        <v>1670180.52</v>
      </c>
      <c r="I9" s="65"/>
    </row>
    <row r="10" spans="1:9" ht="33" customHeight="1" x14ac:dyDescent="0.25">
      <c r="A10" s="64"/>
      <c r="B10" s="32" t="s">
        <v>52</v>
      </c>
      <c r="C10" s="44" t="s">
        <v>56</v>
      </c>
      <c r="D10" s="42" t="s">
        <v>60</v>
      </c>
      <c r="E10" s="110">
        <v>187.49</v>
      </c>
      <c r="F10" s="111">
        <v>318.01</v>
      </c>
      <c r="G10" s="111">
        <v>423.88</v>
      </c>
      <c r="H10" s="112">
        <v>852.82</v>
      </c>
      <c r="I10" s="65"/>
    </row>
    <row r="11" spans="1:9" ht="16.5" thickBot="1" x14ac:dyDescent="0.3">
      <c r="A11" s="64"/>
      <c r="B11" s="109" t="s">
        <v>53</v>
      </c>
      <c r="C11" s="46" t="s">
        <v>58</v>
      </c>
      <c r="D11" s="45" t="s">
        <v>59</v>
      </c>
      <c r="E11" s="37">
        <v>1.29508</v>
      </c>
      <c r="F11" s="38">
        <v>2.2905899999999999</v>
      </c>
      <c r="G11" s="38">
        <v>3.4738899999999999</v>
      </c>
      <c r="H11" s="39">
        <v>4.3552600000000004</v>
      </c>
      <c r="I11" s="65"/>
    </row>
    <row r="12" spans="1:9" s="9" customFormat="1" hidden="1" x14ac:dyDescent="0.25">
      <c r="A12" s="66"/>
      <c r="B12" s="47" t="s">
        <v>26</v>
      </c>
      <c r="C12" s="255" t="s">
        <v>54</v>
      </c>
      <c r="D12" s="256"/>
      <c r="E12" s="260" t="s">
        <v>62</v>
      </c>
      <c r="F12" s="261"/>
      <c r="G12" s="261"/>
      <c r="H12" s="262"/>
      <c r="I12" s="67"/>
    </row>
    <row r="13" spans="1:9" hidden="1" x14ac:dyDescent="0.25">
      <c r="A13" s="64"/>
      <c r="B13" s="32" t="s">
        <v>63</v>
      </c>
      <c r="C13" s="43" t="s">
        <v>55</v>
      </c>
      <c r="D13" s="42"/>
      <c r="E13" s="14"/>
      <c r="F13" s="33"/>
      <c r="G13" s="33"/>
      <c r="H13" s="15"/>
      <c r="I13" s="65"/>
    </row>
    <row r="14" spans="1:9" hidden="1" x14ac:dyDescent="0.25">
      <c r="A14" s="64"/>
      <c r="B14" s="32" t="s">
        <v>64</v>
      </c>
      <c r="C14" s="44" t="s">
        <v>57</v>
      </c>
      <c r="D14" s="42" t="s">
        <v>61</v>
      </c>
      <c r="E14" s="110"/>
      <c r="F14" s="111"/>
      <c r="G14" s="111"/>
      <c r="H14" s="112"/>
      <c r="I14" s="65"/>
    </row>
    <row r="15" spans="1:9" ht="33" hidden="1" customHeight="1" x14ac:dyDescent="0.25">
      <c r="A15" s="64"/>
      <c r="B15" s="32" t="s">
        <v>65</v>
      </c>
      <c r="C15" s="44" t="s">
        <v>56</v>
      </c>
      <c r="D15" s="42" t="s">
        <v>60</v>
      </c>
      <c r="E15" s="110"/>
      <c r="F15" s="111"/>
      <c r="G15" s="111"/>
      <c r="H15" s="112"/>
      <c r="I15" s="65"/>
    </row>
    <row r="16" spans="1:9" ht="16.5" hidden="1" thickBot="1" x14ac:dyDescent="0.3">
      <c r="A16" s="64"/>
      <c r="B16" s="109" t="s">
        <v>66</v>
      </c>
      <c r="C16" s="46" t="s">
        <v>58</v>
      </c>
      <c r="D16" s="45" t="s">
        <v>59</v>
      </c>
      <c r="E16" s="37"/>
      <c r="F16" s="38"/>
      <c r="G16" s="38"/>
      <c r="H16" s="39"/>
      <c r="I16" s="65"/>
    </row>
    <row r="17" spans="1:9" ht="34.5" customHeight="1" thickBot="1" x14ac:dyDescent="0.3">
      <c r="A17" s="64"/>
      <c r="B17" s="51"/>
      <c r="C17" s="113"/>
      <c r="D17" s="51"/>
      <c r="E17" s="53"/>
      <c r="F17" s="53"/>
      <c r="G17" s="53"/>
      <c r="H17" s="53"/>
      <c r="I17" s="65"/>
    </row>
    <row r="18" spans="1:9" x14ac:dyDescent="0.25">
      <c r="A18" s="64"/>
      <c r="B18" s="245" t="s">
        <v>21</v>
      </c>
      <c r="C18" s="245" t="s">
        <v>44</v>
      </c>
      <c r="D18" s="247" t="s">
        <v>23</v>
      </c>
      <c r="E18" s="249" t="s">
        <v>212</v>
      </c>
      <c r="F18" s="250"/>
      <c r="G18" s="250"/>
      <c r="H18" s="251"/>
      <c r="I18" s="65"/>
    </row>
    <row r="19" spans="1:9" ht="16.5" thickBot="1" x14ac:dyDescent="0.3">
      <c r="A19" s="115"/>
      <c r="B19" s="246"/>
      <c r="C19" s="246"/>
      <c r="D19" s="248"/>
      <c r="E19" s="252"/>
      <c r="F19" s="253"/>
      <c r="G19" s="253"/>
      <c r="H19" s="254"/>
      <c r="I19" s="99"/>
    </row>
    <row r="20" spans="1:9" x14ac:dyDescent="0.25">
      <c r="A20" s="115"/>
      <c r="B20" s="116" t="s">
        <v>25</v>
      </c>
      <c r="C20" s="243" t="s">
        <v>177</v>
      </c>
      <c r="D20" s="243"/>
      <c r="E20" s="243"/>
      <c r="F20" s="243"/>
      <c r="G20" s="243"/>
      <c r="H20" s="244"/>
      <c r="I20" s="99"/>
    </row>
    <row r="21" spans="1:9" x14ac:dyDescent="0.25">
      <c r="A21" s="115"/>
      <c r="B21" s="230" t="s">
        <v>50</v>
      </c>
      <c r="C21" s="227" t="s">
        <v>215</v>
      </c>
      <c r="D21" s="228"/>
      <c r="E21" s="228"/>
      <c r="F21" s="228"/>
      <c r="G21" s="228"/>
      <c r="H21" s="229"/>
      <c r="I21" s="99"/>
    </row>
    <row r="22" spans="1:9" x14ac:dyDescent="0.25">
      <c r="A22" s="115"/>
      <c r="B22" s="232"/>
      <c r="C22" s="227" t="s">
        <v>178</v>
      </c>
      <c r="D22" s="228"/>
      <c r="E22" s="228"/>
      <c r="F22" s="228"/>
      <c r="G22" s="228"/>
      <c r="H22" s="229"/>
      <c r="I22" s="99"/>
    </row>
    <row r="23" spans="1:9" x14ac:dyDescent="0.25">
      <c r="A23" s="115"/>
      <c r="B23" s="232"/>
      <c r="C23" s="227" t="s">
        <v>179</v>
      </c>
      <c r="D23" s="228"/>
      <c r="E23" s="228"/>
      <c r="F23" s="228"/>
      <c r="G23" s="228"/>
      <c r="H23" s="229"/>
      <c r="I23" s="99"/>
    </row>
    <row r="24" spans="1:9" ht="47.25" x14ac:dyDescent="0.25">
      <c r="A24" s="115"/>
      <c r="B24" s="231"/>
      <c r="C24" s="8" t="s">
        <v>180</v>
      </c>
      <c r="D24" s="33" t="s">
        <v>181</v>
      </c>
      <c r="E24" s="224">
        <v>1.9856199999999999</v>
      </c>
      <c r="F24" s="225"/>
      <c r="G24" s="225"/>
      <c r="H24" s="226"/>
      <c r="I24" s="99"/>
    </row>
    <row r="25" spans="1:9" x14ac:dyDescent="0.25">
      <c r="A25" s="115"/>
      <c r="B25" s="230" t="s">
        <v>53</v>
      </c>
      <c r="C25" s="227" t="s">
        <v>216</v>
      </c>
      <c r="D25" s="228"/>
      <c r="E25" s="228"/>
      <c r="F25" s="228"/>
      <c r="G25" s="228"/>
      <c r="H25" s="229"/>
      <c r="I25" s="99"/>
    </row>
    <row r="26" spans="1:9" x14ac:dyDescent="0.25">
      <c r="A26" s="115"/>
      <c r="B26" s="232"/>
      <c r="C26" s="227" t="s">
        <v>178</v>
      </c>
      <c r="D26" s="228"/>
      <c r="E26" s="228"/>
      <c r="F26" s="228"/>
      <c r="G26" s="228"/>
      <c r="H26" s="229"/>
      <c r="I26" s="99"/>
    </row>
    <row r="27" spans="1:9" x14ac:dyDescent="0.25">
      <c r="A27" s="115"/>
      <c r="B27" s="232"/>
      <c r="C27" s="227" t="s">
        <v>179</v>
      </c>
      <c r="D27" s="228"/>
      <c r="E27" s="228"/>
      <c r="F27" s="228"/>
      <c r="G27" s="228"/>
      <c r="H27" s="229"/>
      <c r="I27" s="99"/>
    </row>
    <row r="28" spans="1:9" ht="47.25" x14ac:dyDescent="0.25">
      <c r="A28" s="115"/>
      <c r="B28" s="231"/>
      <c r="C28" s="8" t="s">
        <v>180</v>
      </c>
      <c r="D28" s="33" t="s">
        <v>181</v>
      </c>
      <c r="E28" s="224">
        <v>0.61926999999999999</v>
      </c>
      <c r="F28" s="225"/>
      <c r="G28" s="225"/>
      <c r="H28" s="226"/>
      <c r="I28" s="99"/>
    </row>
    <row r="29" spans="1:9" s="7" customFormat="1" x14ac:dyDescent="0.25">
      <c r="A29" s="115"/>
      <c r="B29" s="230" t="s">
        <v>182</v>
      </c>
      <c r="C29" s="227" t="s">
        <v>217</v>
      </c>
      <c r="D29" s="228"/>
      <c r="E29" s="228"/>
      <c r="F29" s="228"/>
      <c r="G29" s="228"/>
      <c r="H29" s="229"/>
      <c r="I29" s="99"/>
    </row>
    <row r="30" spans="1:9" s="7" customFormat="1" x14ac:dyDescent="0.25">
      <c r="A30" s="115"/>
      <c r="B30" s="232"/>
      <c r="C30" s="227" t="s">
        <v>178</v>
      </c>
      <c r="D30" s="228"/>
      <c r="E30" s="228"/>
      <c r="F30" s="228"/>
      <c r="G30" s="228"/>
      <c r="H30" s="229"/>
      <c r="I30" s="99"/>
    </row>
    <row r="31" spans="1:9" s="7" customFormat="1" x14ac:dyDescent="0.25">
      <c r="A31" s="115"/>
      <c r="B31" s="232"/>
      <c r="C31" s="227" t="s">
        <v>179</v>
      </c>
      <c r="D31" s="228"/>
      <c r="E31" s="228"/>
      <c r="F31" s="228"/>
      <c r="G31" s="228"/>
      <c r="H31" s="229"/>
      <c r="I31" s="99"/>
    </row>
    <row r="32" spans="1:9" s="7" customFormat="1" ht="47.25" x14ac:dyDescent="0.25">
      <c r="A32" s="115"/>
      <c r="B32" s="231"/>
      <c r="C32" s="8" t="s">
        <v>180</v>
      </c>
      <c r="D32" s="33" t="s">
        <v>181</v>
      </c>
      <c r="E32" s="224">
        <v>0.84682999999999997</v>
      </c>
      <c r="F32" s="225"/>
      <c r="G32" s="225"/>
      <c r="H32" s="226"/>
      <c r="I32" s="99"/>
    </row>
    <row r="33" spans="1:9" s="7" customFormat="1" ht="15.75" customHeight="1" x14ac:dyDescent="0.25">
      <c r="A33" s="115"/>
      <c r="B33" s="230" t="s">
        <v>183</v>
      </c>
      <c r="C33" s="227" t="s">
        <v>218</v>
      </c>
      <c r="D33" s="228"/>
      <c r="E33" s="228"/>
      <c r="F33" s="228"/>
      <c r="G33" s="228"/>
      <c r="H33" s="229"/>
      <c r="I33" s="99"/>
    </row>
    <row r="34" spans="1:9" s="7" customFormat="1" ht="15.75" customHeight="1" x14ac:dyDescent="0.25">
      <c r="A34" s="115"/>
      <c r="B34" s="232"/>
      <c r="C34" s="227" t="s">
        <v>178</v>
      </c>
      <c r="D34" s="228"/>
      <c r="E34" s="228"/>
      <c r="F34" s="228"/>
      <c r="G34" s="228"/>
      <c r="H34" s="229"/>
      <c r="I34" s="99"/>
    </row>
    <row r="35" spans="1:9" s="7" customFormat="1" ht="15.75" customHeight="1" x14ac:dyDescent="0.25">
      <c r="A35" s="115"/>
      <c r="B35" s="232"/>
      <c r="C35" s="227" t="s">
        <v>179</v>
      </c>
      <c r="D35" s="228"/>
      <c r="E35" s="228"/>
      <c r="F35" s="228"/>
      <c r="G35" s="228"/>
      <c r="H35" s="229"/>
      <c r="I35" s="99"/>
    </row>
    <row r="36" spans="1:9" s="7" customFormat="1" ht="47.25" x14ac:dyDescent="0.25">
      <c r="A36" s="115"/>
      <c r="B36" s="231"/>
      <c r="C36" s="8" t="s">
        <v>180</v>
      </c>
      <c r="D36" s="33" t="s">
        <v>181</v>
      </c>
      <c r="E36" s="224">
        <v>0.58277000000000001</v>
      </c>
      <c r="F36" s="225"/>
      <c r="G36" s="225"/>
      <c r="H36" s="226"/>
      <c r="I36" s="99"/>
    </row>
    <row r="37" spans="1:9" x14ac:dyDescent="0.25">
      <c r="A37" s="115"/>
      <c r="B37" s="230" t="s">
        <v>219</v>
      </c>
      <c r="C37" s="233" t="s">
        <v>220</v>
      </c>
      <c r="D37" s="234"/>
      <c r="E37" s="234"/>
      <c r="F37" s="234"/>
      <c r="G37" s="234"/>
      <c r="H37" s="235"/>
      <c r="I37" s="99"/>
    </row>
    <row r="38" spans="1:9" x14ac:dyDescent="0.25">
      <c r="A38" s="115"/>
      <c r="B38" s="232"/>
      <c r="C38" s="227" t="s">
        <v>178</v>
      </c>
      <c r="D38" s="228"/>
      <c r="E38" s="228"/>
      <c r="F38" s="228"/>
      <c r="G38" s="228"/>
      <c r="H38" s="229"/>
      <c r="I38" s="99"/>
    </row>
    <row r="39" spans="1:9" x14ac:dyDescent="0.25">
      <c r="A39" s="115"/>
      <c r="B39" s="232"/>
      <c r="C39" s="227" t="s">
        <v>179</v>
      </c>
      <c r="D39" s="228"/>
      <c r="E39" s="228"/>
      <c r="F39" s="228"/>
      <c r="G39" s="228"/>
      <c r="H39" s="229"/>
      <c r="I39" s="99"/>
    </row>
    <row r="40" spans="1:9" ht="47.25" x14ac:dyDescent="0.25">
      <c r="A40" s="115"/>
      <c r="B40" s="231"/>
      <c r="C40" s="8" t="s">
        <v>180</v>
      </c>
      <c r="D40" s="33" t="s">
        <v>181</v>
      </c>
      <c r="E40" s="224">
        <v>0.64570000000000005</v>
      </c>
      <c r="F40" s="225"/>
      <c r="G40" s="225"/>
      <c r="H40" s="226"/>
      <c r="I40" s="99"/>
    </row>
    <row r="41" spans="1:9" x14ac:dyDescent="0.25">
      <c r="A41" s="115"/>
      <c r="B41" s="117" t="s">
        <v>221</v>
      </c>
      <c r="C41" s="227" t="s">
        <v>222</v>
      </c>
      <c r="D41" s="228"/>
      <c r="E41" s="228"/>
      <c r="F41" s="228"/>
      <c r="G41" s="228"/>
      <c r="H41" s="229"/>
      <c r="I41" s="99"/>
    </row>
    <row r="42" spans="1:9" s="7" customFormat="1" x14ac:dyDescent="0.25">
      <c r="A42" s="115"/>
      <c r="B42" s="230" t="s">
        <v>223</v>
      </c>
      <c r="C42" s="227" t="s">
        <v>224</v>
      </c>
      <c r="D42" s="228"/>
      <c r="E42" s="228"/>
      <c r="F42" s="228"/>
      <c r="G42" s="228"/>
      <c r="H42" s="229"/>
      <c r="I42" s="99"/>
    </row>
    <row r="43" spans="1:9" s="7" customFormat="1" ht="47.25" x14ac:dyDescent="0.25">
      <c r="A43" s="115"/>
      <c r="B43" s="231"/>
      <c r="C43" s="8" t="s">
        <v>180</v>
      </c>
      <c r="D43" s="33" t="s">
        <v>181</v>
      </c>
      <c r="E43" s="224" t="s">
        <v>235</v>
      </c>
      <c r="F43" s="225"/>
      <c r="G43" s="225"/>
      <c r="H43" s="226"/>
      <c r="I43" s="99"/>
    </row>
    <row r="44" spans="1:9" x14ac:dyDescent="0.25">
      <c r="A44" s="115"/>
      <c r="B44" s="230" t="s">
        <v>226</v>
      </c>
      <c r="C44" s="227" t="s">
        <v>225</v>
      </c>
      <c r="D44" s="228"/>
      <c r="E44" s="228"/>
      <c r="F44" s="228"/>
      <c r="G44" s="228"/>
      <c r="H44" s="229"/>
      <c r="I44" s="99"/>
    </row>
    <row r="45" spans="1:9" ht="47.25" x14ac:dyDescent="0.25">
      <c r="A45" s="115"/>
      <c r="B45" s="231"/>
      <c r="C45" s="8" t="s">
        <v>180</v>
      </c>
      <c r="D45" s="33" t="s">
        <v>181</v>
      </c>
      <c r="E45" s="224">
        <v>0.65849000000000002</v>
      </c>
      <c r="F45" s="225"/>
      <c r="G45" s="225"/>
      <c r="H45" s="226"/>
      <c r="I45" s="99"/>
    </row>
    <row r="46" spans="1:9" x14ac:dyDescent="0.25">
      <c r="A46" s="64"/>
      <c r="B46" s="236" t="s">
        <v>227</v>
      </c>
      <c r="C46" s="227" t="s">
        <v>228</v>
      </c>
      <c r="D46" s="228"/>
      <c r="E46" s="228"/>
      <c r="F46" s="228"/>
      <c r="G46" s="228"/>
      <c r="H46" s="229"/>
      <c r="I46" s="65"/>
    </row>
    <row r="47" spans="1:9" ht="47.25" x14ac:dyDescent="0.25">
      <c r="A47" s="64"/>
      <c r="B47" s="242"/>
      <c r="C47" s="8" t="s">
        <v>180</v>
      </c>
      <c r="D47" s="33" t="s">
        <v>181</v>
      </c>
      <c r="E47" s="224">
        <v>2.5183900000000001</v>
      </c>
      <c r="F47" s="225"/>
      <c r="G47" s="225"/>
      <c r="H47" s="226"/>
      <c r="I47" s="65"/>
    </row>
    <row r="48" spans="1:9" x14ac:dyDescent="0.25">
      <c r="A48" s="64"/>
      <c r="B48" s="236" t="s">
        <v>230</v>
      </c>
      <c r="C48" s="227" t="s">
        <v>229</v>
      </c>
      <c r="D48" s="228"/>
      <c r="E48" s="228"/>
      <c r="F48" s="228"/>
      <c r="G48" s="228"/>
      <c r="H48" s="229"/>
      <c r="I48" s="65"/>
    </row>
    <row r="49" spans="1:9" ht="47.25" x14ac:dyDescent="0.25">
      <c r="A49" s="64"/>
      <c r="B49" s="242"/>
      <c r="C49" s="8" t="s">
        <v>180</v>
      </c>
      <c r="D49" s="33" t="s">
        <v>181</v>
      </c>
      <c r="E49" s="224">
        <v>2.3029299999999999</v>
      </c>
      <c r="F49" s="225"/>
      <c r="G49" s="225"/>
      <c r="H49" s="226"/>
      <c r="I49" s="65"/>
    </row>
    <row r="50" spans="1:9" s="7" customFormat="1" x14ac:dyDescent="0.25">
      <c r="A50" s="64"/>
      <c r="B50" s="236" t="s">
        <v>231</v>
      </c>
      <c r="C50" s="227" t="s">
        <v>232</v>
      </c>
      <c r="D50" s="228"/>
      <c r="E50" s="228"/>
      <c r="F50" s="228"/>
      <c r="G50" s="228"/>
      <c r="H50" s="229"/>
      <c r="I50" s="65"/>
    </row>
    <row r="51" spans="1:9" s="7" customFormat="1" ht="47.25" x14ac:dyDescent="0.25">
      <c r="A51" s="64"/>
      <c r="B51" s="242"/>
      <c r="C51" s="8" t="s">
        <v>180</v>
      </c>
      <c r="D51" s="33" t="s">
        <v>181</v>
      </c>
      <c r="E51" s="224">
        <v>2.4211900000000002</v>
      </c>
      <c r="F51" s="225"/>
      <c r="G51" s="225"/>
      <c r="H51" s="226"/>
      <c r="I51" s="65"/>
    </row>
    <row r="52" spans="1:9" x14ac:dyDescent="0.25">
      <c r="A52" s="64"/>
      <c r="B52" s="236" t="s">
        <v>234</v>
      </c>
      <c r="C52" s="227" t="s">
        <v>233</v>
      </c>
      <c r="D52" s="228"/>
      <c r="E52" s="228"/>
      <c r="F52" s="228"/>
      <c r="G52" s="228"/>
      <c r="H52" s="229"/>
      <c r="I52" s="65"/>
    </row>
    <row r="53" spans="1:9" ht="48" thickBot="1" x14ac:dyDescent="0.3">
      <c r="A53" s="64"/>
      <c r="B53" s="237"/>
      <c r="C53" s="16" t="s">
        <v>180</v>
      </c>
      <c r="D53" s="114" t="s">
        <v>181</v>
      </c>
      <c r="E53" s="239">
        <v>2.1147900000000002</v>
      </c>
      <c r="F53" s="240"/>
      <c r="G53" s="240"/>
      <c r="H53" s="241"/>
      <c r="I53" s="65"/>
    </row>
    <row r="54" spans="1:9" s="7" customFormat="1" ht="39.75" customHeight="1" x14ac:dyDescent="0.25">
      <c r="A54" s="64"/>
      <c r="B54" s="238" t="s">
        <v>213</v>
      </c>
      <c r="C54" s="238"/>
      <c r="D54" s="238"/>
      <c r="E54" s="238"/>
      <c r="F54" s="238"/>
      <c r="G54" s="238"/>
      <c r="H54" s="238"/>
      <c r="I54" s="65"/>
    </row>
    <row r="55" spans="1:9" ht="16.5" thickBot="1" x14ac:dyDescent="0.3">
      <c r="A55" s="68"/>
      <c r="B55" s="69"/>
      <c r="C55" s="69"/>
      <c r="D55" s="69"/>
      <c r="E55" s="69"/>
      <c r="F55" s="69"/>
      <c r="G55" s="69"/>
      <c r="H55" s="69"/>
      <c r="I55" s="70"/>
    </row>
    <row r="56" spans="1:9" ht="16.5" thickTop="1" x14ac:dyDescent="0.25">
      <c r="I56" s="62"/>
    </row>
  </sheetData>
  <mergeCells count="59">
    <mergeCell ref="C7:D7"/>
    <mergeCell ref="E7:H7"/>
    <mergeCell ref="C12:D12"/>
    <mergeCell ref="E12:H12"/>
    <mergeCell ref="B3:H3"/>
    <mergeCell ref="B5:B6"/>
    <mergeCell ref="C5:C6"/>
    <mergeCell ref="D5:D6"/>
    <mergeCell ref="E5:H5"/>
    <mergeCell ref="B25:B28"/>
    <mergeCell ref="C25:H25"/>
    <mergeCell ref="C26:H26"/>
    <mergeCell ref="C27:H27"/>
    <mergeCell ref="B18:B19"/>
    <mergeCell ref="C18:C19"/>
    <mergeCell ref="D18:D19"/>
    <mergeCell ref="E18:H19"/>
    <mergeCell ref="B29:B32"/>
    <mergeCell ref="C29:H29"/>
    <mergeCell ref="C30:H30"/>
    <mergeCell ref="C31:H31"/>
    <mergeCell ref="E32:H32"/>
    <mergeCell ref="C20:H20"/>
    <mergeCell ref="B21:B24"/>
    <mergeCell ref="C21:H21"/>
    <mergeCell ref="C22:H22"/>
    <mergeCell ref="C23:H23"/>
    <mergeCell ref="E24:H24"/>
    <mergeCell ref="E28:H28"/>
    <mergeCell ref="B52:B53"/>
    <mergeCell ref="C52:H52"/>
    <mergeCell ref="B54:H54"/>
    <mergeCell ref="E53:H53"/>
    <mergeCell ref="B46:B47"/>
    <mergeCell ref="C46:H46"/>
    <mergeCell ref="B48:B49"/>
    <mergeCell ref="C48:H48"/>
    <mergeCell ref="E47:H47"/>
    <mergeCell ref="E49:H49"/>
    <mergeCell ref="B50:B51"/>
    <mergeCell ref="C50:H50"/>
    <mergeCell ref="E51:H51"/>
    <mergeCell ref="C34:H34"/>
    <mergeCell ref="C35:H35"/>
    <mergeCell ref="E36:H36"/>
    <mergeCell ref="C41:H41"/>
    <mergeCell ref="B44:B45"/>
    <mergeCell ref="C44:H44"/>
    <mergeCell ref="E45:H45"/>
    <mergeCell ref="B42:B43"/>
    <mergeCell ref="C42:H42"/>
    <mergeCell ref="E43:H43"/>
    <mergeCell ref="B37:B40"/>
    <mergeCell ref="C37:H37"/>
    <mergeCell ref="C38:H38"/>
    <mergeCell ref="C39:H39"/>
    <mergeCell ref="E40:H40"/>
    <mergeCell ref="B33:B36"/>
    <mergeCell ref="C33:H33"/>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январь 2023</v>
      </c>
      <c r="B1" s="62"/>
      <c r="C1" s="62"/>
      <c r="D1" s="62"/>
      <c r="E1" s="62"/>
      <c r="F1" s="62"/>
      <c r="G1" s="63"/>
    </row>
    <row r="2" spans="1:7" x14ac:dyDescent="0.25">
      <c r="A2" s="64"/>
      <c r="B2" s="51"/>
      <c r="C2" s="51"/>
      <c r="D2" s="51"/>
      <c r="E2" s="51"/>
      <c r="F2" s="51"/>
      <c r="G2" s="65"/>
    </row>
    <row r="3" spans="1:7" ht="56.25" customHeight="1" x14ac:dyDescent="0.25">
      <c r="A3" s="64"/>
      <c r="B3" s="222" t="s">
        <v>236</v>
      </c>
      <c r="C3" s="222"/>
      <c r="D3" s="222"/>
      <c r="E3" s="222"/>
      <c r="F3" s="222"/>
      <c r="G3" s="65"/>
    </row>
    <row r="4" spans="1:7" ht="16.5" thickBot="1" x14ac:dyDescent="0.3">
      <c r="A4" s="64"/>
      <c r="B4" s="51"/>
      <c r="C4" s="51"/>
      <c r="D4" s="51"/>
      <c r="E4" s="51"/>
      <c r="F4" s="51"/>
      <c r="G4" s="65"/>
    </row>
    <row r="5" spans="1:7" ht="33" customHeight="1" thickBot="1" x14ac:dyDescent="0.3">
      <c r="A5" s="64"/>
      <c r="B5" s="245" t="s">
        <v>21</v>
      </c>
      <c r="C5" s="245" t="s">
        <v>44</v>
      </c>
      <c r="D5" s="245" t="s">
        <v>23</v>
      </c>
      <c r="E5" s="245" t="s">
        <v>172</v>
      </c>
      <c r="F5" s="264"/>
      <c r="G5" s="65"/>
    </row>
    <row r="6" spans="1:7" ht="33" customHeight="1" thickBot="1" x14ac:dyDescent="0.3">
      <c r="A6" s="64"/>
      <c r="B6" s="246"/>
      <c r="C6" s="246"/>
      <c r="D6" s="246"/>
      <c r="E6" s="268" t="s">
        <v>237</v>
      </c>
      <c r="F6" s="269"/>
      <c r="G6" s="65"/>
    </row>
    <row r="7" spans="1:7" ht="31.5" x14ac:dyDescent="0.25">
      <c r="A7" s="64"/>
      <c r="B7" s="31" t="s">
        <v>25</v>
      </c>
      <c r="C7" s="48" t="s">
        <v>68</v>
      </c>
      <c r="D7" s="173" t="s">
        <v>59</v>
      </c>
      <c r="E7" s="270">
        <v>0.98028000000000004</v>
      </c>
      <c r="F7" s="271"/>
      <c r="G7" s="65"/>
    </row>
    <row r="8" spans="1:7" ht="48" thickBot="1" x14ac:dyDescent="0.3">
      <c r="A8" s="64"/>
      <c r="B8" s="32" t="s">
        <v>26</v>
      </c>
      <c r="C8" s="44" t="s">
        <v>69</v>
      </c>
      <c r="D8" s="174" t="s">
        <v>59</v>
      </c>
      <c r="E8" s="272">
        <v>1.8189900000000001</v>
      </c>
      <c r="F8" s="241"/>
      <c r="G8" s="65"/>
    </row>
    <row r="9" spans="1:7" ht="16.5" thickBot="1" x14ac:dyDescent="0.3">
      <c r="A9" s="64"/>
      <c r="B9" s="32" t="s">
        <v>27</v>
      </c>
      <c r="C9" s="44" t="s">
        <v>70</v>
      </c>
      <c r="D9" s="42" t="s">
        <v>59</v>
      </c>
      <c r="E9" s="266"/>
      <c r="F9" s="267"/>
      <c r="G9" s="65"/>
    </row>
    <row r="10" spans="1:7" ht="48" customHeight="1" x14ac:dyDescent="0.25">
      <c r="A10" s="64"/>
      <c r="B10" s="32" t="s">
        <v>67</v>
      </c>
      <c r="C10" s="49" t="s">
        <v>188</v>
      </c>
      <c r="D10" s="174" t="s">
        <v>59</v>
      </c>
      <c r="E10" s="270">
        <v>1.1959200000000001</v>
      </c>
      <c r="F10" s="271"/>
      <c r="G10" s="65"/>
    </row>
    <row r="11" spans="1:7" ht="54" customHeight="1" x14ac:dyDescent="0.25">
      <c r="A11" s="64"/>
      <c r="B11" s="32" t="s">
        <v>71</v>
      </c>
      <c r="C11" s="49" t="s">
        <v>73</v>
      </c>
      <c r="D11" s="174" t="s">
        <v>59</v>
      </c>
      <c r="E11" s="273">
        <v>1.02545</v>
      </c>
      <c r="F11" s="226"/>
      <c r="G11" s="65"/>
    </row>
    <row r="12" spans="1:7" ht="51" customHeight="1" thickBot="1" x14ac:dyDescent="0.3">
      <c r="A12" s="64"/>
      <c r="B12" s="41" t="s">
        <v>72</v>
      </c>
      <c r="C12" s="50" t="s">
        <v>74</v>
      </c>
      <c r="D12" s="175" t="s">
        <v>59</v>
      </c>
      <c r="E12" s="272">
        <v>0.39896999999999999</v>
      </c>
      <c r="F12" s="241"/>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38" t="s">
        <v>238</v>
      </c>
      <c r="C15" s="238"/>
      <c r="D15" s="238"/>
      <c r="E15" s="238"/>
      <c r="F15" s="238"/>
      <c r="G15" s="65"/>
    </row>
    <row r="16" spans="1:7" ht="29.25" customHeight="1" thickBot="1" x14ac:dyDescent="0.3">
      <c r="A16" s="68"/>
      <c r="B16" s="265" t="s">
        <v>200</v>
      </c>
      <c r="C16" s="265"/>
      <c r="D16" s="265"/>
      <c r="E16" s="265"/>
      <c r="F16" s="265"/>
      <c r="G16" s="70"/>
    </row>
    <row r="17" ht="16.5" thickTop="1" x14ac:dyDescent="0.25"/>
  </sheetData>
  <mergeCells count="14">
    <mergeCell ref="B16:F16"/>
    <mergeCell ref="B3:F3"/>
    <mergeCell ref="B5:B6"/>
    <mergeCell ref="C5:C6"/>
    <mergeCell ref="D5:D6"/>
    <mergeCell ref="E5:F5"/>
    <mergeCell ref="B15:F15"/>
    <mergeCell ref="E9:F9"/>
    <mergeCell ref="E6:F6"/>
    <mergeCell ref="E7:F7"/>
    <mergeCell ref="E8:F8"/>
    <mergeCell ref="E10:F10"/>
    <mergeCell ref="E11:F11"/>
    <mergeCell ref="E12:F12"/>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январь 2023</v>
      </c>
      <c r="B1" s="62"/>
      <c r="C1" s="62"/>
      <c r="D1" s="62"/>
      <c r="E1" s="62"/>
      <c r="F1" s="62"/>
      <c r="G1" s="63"/>
    </row>
    <row r="2" spans="1:69" ht="42" customHeight="1" x14ac:dyDescent="0.25">
      <c r="A2" s="64"/>
      <c r="B2" s="283" t="s">
        <v>186</v>
      </c>
      <c r="C2" s="283"/>
      <c r="D2" s="283"/>
      <c r="E2" s="283"/>
      <c r="F2" s="283"/>
      <c r="G2" s="65"/>
    </row>
    <row r="3" spans="1:69" s="55" customFormat="1" ht="18" x14ac:dyDescent="0.25">
      <c r="A3" s="74"/>
      <c r="B3" s="284" t="s">
        <v>239</v>
      </c>
      <c r="C3" s="284"/>
      <c r="D3" s="284"/>
      <c r="E3" s="284"/>
      <c r="F3" s="284"/>
      <c r="G3" s="75"/>
    </row>
    <row r="4" spans="1:69" ht="18.75" x14ac:dyDescent="0.25">
      <c r="A4" s="64"/>
      <c r="B4" s="285" t="s">
        <v>191</v>
      </c>
      <c r="C4" s="285"/>
      <c r="D4" s="285"/>
      <c r="E4" s="285"/>
      <c r="F4" s="285"/>
      <c r="G4" s="65"/>
    </row>
    <row r="5" spans="1:69" x14ac:dyDescent="0.25">
      <c r="A5" s="64"/>
      <c r="B5" s="51"/>
      <c r="C5" s="51"/>
      <c r="D5" s="51"/>
      <c r="E5" s="51"/>
      <c r="F5" s="51"/>
      <c r="G5" s="65"/>
    </row>
    <row r="6" spans="1:69" ht="35.25" customHeight="1" x14ac:dyDescent="0.25">
      <c r="A6" s="64"/>
      <c r="B6" s="281" t="s">
        <v>75</v>
      </c>
      <c r="C6" s="281"/>
      <c r="D6" s="281"/>
      <c r="E6" s="281"/>
      <c r="F6" s="281"/>
      <c r="G6" s="65"/>
    </row>
    <row r="7" spans="1:69" x14ac:dyDescent="0.25">
      <c r="A7" s="64"/>
      <c r="B7" s="51"/>
      <c r="C7" s="51"/>
      <c r="D7" s="51"/>
      <c r="E7" s="51"/>
      <c r="F7" s="51"/>
      <c r="G7" s="65"/>
    </row>
    <row r="8" spans="1:69" x14ac:dyDescent="0.25">
      <c r="A8" s="64"/>
      <c r="B8" s="127" t="s">
        <v>76</v>
      </c>
      <c r="C8" s="51"/>
      <c r="D8" s="51"/>
      <c r="E8" s="51"/>
      <c r="F8" s="51"/>
      <c r="G8" s="65"/>
    </row>
    <row r="9" spans="1:69" ht="16.5" thickBot="1" x14ac:dyDescent="0.3">
      <c r="A9" s="64"/>
      <c r="B9" s="51"/>
      <c r="C9" s="51"/>
      <c r="D9" s="51"/>
      <c r="E9" s="51"/>
      <c r="F9" s="51"/>
      <c r="G9" s="65"/>
    </row>
    <row r="10" spans="1:69" x14ac:dyDescent="0.25">
      <c r="A10" s="64"/>
      <c r="B10" s="275"/>
      <c r="C10" s="277" t="s">
        <v>77</v>
      </c>
      <c r="D10" s="278"/>
      <c r="E10" s="278"/>
      <c r="F10" s="279"/>
      <c r="G10" s="65"/>
    </row>
    <row r="11" spans="1:69" ht="16.5" thickBot="1" x14ac:dyDescent="0.3">
      <c r="A11" s="64"/>
      <c r="B11" s="276"/>
      <c r="C11" s="118" t="s">
        <v>78</v>
      </c>
      <c r="D11" s="128" t="s">
        <v>79</v>
      </c>
      <c r="E11" s="128" t="s">
        <v>80</v>
      </c>
      <c r="F11" s="129" t="s">
        <v>81</v>
      </c>
      <c r="G11" s="65"/>
    </row>
    <row r="12" spans="1:69" ht="16.5" thickBot="1" x14ac:dyDescent="0.3">
      <c r="A12" s="64"/>
      <c r="B12" s="101" t="s">
        <v>82</v>
      </c>
      <c r="C12" s="130">
        <v>4906.45</v>
      </c>
      <c r="D12" s="125">
        <v>5901.96</v>
      </c>
      <c r="E12" s="125">
        <v>7085.26</v>
      </c>
      <c r="F12" s="126">
        <v>7966.63</v>
      </c>
      <c r="G12" s="65"/>
      <c r="AU12" s="1">
        <v>5245.82</v>
      </c>
      <c r="BQ12" s="1">
        <v>5801.06</v>
      </c>
    </row>
    <row r="13" spans="1:69" x14ac:dyDescent="0.25">
      <c r="A13" s="64"/>
      <c r="B13" s="51"/>
      <c r="C13" s="51"/>
      <c r="D13" s="51"/>
      <c r="E13" s="51"/>
      <c r="F13" s="51"/>
      <c r="G13" s="65"/>
    </row>
    <row r="14" spans="1:69" x14ac:dyDescent="0.25">
      <c r="A14" s="64"/>
      <c r="B14" s="282" t="s">
        <v>83</v>
      </c>
      <c r="C14" s="282"/>
      <c r="D14" s="282"/>
      <c r="E14" s="282"/>
      <c r="F14" s="282"/>
      <c r="G14" s="65"/>
    </row>
    <row r="15" spans="1:69" x14ac:dyDescent="0.25">
      <c r="A15" s="64"/>
      <c r="B15" s="127" t="s">
        <v>84</v>
      </c>
      <c r="C15" s="131">
        <v>2408.5500000000002</v>
      </c>
      <c r="D15" s="51"/>
      <c r="E15" s="51"/>
      <c r="F15" s="51"/>
      <c r="G15" s="65"/>
    </row>
    <row r="16" spans="1:69" x14ac:dyDescent="0.25">
      <c r="A16" s="64"/>
      <c r="B16" s="51"/>
      <c r="C16" s="51"/>
      <c r="D16" s="51"/>
      <c r="E16" s="51"/>
      <c r="F16" s="51"/>
      <c r="G16" s="65"/>
    </row>
    <row r="17" spans="1:7" ht="66" customHeight="1" x14ac:dyDescent="0.25">
      <c r="A17" s="64"/>
      <c r="B17" s="282" t="s">
        <v>85</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86</v>
      </c>
      <c r="C19" s="282"/>
      <c r="D19" s="282"/>
      <c r="E19" s="131">
        <v>1314.19</v>
      </c>
      <c r="F19" s="57"/>
      <c r="G19" s="65"/>
    </row>
    <row r="20" spans="1:7" x14ac:dyDescent="0.25">
      <c r="A20" s="64"/>
      <c r="B20" s="51"/>
      <c r="C20" s="51"/>
      <c r="D20" s="51"/>
      <c r="E20" s="51"/>
      <c r="F20" s="51"/>
      <c r="G20" s="65"/>
    </row>
    <row r="21" spans="1:7" x14ac:dyDescent="0.25">
      <c r="A21" s="64"/>
      <c r="B21" s="282" t="s">
        <v>87</v>
      </c>
      <c r="C21" s="282"/>
      <c r="D21" s="282"/>
      <c r="E21" s="131">
        <v>853574.82</v>
      </c>
      <c r="F21" s="165"/>
      <c r="G21" s="65"/>
    </row>
    <row r="22" spans="1:7" x14ac:dyDescent="0.25">
      <c r="A22" s="64"/>
      <c r="B22" s="51"/>
      <c r="C22" s="51"/>
      <c r="D22" s="51"/>
      <c r="E22" s="51"/>
      <c r="F22" s="51"/>
      <c r="G22" s="65"/>
    </row>
    <row r="23" spans="1:7" ht="15.75" customHeight="1" x14ac:dyDescent="0.25">
      <c r="A23" s="64"/>
      <c r="B23" s="282" t="s">
        <v>88</v>
      </c>
      <c r="C23" s="282"/>
      <c r="D23" s="282"/>
      <c r="E23" s="282"/>
      <c r="F23" s="160">
        <v>1.2820853579226966E-3</v>
      </c>
      <c r="G23" s="161"/>
    </row>
    <row r="24" spans="1:7" x14ac:dyDescent="0.25">
      <c r="A24" s="64"/>
      <c r="B24" s="51"/>
      <c r="C24" s="51"/>
      <c r="D24" s="51"/>
      <c r="E24" s="51"/>
      <c r="F24" s="51"/>
      <c r="G24" s="65"/>
    </row>
    <row r="25" spans="1:7" x14ac:dyDescent="0.25">
      <c r="A25" s="64"/>
      <c r="B25" s="282" t="s">
        <v>89</v>
      </c>
      <c r="C25" s="282"/>
      <c r="D25" s="282"/>
      <c r="E25" s="133">
        <v>130.05099999999999</v>
      </c>
      <c r="F25" s="165"/>
      <c r="G25" s="65"/>
    </row>
    <row r="26" spans="1:7" x14ac:dyDescent="0.25">
      <c r="A26" s="64"/>
      <c r="B26" s="51"/>
      <c r="C26" s="51"/>
      <c r="D26" s="51"/>
      <c r="E26" s="51"/>
      <c r="F26" s="51"/>
      <c r="G26" s="65"/>
    </row>
    <row r="27" spans="1:7" x14ac:dyDescent="0.25">
      <c r="A27" s="64"/>
      <c r="B27" s="282" t="s">
        <v>90</v>
      </c>
      <c r="C27" s="282"/>
      <c r="D27" s="282"/>
      <c r="E27" s="282"/>
      <c r="F27" s="282"/>
      <c r="G27" s="65"/>
    </row>
    <row r="28" spans="1:7" x14ac:dyDescent="0.25">
      <c r="A28" s="64"/>
      <c r="B28" s="127" t="s">
        <v>91</v>
      </c>
      <c r="C28" s="133">
        <v>0</v>
      </c>
      <c r="D28" s="170"/>
      <c r="E28" s="51"/>
      <c r="F28" s="51"/>
      <c r="G28" s="65"/>
    </row>
    <row r="29" spans="1:7" x14ac:dyDescent="0.25">
      <c r="A29" s="64"/>
      <c r="B29" s="51"/>
      <c r="C29" s="51"/>
      <c r="D29" s="51"/>
      <c r="E29" s="51"/>
      <c r="F29" s="51"/>
      <c r="G29" s="65"/>
    </row>
    <row r="30" spans="1:7" x14ac:dyDescent="0.25">
      <c r="A30" s="64"/>
      <c r="B30" s="282" t="s">
        <v>92</v>
      </c>
      <c r="C30" s="282"/>
      <c r="D30" s="282"/>
      <c r="E30" s="282"/>
      <c r="F30" s="282"/>
      <c r="G30" s="65"/>
    </row>
    <row r="31" spans="1:7" x14ac:dyDescent="0.25">
      <c r="A31" s="64"/>
      <c r="B31" s="127" t="s">
        <v>93</v>
      </c>
      <c r="C31" s="133">
        <v>21.173000000000002</v>
      </c>
      <c r="D31" s="127"/>
      <c r="E31" s="51"/>
      <c r="F31" s="51"/>
      <c r="G31" s="65"/>
    </row>
    <row r="32" spans="1:7" x14ac:dyDescent="0.25">
      <c r="A32" s="64"/>
      <c r="B32" s="127" t="s">
        <v>94</v>
      </c>
      <c r="C32" s="51"/>
      <c r="D32" s="51"/>
      <c r="E32" s="51"/>
      <c r="F32" s="51"/>
      <c r="G32" s="65"/>
    </row>
    <row r="33" spans="1:7" x14ac:dyDescent="0.25">
      <c r="A33" s="64"/>
      <c r="B33" s="58" t="s">
        <v>95</v>
      </c>
      <c r="C33" s="134">
        <v>4.6459999999999999</v>
      </c>
      <c r="D33" s="51"/>
      <c r="E33" s="51"/>
      <c r="F33" s="51"/>
      <c r="G33" s="65"/>
    </row>
    <row r="34" spans="1:7" x14ac:dyDescent="0.25">
      <c r="A34" s="64"/>
      <c r="B34" s="58" t="s">
        <v>96</v>
      </c>
      <c r="C34" s="134">
        <v>4.391</v>
      </c>
      <c r="D34" s="51"/>
      <c r="E34" s="51"/>
      <c r="F34" s="51"/>
      <c r="G34" s="65"/>
    </row>
    <row r="35" spans="1:7" x14ac:dyDescent="0.25">
      <c r="A35" s="64"/>
      <c r="B35" s="58" t="s">
        <v>97</v>
      </c>
      <c r="C35" s="134">
        <v>12.135999999999999</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82" t="s">
        <v>100</v>
      </c>
      <c r="C39" s="282"/>
      <c r="D39" s="282"/>
      <c r="E39" s="133">
        <v>69.709999999999994</v>
      </c>
      <c r="F39" s="57"/>
      <c r="G39" s="65"/>
    </row>
    <row r="40" spans="1:7" x14ac:dyDescent="0.25">
      <c r="A40" s="64"/>
      <c r="B40" s="51"/>
      <c r="C40" s="51"/>
      <c r="D40" s="51"/>
      <c r="E40" s="51"/>
      <c r="F40" s="51"/>
      <c r="G40" s="65"/>
    </row>
    <row r="41" spans="1:7" x14ac:dyDescent="0.25">
      <c r="A41" s="64"/>
      <c r="B41" s="274" t="s">
        <v>101</v>
      </c>
      <c r="C41" s="274"/>
      <c r="D41" s="274"/>
      <c r="E41" s="274"/>
      <c r="F41" s="133">
        <v>1838.5170000000001</v>
      </c>
      <c r="G41" s="161"/>
    </row>
    <row r="42" spans="1:7" x14ac:dyDescent="0.25">
      <c r="A42" s="64"/>
      <c r="B42" s="127"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1838.5170000000001</v>
      </c>
      <c r="D47" s="51"/>
      <c r="E47" s="51"/>
      <c r="F47" s="51"/>
      <c r="G47" s="65"/>
    </row>
    <row r="48" spans="1:7" x14ac:dyDescent="0.25">
      <c r="A48" s="64"/>
      <c r="B48" s="59" t="s">
        <v>103</v>
      </c>
      <c r="C48" s="133">
        <v>690.07600000000002</v>
      </c>
      <c r="D48" s="51"/>
      <c r="E48" s="51"/>
      <c r="F48" s="51"/>
      <c r="G48" s="65"/>
    </row>
    <row r="49" spans="1:7" x14ac:dyDescent="0.25">
      <c r="A49" s="64"/>
      <c r="B49" s="59" t="s">
        <v>105</v>
      </c>
      <c r="C49" s="133">
        <v>1148.441</v>
      </c>
      <c r="D49" s="51"/>
      <c r="E49" s="51"/>
      <c r="F49" s="51"/>
      <c r="G49" s="65"/>
    </row>
    <row r="50" spans="1:7" x14ac:dyDescent="0.25">
      <c r="A50" s="64"/>
      <c r="B50" s="51"/>
      <c r="C50" s="51"/>
      <c r="D50" s="51"/>
      <c r="E50" s="51"/>
      <c r="F50" s="51"/>
      <c r="G50" s="65"/>
    </row>
    <row r="51" spans="1:7" x14ac:dyDescent="0.25">
      <c r="A51" s="64"/>
      <c r="B51" s="282" t="s">
        <v>107</v>
      </c>
      <c r="C51" s="282"/>
      <c r="D51" s="282"/>
      <c r="E51" s="133">
        <v>83099.902000000002</v>
      </c>
      <c r="F51" s="164"/>
      <c r="G51" s="65"/>
    </row>
    <row r="52" spans="1:7" x14ac:dyDescent="0.25">
      <c r="A52" s="64"/>
      <c r="B52" s="51"/>
      <c r="C52" s="51"/>
      <c r="D52" s="51"/>
      <c r="E52" s="51"/>
      <c r="F52" s="51"/>
      <c r="G52" s="65"/>
    </row>
    <row r="53" spans="1:7" x14ac:dyDescent="0.25">
      <c r="A53" s="64"/>
      <c r="B53" s="274" t="s">
        <v>205</v>
      </c>
      <c r="C53" s="274"/>
      <c r="D53" s="274"/>
      <c r="E53" s="274"/>
      <c r="F53" s="274"/>
      <c r="G53" s="65"/>
    </row>
    <row r="54" spans="1:7" x14ac:dyDescent="0.25">
      <c r="A54" s="64"/>
      <c r="B54" s="127" t="s">
        <v>108</v>
      </c>
      <c r="C54" s="133">
        <v>0</v>
      </c>
      <c r="D54" s="172"/>
      <c r="E54" s="51"/>
      <c r="F54" s="51"/>
      <c r="G54" s="65"/>
    </row>
    <row r="55" spans="1:7" s="7" customFormat="1" x14ac:dyDescent="0.25">
      <c r="A55" s="64"/>
      <c r="B55" s="206" t="s">
        <v>206</v>
      </c>
      <c r="C55" s="51"/>
      <c r="D55" s="133">
        <v>0</v>
      </c>
      <c r="E55" s="51"/>
      <c r="F55" s="51"/>
      <c r="G55" s="65"/>
    </row>
    <row r="56" spans="1:7" x14ac:dyDescent="0.25">
      <c r="A56" s="64"/>
      <c r="B56" s="51"/>
      <c r="C56" s="51"/>
      <c r="D56" s="51"/>
      <c r="E56" s="51"/>
      <c r="F56" s="51"/>
      <c r="G56" s="65"/>
    </row>
    <row r="57" spans="1:7" ht="15.75" customHeight="1" x14ac:dyDescent="0.25">
      <c r="A57" s="64"/>
      <c r="B57" s="282" t="s">
        <v>109</v>
      </c>
      <c r="C57" s="282"/>
      <c r="D57" s="282"/>
      <c r="E57" s="282"/>
      <c r="F57" s="282"/>
      <c r="G57" s="65"/>
    </row>
    <row r="58" spans="1:7" x14ac:dyDescent="0.25">
      <c r="A58" s="64"/>
      <c r="B58" s="127" t="s">
        <v>110</v>
      </c>
      <c r="C58" s="133">
        <v>13339.673999999999</v>
      </c>
      <c r="D58" s="127"/>
      <c r="E58" s="51"/>
      <c r="F58" s="51"/>
      <c r="G58" s="65"/>
    </row>
    <row r="59" spans="1:7" s="7" customFormat="1" x14ac:dyDescent="0.25">
      <c r="A59" s="64"/>
      <c r="B59" s="127" t="s">
        <v>94</v>
      </c>
      <c r="C59" s="127"/>
      <c r="D59" s="127"/>
      <c r="E59" s="51"/>
      <c r="F59" s="51"/>
      <c r="G59" s="65"/>
    </row>
    <row r="60" spans="1:7" x14ac:dyDescent="0.25">
      <c r="A60" s="64"/>
      <c r="B60" s="58" t="s">
        <v>111</v>
      </c>
      <c r="C60" s="133">
        <v>1838.5170000000001</v>
      </c>
      <c r="D60" s="51"/>
      <c r="E60" s="51"/>
      <c r="F60" s="51"/>
      <c r="G60" s="65"/>
    </row>
    <row r="61" spans="1:7" x14ac:dyDescent="0.25">
      <c r="A61" s="64"/>
      <c r="B61" s="58" t="s">
        <v>112</v>
      </c>
      <c r="C61" s="134">
        <v>2555.357</v>
      </c>
      <c r="D61" s="51"/>
      <c r="E61" s="51"/>
      <c r="F61" s="51"/>
      <c r="G61" s="65"/>
    </row>
    <row r="62" spans="1:7" x14ac:dyDescent="0.25">
      <c r="A62" s="64"/>
      <c r="B62" s="58" t="s">
        <v>113</v>
      </c>
      <c r="C62" s="134">
        <v>8945.7999999999993</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x14ac:dyDescent="0.25">
      <c r="A65" s="64"/>
      <c r="B65" s="51"/>
      <c r="C65" s="51"/>
      <c r="D65" s="51"/>
      <c r="E65" s="51"/>
      <c r="F65" s="51"/>
      <c r="G65" s="65"/>
    </row>
    <row r="66" spans="1:7" ht="15.75" customHeight="1" x14ac:dyDescent="0.25">
      <c r="A66" s="64"/>
      <c r="B66" s="282" t="s">
        <v>116</v>
      </c>
      <c r="C66" s="282"/>
      <c r="D66" s="282"/>
      <c r="E66" s="133">
        <v>39210</v>
      </c>
      <c r="F66" s="60"/>
      <c r="G66" s="65"/>
    </row>
    <row r="67" spans="1:7" x14ac:dyDescent="0.25">
      <c r="A67" s="64"/>
      <c r="B67" s="51"/>
      <c r="C67" s="51"/>
      <c r="D67" s="51"/>
      <c r="E67" s="51"/>
      <c r="F67" s="51"/>
      <c r="G67" s="65"/>
    </row>
    <row r="68" spans="1:7" x14ac:dyDescent="0.25">
      <c r="A68" s="64"/>
      <c r="B68" s="274" t="s">
        <v>117</v>
      </c>
      <c r="C68" s="274"/>
      <c r="D68" s="274"/>
      <c r="E68" s="274"/>
      <c r="F68" s="274"/>
      <c r="G68" s="65"/>
    </row>
    <row r="69" spans="1:7" x14ac:dyDescent="0.25">
      <c r="A69" s="64"/>
      <c r="B69" s="127" t="s">
        <v>118</v>
      </c>
      <c r="C69" s="133">
        <v>0</v>
      </c>
      <c r="D69" s="51"/>
      <c r="E69" s="51"/>
      <c r="F69" s="51"/>
      <c r="G69" s="65"/>
    </row>
    <row r="70" spans="1:7" x14ac:dyDescent="0.25">
      <c r="A70" s="64"/>
      <c r="B70" s="51"/>
      <c r="C70" s="51"/>
      <c r="D70" s="51"/>
      <c r="E70" s="51"/>
      <c r="F70" s="51"/>
      <c r="G70" s="65"/>
    </row>
    <row r="71" spans="1:7" ht="65.25" customHeight="1" x14ac:dyDescent="0.25">
      <c r="A71" s="64"/>
      <c r="B71" s="280" t="s">
        <v>119</v>
      </c>
      <c r="C71" s="280"/>
      <c r="D71" s="280"/>
      <c r="E71" s="280"/>
      <c r="F71" s="280"/>
      <c r="G71" s="65"/>
    </row>
    <row r="72" spans="1:7" ht="47.25" customHeight="1" x14ac:dyDescent="0.25">
      <c r="A72" s="64"/>
      <c r="B72" s="51"/>
      <c r="C72" s="51"/>
      <c r="D72" s="51"/>
      <c r="E72" s="51"/>
      <c r="F72" s="51"/>
      <c r="G72" s="65"/>
    </row>
    <row r="73" spans="1:7" s="7" customFormat="1" ht="50.25" customHeight="1" x14ac:dyDescent="0.25">
      <c r="A73" s="64"/>
      <c r="B73" s="281" t="s">
        <v>120</v>
      </c>
      <c r="C73" s="281"/>
      <c r="D73" s="281"/>
      <c r="E73" s="281"/>
      <c r="F73" s="281"/>
      <c r="G73" s="65"/>
    </row>
    <row r="74" spans="1:7" x14ac:dyDescent="0.25">
      <c r="A74" s="64"/>
      <c r="B74" s="51"/>
      <c r="C74" s="51"/>
      <c r="D74" s="51"/>
      <c r="E74" s="51"/>
      <c r="F74" s="51"/>
      <c r="G74" s="65"/>
    </row>
    <row r="75" spans="1:7" x14ac:dyDescent="0.25">
      <c r="A75" s="64"/>
      <c r="B75" s="274" t="s">
        <v>121</v>
      </c>
      <c r="C75" s="274"/>
      <c r="D75" s="274"/>
      <c r="E75" s="274"/>
      <c r="F75" s="274"/>
      <c r="G75" s="65"/>
    </row>
    <row r="76" spans="1:7" ht="16.5" thickBot="1" x14ac:dyDescent="0.3">
      <c r="A76" s="64"/>
      <c r="B76" s="51"/>
      <c r="C76" s="51"/>
      <c r="D76" s="51"/>
      <c r="E76" s="51"/>
      <c r="F76" s="51"/>
      <c r="G76" s="65"/>
    </row>
    <row r="77" spans="1:7" x14ac:dyDescent="0.25">
      <c r="A77" s="64"/>
      <c r="B77" s="275" t="s">
        <v>122</v>
      </c>
      <c r="C77" s="277" t="s">
        <v>77</v>
      </c>
      <c r="D77" s="278"/>
      <c r="E77" s="278"/>
      <c r="F77" s="279"/>
      <c r="G77" s="65"/>
    </row>
    <row r="78" spans="1:7" ht="16.5" thickBot="1" x14ac:dyDescent="0.3">
      <c r="A78" s="64"/>
      <c r="B78" s="276"/>
      <c r="C78" s="118" t="s">
        <v>78</v>
      </c>
      <c r="D78" s="128" t="s">
        <v>79</v>
      </c>
      <c r="E78" s="128" t="s">
        <v>80</v>
      </c>
      <c r="F78" s="129" t="s">
        <v>81</v>
      </c>
      <c r="G78" s="65"/>
    </row>
    <row r="79" spans="1:7" x14ac:dyDescent="0.25">
      <c r="A79" s="64"/>
      <c r="B79" s="108" t="s">
        <v>123</v>
      </c>
      <c r="C79" s="102">
        <v>3588.03</v>
      </c>
      <c r="D79" s="123">
        <v>4583.54</v>
      </c>
      <c r="E79" s="123">
        <v>5766.84</v>
      </c>
      <c r="F79" s="124">
        <v>6648.21</v>
      </c>
      <c r="G79" s="65"/>
    </row>
    <row r="80" spans="1:7" s="7" customFormat="1" x14ac:dyDescent="0.25">
      <c r="A80" s="64"/>
      <c r="B80" s="43" t="s">
        <v>124</v>
      </c>
      <c r="C80" s="100">
        <v>5077.59</v>
      </c>
      <c r="D80" s="119">
        <v>6073.1</v>
      </c>
      <c r="E80" s="119">
        <v>7256.4</v>
      </c>
      <c r="F80" s="120">
        <v>8137.77</v>
      </c>
      <c r="G80" s="65"/>
    </row>
    <row r="81" spans="1:7" s="7" customFormat="1" ht="16.5" thickBot="1" x14ac:dyDescent="0.3">
      <c r="A81" s="64"/>
      <c r="B81" s="46" t="s">
        <v>125</v>
      </c>
      <c r="C81" s="106">
        <v>9663.6899999999987</v>
      </c>
      <c r="D81" s="121">
        <v>10659.2</v>
      </c>
      <c r="E81" s="121">
        <v>11842.5</v>
      </c>
      <c r="F81" s="122">
        <v>12723.869999999999</v>
      </c>
      <c r="G81" s="65"/>
    </row>
    <row r="82" spans="1:7" x14ac:dyDescent="0.25">
      <c r="A82" s="64"/>
      <c r="B82" s="51"/>
      <c r="C82" s="51"/>
      <c r="D82" s="51"/>
      <c r="E82" s="51"/>
      <c r="F82" s="51"/>
      <c r="G82" s="65"/>
    </row>
    <row r="83" spans="1:7" x14ac:dyDescent="0.25">
      <c r="A83" s="64"/>
      <c r="B83" s="274" t="s">
        <v>126</v>
      </c>
      <c r="C83" s="274"/>
      <c r="D83" s="274"/>
      <c r="E83" s="274"/>
      <c r="F83" s="274"/>
      <c r="G83" s="65"/>
    </row>
    <row r="84" spans="1:7" ht="16.5" thickBot="1" x14ac:dyDescent="0.3">
      <c r="A84" s="64"/>
      <c r="B84" s="51"/>
      <c r="C84" s="51"/>
      <c r="D84" s="51"/>
      <c r="E84" s="51"/>
      <c r="F84" s="51"/>
      <c r="G84" s="65"/>
    </row>
    <row r="85" spans="1:7" s="7" customFormat="1" x14ac:dyDescent="0.25">
      <c r="A85" s="64"/>
      <c r="B85" s="275" t="s">
        <v>122</v>
      </c>
      <c r="C85" s="277" t="s">
        <v>77</v>
      </c>
      <c r="D85" s="278"/>
      <c r="E85" s="278"/>
      <c r="F85" s="279"/>
      <c r="G85" s="65"/>
    </row>
    <row r="86" spans="1:7" s="7" customFormat="1" ht="16.5" thickBot="1" x14ac:dyDescent="0.3">
      <c r="A86" s="64"/>
      <c r="B86" s="276"/>
      <c r="C86" s="118" t="s">
        <v>78</v>
      </c>
      <c r="D86" s="128" t="s">
        <v>79</v>
      </c>
      <c r="E86" s="128" t="s">
        <v>80</v>
      </c>
      <c r="F86" s="129" t="s">
        <v>81</v>
      </c>
      <c r="G86" s="65"/>
    </row>
    <row r="87" spans="1:7" s="7" customFormat="1" x14ac:dyDescent="0.25">
      <c r="A87" s="64"/>
      <c r="B87" s="107" t="s">
        <v>123</v>
      </c>
      <c r="C87" s="102">
        <v>3588.03</v>
      </c>
      <c r="D87" s="123">
        <v>4583.54</v>
      </c>
      <c r="E87" s="123">
        <v>5766.84</v>
      </c>
      <c r="F87" s="124">
        <v>6648.21</v>
      </c>
      <c r="G87" s="65"/>
    </row>
    <row r="88" spans="1:7" s="7" customFormat="1" ht="16.5" thickBot="1" x14ac:dyDescent="0.3">
      <c r="A88" s="64"/>
      <c r="B88" s="46" t="s">
        <v>127</v>
      </c>
      <c r="C88" s="106">
        <v>7381.17</v>
      </c>
      <c r="D88" s="121">
        <v>8376.68</v>
      </c>
      <c r="E88" s="121">
        <v>9559.98</v>
      </c>
      <c r="F88" s="122">
        <v>10441.35</v>
      </c>
      <c r="G88" s="65"/>
    </row>
    <row r="89" spans="1:7" s="7" customFormat="1" x14ac:dyDescent="0.25">
      <c r="A89" s="64"/>
      <c r="B89" s="127"/>
      <c r="C89" s="98"/>
      <c r="D89" s="98"/>
      <c r="E89" s="98"/>
      <c r="F89" s="98"/>
      <c r="G89" s="65"/>
    </row>
    <row r="90" spans="1:7" s="7" customFormat="1" ht="33" customHeight="1" x14ac:dyDescent="0.25">
      <c r="A90" s="64"/>
      <c r="B90" s="223" t="s">
        <v>184</v>
      </c>
      <c r="C90" s="223"/>
      <c r="D90" s="223"/>
      <c r="E90" s="223"/>
      <c r="F90" s="223"/>
      <c r="G90" s="65"/>
    </row>
    <row r="91" spans="1:7" s="7" customFormat="1" x14ac:dyDescent="0.25">
      <c r="A91" s="64"/>
      <c r="B91" s="127"/>
      <c r="C91" s="98"/>
      <c r="D91" s="98"/>
      <c r="E91" s="98"/>
      <c r="F91" s="98"/>
      <c r="G91" s="65"/>
    </row>
    <row r="92" spans="1:7" s="7" customFormat="1" ht="52.5" customHeight="1" x14ac:dyDescent="0.25">
      <c r="A92" s="64"/>
      <c r="B92" s="223" t="s">
        <v>199</v>
      </c>
      <c r="C92" s="223"/>
      <c r="D92" s="223"/>
      <c r="E92" s="223"/>
      <c r="F92" s="223"/>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январь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186</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239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192</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128</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129</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130</v>
      </c>
      <c r="C10" s="286" t="s">
        <v>155</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3652.91</v>
      </c>
      <c r="D12" s="90">
        <v>3626.2</v>
      </c>
      <c r="E12" s="90">
        <v>3643.46</v>
      </c>
      <c r="F12" s="90">
        <v>3609.0600000000004</v>
      </c>
      <c r="G12" s="90">
        <v>3598.8900000000003</v>
      </c>
      <c r="H12" s="90">
        <v>3602.75</v>
      </c>
      <c r="I12" s="90">
        <v>3605.11</v>
      </c>
      <c r="J12" s="90">
        <v>3603.45</v>
      </c>
      <c r="K12" s="90">
        <v>3598.88</v>
      </c>
      <c r="L12" s="90">
        <v>3627.12</v>
      </c>
      <c r="M12" s="90">
        <v>3701.79</v>
      </c>
      <c r="N12" s="90">
        <v>3716.66</v>
      </c>
      <c r="O12" s="90">
        <v>3781.55</v>
      </c>
      <c r="P12" s="90">
        <v>3809.6000000000004</v>
      </c>
      <c r="Q12" s="90">
        <v>3816.8</v>
      </c>
      <c r="R12" s="90">
        <v>3880.8100000000004</v>
      </c>
      <c r="S12" s="90">
        <v>3929.02</v>
      </c>
      <c r="T12" s="90">
        <v>3927.75</v>
      </c>
      <c r="U12" s="90">
        <v>3930.3</v>
      </c>
      <c r="V12" s="90">
        <v>3933.77</v>
      </c>
      <c r="W12" s="90">
        <v>3923.76</v>
      </c>
      <c r="X12" s="90">
        <v>3940.6400000000003</v>
      </c>
      <c r="Y12" s="90">
        <v>3745.53</v>
      </c>
      <c r="Z12" s="91">
        <v>3611.19</v>
      </c>
      <c r="AA12" s="65"/>
    </row>
    <row r="13" spans="1:27" ht="16.5" x14ac:dyDescent="0.25">
      <c r="A13" s="64"/>
      <c r="B13" s="88">
        <v>2</v>
      </c>
      <c r="C13" s="95">
        <v>3575.86</v>
      </c>
      <c r="D13" s="56">
        <v>3515.12</v>
      </c>
      <c r="E13" s="56">
        <v>3485.13</v>
      </c>
      <c r="F13" s="56">
        <v>3472.87</v>
      </c>
      <c r="G13" s="56">
        <v>3484.23</v>
      </c>
      <c r="H13" s="56">
        <v>3506.01</v>
      </c>
      <c r="I13" s="56">
        <v>3528.4700000000003</v>
      </c>
      <c r="J13" s="56">
        <v>3576.98</v>
      </c>
      <c r="K13" s="56">
        <v>3679.8900000000003</v>
      </c>
      <c r="L13" s="56">
        <v>3816.82</v>
      </c>
      <c r="M13" s="56">
        <v>3964.7</v>
      </c>
      <c r="N13" s="56">
        <v>3994.38</v>
      </c>
      <c r="O13" s="56">
        <v>3970.42</v>
      </c>
      <c r="P13" s="56">
        <v>3987.9</v>
      </c>
      <c r="Q13" s="56">
        <v>3979.6400000000003</v>
      </c>
      <c r="R13" s="56">
        <v>4024.8</v>
      </c>
      <c r="S13" s="56">
        <v>4018.4700000000003</v>
      </c>
      <c r="T13" s="56">
        <v>4010.6800000000003</v>
      </c>
      <c r="U13" s="56">
        <v>4007.05</v>
      </c>
      <c r="V13" s="56">
        <v>3998.62</v>
      </c>
      <c r="W13" s="56">
        <v>4036.38</v>
      </c>
      <c r="X13" s="56">
        <v>3999.52</v>
      </c>
      <c r="Y13" s="56">
        <v>3839.4</v>
      </c>
      <c r="Z13" s="76">
        <v>3635.88</v>
      </c>
      <c r="AA13" s="65"/>
    </row>
    <row r="14" spans="1:27" ht="16.5" x14ac:dyDescent="0.25">
      <c r="A14" s="64"/>
      <c r="B14" s="88">
        <v>3</v>
      </c>
      <c r="C14" s="95">
        <v>3576.3500000000004</v>
      </c>
      <c r="D14" s="56">
        <v>3527.67</v>
      </c>
      <c r="E14" s="56">
        <v>3497.03</v>
      </c>
      <c r="F14" s="56">
        <v>3463.9700000000003</v>
      </c>
      <c r="G14" s="56">
        <v>3510</v>
      </c>
      <c r="H14" s="56">
        <v>3520.13</v>
      </c>
      <c r="I14" s="56">
        <v>3569.8500000000004</v>
      </c>
      <c r="J14" s="56">
        <v>3625.16</v>
      </c>
      <c r="K14" s="56">
        <v>3797.83</v>
      </c>
      <c r="L14" s="56">
        <v>3987.79</v>
      </c>
      <c r="M14" s="56">
        <v>3994.38</v>
      </c>
      <c r="N14" s="56">
        <v>3997.8100000000004</v>
      </c>
      <c r="O14" s="56">
        <v>3980.29</v>
      </c>
      <c r="P14" s="56">
        <v>3999.61</v>
      </c>
      <c r="Q14" s="56">
        <v>4003.91</v>
      </c>
      <c r="R14" s="56">
        <v>4017.75</v>
      </c>
      <c r="S14" s="56">
        <v>4011.4300000000003</v>
      </c>
      <c r="T14" s="56">
        <v>4012.2</v>
      </c>
      <c r="U14" s="56">
        <v>3996.5</v>
      </c>
      <c r="V14" s="56">
        <v>3996.3100000000004</v>
      </c>
      <c r="W14" s="56">
        <v>3966.3500000000004</v>
      </c>
      <c r="X14" s="56">
        <v>3943.8500000000004</v>
      </c>
      <c r="Y14" s="56">
        <v>3700.6400000000003</v>
      </c>
      <c r="Z14" s="76">
        <v>3531.67</v>
      </c>
      <c r="AA14" s="65"/>
    </row>
    <row r="15" spans="1:27" ht="16.5" x14ac:dyDescent="0.25">
      <c r="A15" s="64"/>
      <c r="B15" s="88">
        <v>4</v>
      </c>
      <c r="C15" s="95">
        <v>3509.23</v>
      </c>
      <c r="D15" s="56">
        <v>3460.7400000000002</v>
      </c>
      <c r="E15" s="56">
        <v>3439.77</v>
      </c>
      <c r="F15" s="56">
        <v>3427.94</v>
      </c>
      <c r="G15" s="56">
        <v>3469.2200000000003</v>
      </c>
      <c r="H15" s="56">
        <v>3505.46</v>
      </c>
      <c r="I15" s="56">
        <v>3568.76</v>
      </c>
      <c r="J15" s="56">
        <v>3658.61</v>
      </c>
      <c r="K15" s="56">
        <v>3820.23</v>
      </c>
      <c r="L15" s="56">
        <v>3949.88</v>
      </c>
      <c r="M15" s="56">
        <v>3952.67</v>
      </c>
      <c r="N15" s="56">
        <v>3953.88</v>
      </c>
      <c r="O15" s="56">
        <v>3941.8900000000003</v>
      </c>
      <c r="P15" s="56">
        <v>3949.49</v>
      </c>
      <c r="Q15" s="56">
        <v>3958.76</v>
      </c>
      <c r="R15" s="56">
        <v>3953.8900000000003</v>
      </c>
      <c r="S15" s="56">
        <v>3949.55</v>
      </c>
      <c r="T15" s="56">
        <v>3945.75</v>
      </c>
      <c r="U15" s="56">
        <v>3927.07</v>
      </c>
      <c r="V15" s="56">
        <v>3926.96</v>
      </c>
      <c r="W15" s="56">
        <v>3900.03</v>
      </c>
      <c r="X15" s="56">
        <v>3853.57</v>
      </c>
      <c r="Y15" s="56">
        <v>3718.08</v>
      </c>
      <c r="Z15" s="76">
        <v>3571.16</v>
      </c>
      <c r="AA15" s="65"/>
    </row>
    <row r="16" spans="1:27" ht="16.5" x14ac:dyDescent="0.25">
      <c r="A16" s="64"/>
      <c r="B16" s="88">
        <v>5</v>
      </c>
      <c r="C16" s="95">
        <v>3494.96</v>
      </c>
      <c r="D16" s="56">
        <v>3460.69</v>
      </c>
      <c r="E16" s="56">
        <v>3436.67</v>
      </c>
      <c r="F16" s="56">
        <v>3430.8900000000003</v>
      </c>
      <c r="G16" s="56">
        <v>3453.83</v>
      </c>
      <c r="H16" s="56">
        <v>3473.11</v>
      </c>
      <c r="I16" s="56">
        <v>3547.55</v>
      </c>
      <c r="J16" s="56">
        <v>3602.24</v>
      </c>
      <c r="K16" s="56">
        <v>3767.26</v>
      </c>
      <c r="L16" s="56">
        <v>3878.11</v>
      </c>
      <c r="M16" s="56">
        <v>3875.32</v>
      </c>
      <c r="N16" s="56">
        <v>3877.53</v>
      </c>
      <c r="O16" s="56">
        <v>3862.99</v>
      </c>
      <c r="P16" s="56">
        <v>3870.16</v>
      </c>
      <c r="Q16" s="56">
        <v>3882.6000000000004</v>
      </c>
      <c r="R16" s="56">
        <v>3896.5600000000004</v>
      </c>
      <c r="S16" s="56">
        <v>3891.42</v>
      </c>
      <c r="T16" s="56">
        <v>3884.63</v>
      </c>
      <c r="U16" s="56">
        <v>3868.13</v>
      </c>
      <c r="V16" s="56">
        <v>3866.4300000000003</v>
      </c>
      <c r="W16" s="56">
        <v>3838.12</v>
      </c>
      <c r="X16" s="56">
        <v>3821.3</v>
      </c>
      <c r="Y16" s="56">
        <v>3638.03</v>
      </c>
      <c r="Z16" s="76">
        <v>3507.28</v>
      </c>
      <c r="AA16" s="65"/>
    </row>
    <row r="17" spans="1:27" ht="16.5" x14ac:dyDescent="0.25">
      <c r="A17" s="64"/>
      <c r="B17" s="88">
        <v>6</v>
      </c>
      <c r="C17" s="95">
        <v>3468.7200000000003</v>
      </c>
      <c r="D17" s="56">
        <v>3428.23</v>
      </c>
      <c r="E17" s="56">
        <v>3405.73</v>
      </c>
      <c r="F17" s="56">
        <v>3398.62</v>
      </c>
      <c r="G17" s="56">
        <v>3410.92</v>
      </c>
      <c r="H17" s="56">
        <v>3430.19</v>
      </c>
      <c r="I17" s="56">
        <v>3476.62</v>
      </c>
      <c r="J17" s="56">
        <v>3582.78</v>
      </c>
      <c r="K17" s="56">
        <v>3747.01</v>
      </c>
      <c r="L17" s="56">
        <v>3863.9300000000003</v>
      </c>
      <c r="M17" s="56">
        <v>3859.5600000000004</v>
      </c>
      <c r="N17" s="56">
        <v>3859.84</v>
      </c>
      <c r="O17" s="56">
        <v>3850.65</v>
      </c>
      <c r="P17" s="56">
        <v>3856.19</v>
      </c>
      <c r="Q17" s="56">
        <v>3863.2200000000003</v>
      </c>
      <c r="R17" s="56">
        <v>3872.95</v>
      </c>
      <c r="S17" s="56">
        <v>3867.33</v>
      </c>
      <c r="T17" s="56">
        <v>3858.99</v>
      </c>
      <c r="U17" s="56">
        <v>3846.66</v>
      </c>
      <c r="V17" s="56">
        <v>3846.15</v>
      </c>
      <c r="W17" s="56">
        <v>3835.65</v>
      </c>
      <c r="X17" s="56">
        <v>3783.86</v>
      </c>
      <c r="Y17" s="56">
        <v>3620.9</v>
      </c>
      <c r="Z17" s="76">
        <v>3502.02</v>
      </c>
      <c r="AA17" s="65"/>
    </row>
    <row r="18" spans="1:27" ht="16.5" x14ac:dyDescent="0.25">
      <c r="A18" s="64"/>
      <c r="B18" s="88">
        <v>7</v>
      </c>
      <c r="C18" s="95">
        <v>3457.4700000000003</v>
      </c>
      <c r="D18" s="56">
        <v>3427.09</v>
      </c>
      <c r="E18" s="56">
        <v>3406.1400000000003</v>
      </c>
      <c r="F18" s="56">
        <v>3398.69</v>
      </c>
      <c r="G18" s="56">
        <v>3406.71</v>
      </c>
      <c r="H18" s="56">
        <v>3417.11</v>
      </c>
      <c r="I18" s="56">
        <v>3443.36</v>
      </c>
      <c r="J18" s="56">
        <v>3493.37</v>
      </c>
      <c r="K18" s="56">
        <v>3589.61</v>
      </c>
      <c r="L18" s="56">
        <v>3748.3500000000004</v>
      </c>
      <c r="M18" s="56">
        <v>3802.19</v>
      </c>
      <c r="N18" s="56">
        <v>3802.54</v>
      </c>
      <c r="O18" s="56">
        <v>3790.12</v>
      </c>
      <c r="P18" s="56">
        <v>3795.94</v>
      </c>
      <c r="Q18" s="56">
        <v>3806.86</v>
      </c>
      <c r="R18" s="56">
        <v>3822.77</v>
      </c>
      <c r="S18" s="56">
        <v>3820.19</v>
      </c>
      <c r="T18" s="56">
        <v>3815.6800000000003</v>
      </c>
      <c r="U18" s="56">
        <v>3796.4300000000003</v>
      </c>
      <c r="V18" s="56">
        <v>3796.07</v>
      </c>
      <c r="W18" s="56">
        <v>3766.07</v>
      </c>
      <c r="X18" s="56">
        <v>3718.65</v>
      </c>
      <c r="Y18" s="56">
        <v>3635.78</v>
      </c>
      <c r="Z18" s="76">
        <v>3501.51</v>
      </c>
      <c r="AA18" s="65"/>
    </row>
    <row r="19" spans="1:27" ht="16.5" x14ac:dyDescent="0.25">
      <c r="A19" s="64"/>
      <c r="B19" s="88">
        <v>8</v>
      </c>
      <c r="C19" s="95">
        <v>3473.34</v>
      </c>
      <c r="D19" s="56">
        <v>3438.7</v>
      </c>
      <c r="E19" s="56">
        <v>3423.6400000000003</v>
      </c>
      <c r="F19" s="56">
        <v>3408.32</v>
      </c>
      <c r="G19" s="56">
        <v>3426.67</v>
      </c>
      <c r="H19" s="56">
        <v>3432.08</v>
      </c>
      <c r="I19" s="56">
        <v>3466.91</v>
      </c>
      <c r="J19" s="56">
        <v>3534.03</v>
      </c>
      <c r="K19" s="56">
        <v>3674.2</v>
      </c>
      <c r="L19" s="56">
        <v>3832.94</v>
      </c>
      <c r="M19" s="56">
        <v>3863.36</v>
      </c>
      <c r="N19" s="56">
        <v>3864.17</v>
      </c>
      <c r="O19" s="56">
        <v>3848.26</v>
      </c>
      <c r="P19" s="56">
        <v>3860.58</v>
      </c>
      <c r="Q19" s="56">
        <v>3869.6400000000003</v>
      </c>
      <c r="R19" s="56">
        <v>3875.96</v>
      </c>
      <c r="S19" s="56">
        <v>3875.07</v>
      </c>
      <c r="T19" s="56">
        <v>3872.5600000000004</v>
      </c>
      <c r="U19" s="56">
        <v>3859.42</v>
      </c>
      <c r="V19" s="56">
        <v>3851.76</v>
      </c>
      <c r="W19" s="56">
        <v>3828.42</v>
      </c>
      <c r="X19" s="56">
        <v>3734.6000000000004</v>
      </c>
      <c r="Y19" s="56">
        <v>3644.6800000000003</v>
      </c>
      <c r="Z19" s="76">
        <v>3497.84</v>
      </c>
      <c r="AA19" s="65"/>
    </row>
    <row r="20" spans="1:27" ht="16.5" x14ac:dyDescent="0.25">
      <c r="A20" s="64"/>
      <c r="B20" s="88">
        <v>9</v>
      </c>
      <c r="C20" s="95">
        <v>3480.61</v>
      </c>
      <c r="D20" s="56">
        <v>3436.75</v>
      </c>
      <c r="E20" s="56">
        <v>3421.7200000000003</v>
      </c>
      <c r="F20" s="56">
        <v>3423.71</v>
      </c>
      <c r="G20" s="56">
        <v>3454.84</v>
      </c>
      <c r="H20" s="56">
        <v>3569.29</v>
      </c>
      <c r="I20" s="56">
        <v>3780.5600000000004</v>
      </c>
      <c r="J20" s="56">
        <v>3972.29</v>
      </c>
      <c r="K20" s="56">
        <v>3975.71</v>
      </c>
      <c r="L20" s="56">
        <v>3984.73</v>
      </c>
      <c r="M20" s="56">
        <v>3982.5600000000004</v>
      </c>
      <c r="N20" s="56">
        <v>3981.6800000000003</v>
      </c>
      <c r="O20" s="56">
        <v>3960.84</v>
      </c>
      <c r="P20" s="56">
        <v>3968.94</v>
      </c>
      <c r="Q20" s="56">
        <v>3966.24</v>
      </c>
      <c r="R20" s="56">
        <v>3965.61</v>
      </c>
      <c r="S20" s="56">
        <v>3959</v>
      </c>
      <c r="T20" s="56">
        <v>3961.2</v>
      </c>
      <c r="U20" s="56">
        <v>3933.48</v>
      </c>
      <c r="V20" s="56">
        <v>3927.03</v>
      </c>
      <c r="W20" s="56">
        <v>3875.9</v>
      </c>
      <c r="X20" s="56">
        <v>3846.78</v>
      </c>
      <c r="Y20" s="56">
        <v>3676.5</v>
      </c>
      <c r="Z20" s="76">
        <v>3506.44</v>
      </c>
      <c r="AA20" s="65"/>
    </row>
    <row r="21" spans="1:27" ht="16.5" x14ac:dyDescent="0.25">
      <c r="A21" s="64"/>
      <c r="B21" s="88">
        <v>10</v>
      </c>
      <c r="C21" s="95">
        <v>3505.95</v>
      </c>
      <c r="D21" s="56">
        <v>3465.28</v>
      </c>
      <c r="E21" s="56">
        <v>3439.83</v>
      </c>
      <c r="F21" s="56">
        <v>3456.33</v>
      </c>
      <c r="G21" s="56">
        <v>3542.03</v>
      </c>
      <c r="H21" s="56">
        <v>3648.02</v>
      </c>
      <c r="I21" s="56">
        <v>3811.34</v>
      </c>
      <c r="J21" s="56">
        <v>4017.52</v>
      </c>
      <c r="K21" s="56">
        <v>4045.59</v>
      </c>
      <c r="L21" s="56">
        <v>4042.83</v>
      </c>
      <c r="M21" s="56">
        <v>4036.46</v>
      </c>
      <c r="N21" s="56">
        <v>4018.9700000000003</v>
      </c>
      <c r="O21" s="56">
        <v>4014.55</v>
      </c>
      <c r="P21" s="56">
        <v>4023.8</v>
      </c>
      <c r="Q21" s="56">
        <v>4030.79</v>
      </c>
      <c r="R21" s="56">
        <v>4034.88</v>
      </c>
      <c r="S21" s="56">
        <v>4027.95</v>
      </c>
      <c r="T21" s="56">
        <v>4030.73</v>
      </c>
      <c r="U21" s="56">
        <v>3991.8500000000004</v>
      </c>
      <c r="V21" s="56">
        <v>3988.5</v>
      </c>
      <c r="W21" s="56">
        <v>3937.95</v>
      </c>
      <c r="X21" s="56">
        <v>3859.6800000000003</v>
      </c>
      <c r="Y21" s="56">
        <v>3716.99</v>
      </c>
      <c r="Z21" s="76">
        <v>3546.5600000000004</v>
      </c>
      <c r="AA21" s="65"/>
    </row>
    <row r="22" spans="1:27" ht="16.5" x14ac:dyDescent="0.25">
      <c r="A22" s="64"/>
      <c r="B22" s="88">
        <v>11</v>
      </c>
      <c r="C22" s="95">
        <v>3535.38</v>
      </c>
      <c r="D22" s="56">
        <v>3513.16</v>
      </c>
      <c r="E22" s="56">
        <v>3489.87</v>
      </c>
      <c r="F22" s="56">
        <v>3496.4</v>
      </c>
      <c r="G22" s="56">
        <v>3571.4700000000003</v>
      </c>
      <c r="H22" s="56">
        <v>3656.6800000000003</v>
      </c>
      <c r="I22" s="56">
        <v>3770.87</v>
      </c>
      <c r="J22" s="56">
        <v>3978.77</v>
      </c>
      <c r="K22" s="56">
        <v>4008.4300000000003</v>
      </c>
      <c r="L22" s="56">
        <v>4011.4</v>
      </c>
      <c r="M22" s="56">
        <v>4003.5600000000004</v>
      </c>
      <c r="N22" s="56">
        <v>4002.96</v>
      </c>
      <c r="O22" s="56">
        <v>3978.9700000000003</v>
      </c>
      <c r="P22" s="56">
        <v>3976.88</v>
      </c>
      <c r="Q22" s="56">
        <v>3981.99</v>
      </c>
      <c r="R22" s="56">
        <v>3990.38</v>
      </c>
      <c r="S22" s="56">
        <v>3979.21</v>
      </c>
      <c r="T22" s="56">
        <v>3970.37</v>
      </c>
      <c r="U22" s="56">
        <v>3945.1400000000003</v>
      </c>
      <c r="V22" s="56">
        <v>3941.62</v>
      </c>
      <c r="W22" s="56">
        <v>3847.07</v>
      </c>
      <c r="X22" s="56">
        <v>3832.07</v>
      </c>
      <c r="Y22" s="56">
        <v>3775.7200000000003</v>
      </c>
      <c r="Z22" s="76">
        <v>3619.75</v>
      </c>
      <c r="AA22" s="65"/>
    </row>
    <row r="23" spans="1:27" ht="16.5" x14ac:dyDescent="0.25">
      <c r="A23" s="64"/>
      <c r="B23" s="88">
        <v>12</v>
      </c>
      <c r="C23" s="95">
        <v>3560.75</v>
      </c>
      <c r="D23" s="56">
        <v>3541.53</v>
      </c>
      <c r="E23" s="56">
        <v>3542.1400000000003</v>
      </c>
      <c r="F23" s="56">
        <v>3547.01</v>
      </c>
      <c r="G23" s="56">
        <v>3584.25</v>
      </c>
      <c r="H23" s="56">
        <v>3652.2</v>
      </c>
      <c r="I23" s="56">
        <v>3760.04</v>
      </c>
      <c r="J23" s="56">
        <v>3950.04</v>
      </c>
      <c r="K23" s="56">
        <v>3953.77</v>
      </c>
      <c r="L23" s="56">
        <v>3962.9700000000003</v>
      </c>
      <c r="M23" s="56">
        <v>3953.91</v>
      </c>
      <c r="N23" s="56">
        <v>3956.91</v>
      </c>
      <c r="O23" s="56">
        <v>3947.54</v>
      </c>
      <c r="P23" s="56">
        <v>3947.77</v>
      </c>
      <c r="Q23" s="56">
        <v>3955.52</v>
      </c>
      <c r="R23" s="56">
        <v>3963.09</v>
      </c>
      <c r="S23" s="56">
        <v>3960.21</v>
      </c>
      <c r="T23" s="56">
        <v>3946.87</v>
      </c>
      <c r="U23" s="56">
        <v>3932.38</v>
      </c>
      <c r="V23" s="56">
        <v>3930.6800000000003</v>
      </c>
      <c r="W23" s="56">
        <v>3859.75</v>
      </c>
      <c r="X23" s="56">
        <v>3889.24</v>
      </c>
      <c r="Y23" s="56">
        <v>3748.28</v>
      </c>
      <c r="Z23" s="76">
        <v>3594</v>
      </c>
      <c r="AA23" s="65"/>
    </row>
    <row r="24" spans="1:27" ht="16.5" x14ac:dyDescent="0.25">
      <c r="A24" s="64"/>
      <c r="B24" s="88">
        <v>13</v>
      </c>
      <c r="C24" s="95">
        <v>3589.78</v>
      </c>
      <c r="D24" s="56">
        <v>3563.44</v>
      </c>
      <c r="E24" s="56">
        <v>3559.44</v>
      </c>
      <c r="F24" s="56">
        <v>3569.04</v>
      </c>
      <c r="G24" s="56">
        <v>3628.33</v>
      </c>
      <c r="H24" s="56">
        <v>3710.67</v>
      </c>
      <c r="I24" s="56">
        <v>3931.37</v>
      </c>
      <c r="J24" s="56">
        <v>3993.3900000000003</v>
      </c>
      <c r="K24" s="56">
        <v>4002.19</v>
      </c>
      <c r="L24" s="56">
        <v>4009.36</v>
      </c>
      <c r="M24" s="56">
        <v>3998.09</v>
      </c>
      <c r="N24" s="56">
        <v>4002.6400000000003</v>
      </c>
      <c r="O24" s="56">
        <v>3996.6800000000003</v>
      </c>
      <c r="P24" s="56">
        <v>3997.94</v>
      </c>
      <c r="Q24" s="56">
        <v>3999.63</v>
      </c>
      <c r="R24" s="56">
        <v>4003.04</v>
      </c>
      <c r="S24" s="56">
        <v>3998.38</v>
      </c>
      <c r="T24" s="56">
        <v>3985.95</v>
      </c>
      <c r="U24" s="56">
        <v>3963.21</v>
      </c>
      <c r="V24" s="56">
        <v>3963.62</v>
      </c>
      <c r="W24" s="56">
        <v>3877.15</v>
      </c>
      <c r="X24" s="56">
        <v>3842.13</v>
      </c>
      <c r="Y24" s="56">
        <v>3794.16</v>
      </c>
      <c r="Z24" s="76">
        <v>3693.87</v>
      </c>
      <c r="AA24" s="65"/>
    </row>
    <row r="25" spans="1:27" ht="16.5" x14ac:dyDescent="0.25">
      <c r="A25" s="64"/>
      <c r="B25" s="88">
        <v>14</v>
      </c>
      <c r="C25" s="95">
        <v>3692.1800000000003</v>
      </c>
      <c r="D25" s="56">
        <v>3634.61</v>
      </c>
      <c r="E25" s="56">
        <v>3626.67</v>
      </c>
      <c r="F25" s="56">
        <v>3629.3500000000004</v>
      </c>
      <c r="G25" s="56">
        <v>3653.99</v>
      </c>
      <c r="H25" s="56">
        <v>3688.5</v>
      </c>
      <c r="I25" s="56">
        <v>3764.28</v>
      </c>
      <c r="J25" s="56">
        <v>3936.3100000000004</v>
      </c>
      <c r="K25" s="56">
        <v>4002.27</v>
      </c>
      <c r="L25" s="56">
        <v>4042.04</v>
      </c>
      <c r="M25" s="56">
        <v>4040.26</v>
      </c>
      <c r="N25" s="56">
        <v>4038.42</v>
      </c>
      <c r="O25" s="56">
        <v>4022.78</v>
      </c>
      <c r="P25" s="56">
        <v>4027.55</v>
      </c>
      <c r="Q25" s="56">
        <v>4038.36</v>
      </c>
      <c r="R25" s="56">
        <v>4044.1000000000004</v>
      </c>
      <c r="S25" s="56">
        <v>4042.29</v>
      </c>
      <c r="T25" s="56">
        <v>4037.88</v>
      </c>
      <c r="U25" s="56">
        <v>4012.17</v>
      </c>
      <c r="V25" s="56">
        <v>4004.15</v>
      </c>
      <c r="W25" s="56">
        <v>4013.83</v>
      </c>
      <c r="X25" s="56">
        <v>3904.08</v>
      </c>
      <c r="Y25" s="56">
        <v>3849.86</v>
      </c>
      <c r="Z25" s="76">
        <v>3704.84</v>
      </c>
      <c r="AA25" s="65"/>
    </row>
    <row r="26" spans="1:27" ht="16.5" x14ac:dyDescent="0.25">
      <c r="A26" s="64"/>
      <c r="B26" s="88">
        <v>15</v>
      </c>
      <c r="C26" s="95">
        <v>3640.15</v>
      </c>
      <c r="D26" s="56">
        <v>3616.65</v>
      </c>
      <c r="E26" s="56">
        <v>3584.7</v>
      </c>
      <c r="F26" s="56">
        <v>3580.7</v>
      </c>
      <c r="G26" s="56">
        <v>3592.51</v>
      </c>
      <c r="H26" s="56">
        <v>3622.75</v>
      </c>
      <c r="I26" s="56">
        <v>3660.36</v>
      </c>
      <c r="J26" s="56">
        <v>3833.1000000000004</v>
      </c>
      <c r="K26" s="56">
        <v>3969.2200000000003</v>
      </c>
      <c r="L26" s="56">
        <v>4026.03</v>
      </c>
      <c r="M26" s="56">
        <v>4034.2</v>
      </c>
      <c r="N26" s="56">
        <v>4030.16</v>
      </c>
      <c r="O26" s="56">
        <v>4022.28</v>
      </c>
      <c r="P26" s="56">
        <v>4027.04</v>
      </c>
      <c r="Q26" s="56">
        <v>4034.19</v>
      </c>
      <c r="R26" s="56">
        <v>4044.04</v>
      </c>
      <c r="S26" s="56">
        <v>4043.01</v>
      </c>
      <c r="T26" s="56">
        <v>4040.36</v>
      </c>
      <c r="U26" s="56">
        <v>4022.9</v>
      </c>
      <c r="V26" s="56">
        <v>4017.52</v>
      </c>
      <c r="W26" s="56">
        <v>3932.29</v>
      </c>
      <c r="X26" s="56">
        <v>3907.45</v>
      </c>
      <c r="Y26" s="56">
        <v>3843.4300000000003</v>
      </c>
      <c r="Z26" s="76">
        <v>3703.16</v>
      </c>
      <c r="AA26" s="65"/>
    </row>
    <row r="27" spans="1:27" ht="16.5" x14ac:dyDescent="0.25">
      <c r="A27" s="64"/>
      <c r="B27" s="88">
        <v>16</v>
      </c>
      <c r="C27" s="95">
        <v>3626.49</v>
      </c>
      <c r="D27" s="56">
        <v>3604.8</v>
      </c>
      <c r="E27" s="56">
        <v>3578</v>
      </c>
      <c r="F27" s="56">
        <v>3568.02</v>
      </c>
      <c r="G27" s="56">
        <v>3626.27</v>
      </c>
      <c r="H27" s="56">
        <v>3728.7</v>
      </c>
      <c r="I27" s="56">
        <v>3918.7</v>
      </c>
      <c r="J27" s="56">
        <v>3987.1400000000003</v>
      </c>
      <c r="K27" s="56">
        <v>4018.19</v>
      </c>
      <c r="L27" s="56">
        <v>4004.69</v>
      </c>
      <c r="M27" s="56">
        <v>4002.44</v>
      </c>
      <c r="N27" s="56">
        <v>4002.33</v>
      </c>
      <c r="O27" s="56">
        <v>3991.8</v>
      </c>
      <c r="P27" s="56">
        <v>3997.44</v>
      </c>
      <c r="Q27" s="56">
        <v>3992.09</v>
      </c>
      <c r="R27" s="56">
        <v>3998.84</v>
      </c>
      <c r="S27" s="56">
        <v>4002.8500000000004</v>
      </c>
      <c r="T27" s="56">
        <v>3991.27</v>
      </c>
      <c r="U27" s="56">
        <v>3947.9700000000003</v>
      </c>
      <c r="V27" s="56">
        <v>3962.7200000000003</v>
      </c>
      <c r="W27" s="56">
        <v>3881.36</v>
      </c>
      <c r="X27" s="56">
        <v>3912.8100000000004</v>
      </c>
      <c r="Y27" s="56">
        <v>3764.94</v>
      </c>
      <c r="Z27" s="76">
        <v>3615.92</v>
      </c>
      <c r="AA27" s="65"/>
    </row>
    <row r="28" spans="1:27" ht="16.5" x14ac:dyDescent="0.25">
      <c r="A28" s="64"/>
      <c r="B28" s="88">
        <v>17</v>
      </c>
      <c r="C28" s="95">
        <v>3527.91</v>
      </c>
      <c r="D28" s="56">
        <v>3518.65</v>
      </c>
      <c r="E28" s="56">
        <v>3515.69</v>
      </c>
      <c r="F28" s="56">
        <v>3534.25</v>
      </c>
      <c r="G28" s="56">
        <v>3580.9</v>
      </c>
      <c r="H28" s="56">
        <v>3648.13</v>
      </c>
      <c r="I28" s="56">
        <v>3816.95</v>
      </c>
      <c r="J28" s="56">
        <v>3900.61</v>
      </c>
      <c r="K28" s="56">
        <v>3900.03</v>
      </c>
      <c r="L28" s="56">
        <v>3894.8500000000004</v>
      </c>
      <c r="M28" s="56">
        <v>3894.03</v>
      </c>
      <c r="N28" s="56">
        <v>3896.04</v>
      </c>
      <c r="O28" s="56">
        <v>3892.4300000000003</v>
      </c>
      <c r="P28" s="56">
        <v>3893.82</v>
      </c>
      <c r="Q28" s="56">
        <v>3899.02</v>
      </c>
      <c r="R28" s="56">
        <v>3903.3</v>
      </c>
      <c r="S28" s="56">
        <v>3901.95</v>
      </c>
      <c r="T28" s="56">
        <v>3899.6400000000003</v>
      </c>
      <c r="U28" s="56">
        <v>3892.32</v>
      </c>
      <c r="V28" s="56">
        <v>3890.4</v>
      </c>
      <c r="W28" s="56">
        <v>3865.71</v>
      </c>
      <c r="X28" s="56">
        <v>3887.11</v>
      </c>
      <c r="Y28" s="56">
        <v>3706.2</v>
      </c>
      <c r="Z28" s="76">
        <v>3584.21</v>
      </c>
      <c r="AA28" s="65"/>
    </row>
    <row r="29" spans="1:27" ht="16.5" x14ac:dyDescent="0.25">
      <c r="A29" s="64"/>
      <c r="B29" s="88">
        <v>18</v>
      </c>
      <c r="C29" s="95">
        <v>3554.03</v>
      </c>
      <c r="D29" s="56">
        <v>3541.9300000000003</v>
      </c>
      <c r="E29" s="56">
        <v>3536.1800000000003</v>
      </c>
      <c r="F29" s="56">
        <v>3545.8900000000003</v>
      </c>
      <c r="G29" s="56">
        <v>3598.01</v>
      </c>
      <c r="H29" s="56">
        <v>3656.03</v>
      </c>
      <c r="I29" s="56">
        <v>3857.05</v>
      </c>
      <c r="J29" s="56">
        <v>3903.8500000000004</v>
      </c>
      <c r="K29" s="56">
        <v>3896.33</v>
      </c>
      <c r="L29" s="56">
        <v>3896.8900000000003</v>
      </c>
      <c r="M29" s="56">
        <v>3894.46</v>
      </c>
      <c r="N29" s="56">
        <v>3895.66</v>
      </c>
      <c r="O29" s="56">
        <v>3890.4</v>
      </c>
      <c r="P29" s="56">
        <v>3890.1400000000003</v>
      </c>
      <c r="Q29" s="56">
        <v>3892.8900000000003</v>
      </c>
      <c r="R29" s="56">
        <v>3895.0600000000004</v>
      </c>
      <c r="S29" s="56">
        <v>3893.6800000000003</v>
      </c>
      <c r="T29" s="56">
        <v>3889.83</v>
      </c>
      <c r="U29" s="56">
        <v>3886.34</v>
      </c>
      <c r="V29" s="56">
        <v>3881.94</v>
      </c>
      <c r="W29" s="56">
        <v>3869.33</v>
      </c>
      <c r="X29" s="56">
        <v>3886.99</v>
      </c>
      <c r="Y29" s="56">
        <v>3685.77</v>
      </c>
      <c r="Z29" s="76">
        <v>3546.33</v>
      </c>
      <c r="AA29" s="65"/>
    </row>
    <row r="30" spans="1:27" ht="16.5" x14ac:dyDescent="0.25">
      <c r="A30" s="64"/>
      <c r="B30" s="88">
        <v>19</v>
      </c>
      <c r="C30" s="95">
        <v>3556.25</v>
      </c>
      <c r="D30" s="56">
        <v>3548.73</v>
      </c>
      <c r="E30" s="56">
        <v>3541.78</v>
      </c>
      <c r="F30" s="56">
        <v>3560.83</v>
      </c>
      <c r="G30" s="56">
        <v>3616.3900000000003</v>
      </c>
      <c r="H30" s="56">
        <v>3666</v>
      </c>
      <c r="I30" s="56">
        <v>3918.28</v>
      </c>
      <c r="J30" s="56">
        <v>3965.4700000000003</v>
      </c>
      <c r="K30" s="56">
        <v>3974.53</v>
      </c>
      <c r="L30" s="56">
        <v>3965.96</v>
      </c>
      <c r="M30" s="56">
        <v>3955.09</v>
      </c>
      <c r="N30" s="56">
        <v>3958.27</v>
      </c>
      <c r="O30" s="56">
        <v>3950.7200000000003</v>
      </c>
      <c r="P30" s="56">
        <v>3952.16</v>
      </c>
      <c r="Q30" s="56">
        <v>3966.75</v>
      </c>
      <c r="R30" s="56">
        <v>3971.37</v>
      </c>
      <c r="S30" s="56">
        <v>3972.26</v>
      </c>
      <c r="T30" s="56">
        <v>3966.84</v>
      </c>
      <c r="U30" s="56">
        <v>3946.49</v>
      </c>
      <c r="V30" s="56">
        <v>3943.6400000000003</v>
      </c>
      <c r="W30" s="56">
        <v>3908.21</v>
      </c>
      <c r="X30" s="56">
        <v>3893.8</v>
      </c>
      <c r="Y30" s="56">
        <v>3751.41</v>
      </c>
      <c r="Z30" s="76">
        <v>3567.59</v>
      </c>
      <c r="AA30" s="65"/>
    </row>
    <row r="31" spans="1:27" ht="16.5" x14ac:dyDescent="0.25">
      <c r="A31" s="64"/>
      <c r="B31" s="88">
        <v>20</v>
      </c>
      <c r="C31" s="95">
        <v>3548.9300000000003</v>
      </c>
      <c r="D31" s="56">
        <v>3536.17</v>
      </c>
      <c r="E31" s="56">
        <v>3525.42</v>
      </c>
      <c r="F31" s="56">
        <v>3526.84</v>
      </c>
      <c r="G31" s="56">
        <v>3595.82</v>
      </c>
      <c r="H31" s="56">
        <v>3652.27</v>
      </c>
      <c r="I31" s="56">
        <v>3882.33</v>
      </c>
      <c r="J31" s="56">
        <v>3964.3500000000004</v>
      </c>
      <c r="K31" s="56">
        <v>3975.8900000000003</v>
      </c>
      <c r="L31" s="56">
        <v>3968.09</v>
      </c>
      <c r="M31" s="56">
        <v>3960.71</v>
      </c>
      <c r="N31" s="56">
        <v>3961.05</v>
      </c>
      <c r="O31" s="56">
        <v>3960.65</v>
      </c>
      <c r="P31" s="56">
        <v>3958.01</v>
      </c>
      <c r="Q31" s="56">
        <v>3965.48</v>
      </c>
      <c r="R31" s="56">
        <v>3973.75</v>
      </c>
      <c r="S31" s="56">
        <v>3973.78</v>
      </c>
      <c r="T31" s="56">
        <v>3968.13</v>
      </c>
      <c r="U31" s="56">
        <v>3954.92</v>
      </c>
      <c r="V31" s="56">
        <v>3951.69</v>
      </c>
      <c r="W31" s="56">
        <v>3929.26</v>
      </c>
      <c r="X31" s="56">
        <v>3904.37</v>
      </c>
      <c r="Y31" s="56">
        <v>3748.38</v>
      </c>
      <c r="Z31" s="76">
        <v>3592.62</v>
      </c>
      <c r="AA31" s="65"/>
    </row>
    <row r="32" spans="1:27" ht="16.5" x14ac:dyDescent="0.25">
      <c r="A32" s="64"/>
      <c r="B32" s="88">
        <v>21</v>
      </c>
      <c r="C32" s="95">
        <v>3639.24</v>
      </c>
      <c r="D32" s="56">
        <v>3611.28</v>
      </c>
      <c r="E32" s="56">
        <v>3582.82</v>
      </c>
      <c r="F32" s="56">
        <v>3575.46</v>
      </c>
      <c r="G32" s="56">
        <v>3607.6000000000004</v>
      </c>
      <c r="H32" s="56">
        <v>3641.62</v>
      </c>
      <c r="I32" s="56">
        <v>3712.1000000000004</v>
      </c>
      <c r="J32" s="56">
        <v>3940.44</v>
      </c>
      <c r="K32" s="56">
        <v>4027.15</v>
      </c>
      <c r="L32" s="56">
        <v>4044.33</v>
      </c>
      <c r="M32" s="56">
        <v>4041.17</v>
      </c>
      <c r="N32" s="56">
        <v>4037.94</v>
      </c>
      <c r="O32" s="56">
        <v>4021.87</v>
      </c>
      <c r="P32" s="56">
        <v>4024.8100000000004</v>
      </c>
      <c r="Q32" s="56">
        <v>4031.15</v>
      </c>
      <c r="R32" s="56">
        <v>4044.04</v>
      </c>
      <c r="S32" s="56">
        <v>4042.27</v>
      </c>
      <c r="T32" s="56">
        <v>4034.25</v>
      </c>
      <c r="U32" s="56">
        <v>4023.32</v>
      </c>
      <c r="V32" s="56">
        <v>4009.08</v>
      </c>
      <c r="W32" s="56">
        <v>3971.83</v>
      </c>
      <c r="X32" s="56">
        <v>3927.61</v>
      </c>
      <c r="Y32" s="56">
        <v>3785.21</v>
      </c>
      <c r="Z32" s="76">
        <v>3606.36</v>
      </c>
      <c r="AA32" s="65"/>
    </row>
    <row r="33" spans="1:27" ht="16.5" x14ac:dyDescent="0.25">
      <c r="A33" s="64"/>
      <c r="B33" s="88">
        <v>22</v>
      </c>
      <c r="C33" s="95">
        <v>3600.8500000000004</v>
      </c>
      <c r="D33" s="56">
        <v>3569.76</v>
      </c>
      <c r="E33" s="56">
        <v>3561.15</v>
      </c>
      <c r="F33" s="56">
        <v>3548.0600000000004</v>
      </c>
      <c r="G33" s="56">
        <v>3581.21</v>
      </c>
      <c r="H33" s="56">
        <v>3599.99</v>
      </c>
      <c r="I33" s="56">
        <v>3641</v>
      </c>
      <c r="J33" s="56">
        <v>3732.02</v>
      </c>
      <c r="K33" s="56">
        <v>3882.3900000000003</v>
      </c>
      <c r="L33" s="56">
        <v>3962.24</v>
      </c>
      <c r="M33" s="56">
        <v>3970.3100000000004</v>
      </c>
      <c r="N33" s="56">
        <v>3970.84</v>
      </c>
      <c r="O33" s="56">
        <v>3961.66</v>
      </c>
      <c r="P33" s="56">
        <v>3968.32</v>
      </c>
      <c r="Q33" s="56">
        <v>3984.3500000000004</v>
      </c>
      <c r="R33" s="56">
        <v>4009.4700000000003</v>
      </c>
      <c r="S33" s="56">
        <v>4013.95</v>
      </c>
      <c r="T33" s="56">
        <v>4012.07</v>
      </c>
      <c r="U33" s="56">
        <v>3997.9700000000003</v>
      </c>
      <c r="V33" s="56">
        <v>3987.55</v>
      </c>
      <c r="W33" s="56">
        <v>3944.49</v>
      </c>
      <c r="X33" s="56">
        <v>3929.09</v>
      </c>
      <c r="Y33" s="56">
        <v>3755.27</v>
      </c>
      <c r="Z33" s="76">
        <v>3604.11</v>
      </c>
      <c r="AA33" s="65"/>
    </row>
    <row r="34" spans="1:27" ht="16.5" x14ac:dyDescent="0.25">
      <c r="A34" s="64"/>
      <c r="B34" s="88">
        <v>23</v>
      </c>
      <c r="C34" s="95">
        <v>3585.59</v>
      </c>
      <c r="D34" s="56">
        <v>3570.59</v>
      </c>
      <c r="E34" s="56">
        <v>3547.62</v>
      </c>
      <c r="F34" s="56">
        <v>3554.27</v>
      </c>
      <c r="G34" s="56">
        <v>3617.58</v>
      </c>
      <c r="H34" s="56">
        <v>3702.59</v>
      </c>
      <c r="I34" s="56">
        <v>3870.9300000000003</v>
      </c>
      <c r="J34" s="56">
        <v>4027.92</v>
      </c>
      <c r="K34" s="56">
        <v>4048.9</v>
      </c>
      <c r="L34" s="56">
        <v>4042.8900000000003</v>
      </c>
      <c r="M34" s="56">
        <v>4031.09</v>
      </c>
      <c r="N34" s="56">
        <v>4036.1000000000004</v>
      </c>
      <c r="O34" s="56">
        <v>4030.8500000000004</v>
      </c>
      <c r="P34" s="56">
        <v>4031.8500000000004</v>
      </c>
      <c r="Q34" s="56">
        <v>4034.75</v>
      </c>
      <c r="R34" s="56">
        <v>4040.1000000000004</v>
      </c>
      <c r="S34" s="56">
        <v>4040.2200000000003</v>
      </c>
      <c r="T34" s="56">
        <v>4038.04</v>
      </c>
      <c r="U34" s="56">
        <v>4029.71</v>
      </c>
      <c r="V34" s="56">
        <v>4028.96</v>
      </c>
      <c r="W34" s="56">
        <v>3998.65</v>
      </c>
      <c r="X34" s="56">
        <v>3918.02</v>
      </c>
      <c r="Y34" s="56">
        <v>3749.21</v>
      </c>
      <c r="Z34" s="76">
        <v>3575.96</v>
      </c>
      <c r="AA34" s="65"/>
    </row>
    <row r="35" spans="1:27" ht="16.5" x14ac:dyDescent="0.25">
      <c r="A35" s="64"/>
      <c r="B35" s="88">
        <v>24</v>
      </c>
      <c r="C35" s="95">
        <v>3565.57</v>
      </c>
      <c r="D35" s="56">
        <v>3535.86</v>
      </c>
      <c r="E35" s="56">
        <v>3532.49</v>
      </c>
      <c r="F35" s="56">
        <v>3551.12</v>
      </c>
      <c r="G35" s="56">
        <v>3618.38</v>
      </c>
      <c r="H35" s="56">
        <v>3694.55</v>
      </c>
      <c r="I35" s="56">
        <v>3935.4300000000003</v>
      </c>
      <c r="J35" s="56">
        <v>4022.6800000000003</v>
      </c>
      <c r="K35" s="56">
        <v>4033.8500000000004</v>
      </c>
      <c r="L35" s="56">
        <v>4025.23</v>
      </c>
      <c r="M35" s="56">
        <v>4013.52</v>
      </c>
      <c r="N35" s="56">
        <v>4015.54</v>
      </c>
      <c r="O35" s="56">
        <v>4005.12</v>
      </c>
      <c r="P35" s="56">
        <v>4002.09</v>
      </c>
      <c r="Q35" s="56">
        <v>4011.6400000000003</v>
      </c>
      <c r="R35" s="56">
        <v>4022.51</v>
      </c>
      <c r="S35" s="56">
        <v>4024.86</v>
      </c>
      <c r="T35" s="56">
        <v>4020.1400000000003</v>
      </c>
      <c r="U35" s="56">
        <v>4012.36</v>
      </c>
      <c r="V35" s="56">
        <v>4007.91</v>
      </c>
      <c r="W35" s="56">
        <v>3966.6400000000003</v>
      </c>
      <c r="X35" s="56">
        <v>3953.92</v>
      </c>
      <c r="Y35" s="56">
        <v>3821.4300000000003</v>
      </c>
      <c r="Z35" s="76">
        <v>3598.1800000000003</v>
      </c>
      <c r="AA35" s="65"/>
    </row>
    <row r="36" spans="1:27" ht="16.5" x14ac:dyDescent="0.25">
      <c r="A36" s="64"/>
      <c r="B36" s="88">
        <v>25</v>
      </c>
      <c r="C36" s="95">
        <v>3572.17</v>
      </c>
      <c r="D36" s="56">
        <v>3559.12</v>
      </c>
      <c r="E36" s="56">
        <v>3550.1400000000003</v>
      </c>
      <c r="F36" s="56">
        <v>3560.57</v>
      </c>
      <c r="G36" s="56">
        <v>3641.45</v>
      </c>
      <c r="H36" s="56">
        <v>3709.6800000000003</v>
      </c>
      <c r="I36" s="56">
        <v>3955.21</v>
      </c>
      <c r="J36" s="56">
        <v>4044.0600000000004</v>
      </c>
      <c r="K36" s="56">
        <v>4060.74</v>
      </c>
      <c r="L36" s="56">
        <v>4051.94</v>
      </c>
      <c r="M36" s="56">
        <v>4036.1800000000003</v>
      </c>
      <c r="N36" s="56">
        <v>4040.36</v>
      </c>
      <c r="O36" s="56">
        <v>4034.63</v>
      </c>
      <c r="P36" s="56">
        <v>4033.8</v>
      </c>
      <c r="Q36" s="56">
        <v>4035.71</v>
      </c>
      <c r="R36" s="56">
        <v>4045.52</v>
      </c>
      <c r="S36" s="56">
        <v>4048.46</v>
      </c>
      <c r="T36" s="56">
        <v>4045.34</v>
      </c>
      <c r="U36" s="56">
        <v>4033.8500000000004</v>
      </c>
      <c r="V36" s="56">
        <v>4031.63</v>
      </c>
      <c r="W36" s="56">
        <v>4052.82</v>
      </c>
      <c r="X36" s="56">
        <v>3951.4300000000003</v>
      </c>
      <c r="Y36" s="56">
        <v>3818.9300000000003</v>
      </c>
      <c r="Z36" s="76">
        <v>3608.1400000000003</v>
      </c>
      <c r="AA36" s="65"/>
    </row>
    <row r="37" spans="1:27" ht="16.5" x14ac:dyDescent="0.25">
      <c r="A37" s="64"/>
      <c r="B37" s="88">
        <v>26</v>
      </c>
      <c r="C37" s="95">
        <v>3599.54</v>
      </c>
      <c r="D37" s="56">
        <v>3587.6400000000003</v>
      </c>
      <c r="E37" s="56">
        <v>3573.23</v>
      </c>
      <c r="F37" s="56">
        <v>3601.8</v>
      </c>
      <c r="G37" s="56">
        <v>3681.71</v>
      </c>
      <c r="H37" s="56">
        <v>3824.87</v>
      </c>
      <c r="I37" s="56">
        <v>3988.48</v>
      </c>
      <c r="J37" s="56">
        <v>4057.9700000000003</v>
      </c>
      <c r="K37" s="56">
        <v>4071.13</v>
      </c>
      <c r="L37" s="56">
        <v>4060.3900000000003</v>
      </c>
      <c r="M37" s="56">
        <v>4043.82</v>
      </c>
      <c r="N37" s="56">
        <v>4045.1000000000004</v>
      </c>
      <c r="O37" s="56">
        <v>4036.95</v>
      </c>
      <c r="P37" s="56">
        <v>4036.8</v>
      </c>
      <c r="Q37" s="56">
        <v>4054.8100000000004</v>
      </c>
      <c r="R37" s="56">
        <v>4064.03</v>
      </c>
      <c r="S37" s="56">
        <v>4067.03</v>
      </c>
      <c r="T37" s="56">
        <v>4057.8100000000004</v>
      </c>
      <c r="U37" s="56">
        <v>4039.63</v>
      </c>
      <c r="V37" s="56">
        <v>4015.26</v>
      </c>
      <c r="W37" s="56">
        <v>4045.9700000000003</v>
      </c>
      <c r="X37" s="56">
        <v>3931.24</v>
      </c>
      <c r="Y37" s="56">
        <v>3815.7200000000003</v>
      </c>
      <c r="Z37" s="76">
        <v>3621.67</v>
      </c>
      <c r="AA37" s="65"/>
    </row>
    <row r="38" spans="1:27" ht="16.5" x14ac:dyDescent="0.25">
      <c r="A38" s="64"/>
      <c r="B38" s="88">
        <v>27</v>
      </c>
      <c r="C38" s="95">
        <v>3613.76</v>
      </c>
      <c r="D38" s="56">
        <v>3601.65</v>
      </c>
      <c r="E38" s="56">
        <v>3598.3100000000004</v>
      </c>
      <c r="F38" s="56">
        <v>3611.51</v>
      </c>
      <c r="G38" s="56">
        <v>3726.34</v>
      </c>
      <c r="H38" s="56">
        <v>3829.03</v>
      </c>
      <c r="I38" s="56">
        <v>4003.54</v>
      </c>
      <c r="J38" s="56">
        <v>4148.7700000000004</v>
      </c>
      <c r="K38" s="56">
        <v>4155.01</v>
      </c>
      <c r="L38" s="56">
        <v>4135.8</v>
      </c>
      <c r="M38" s="56">
        <v>4123.3900000000003</v>
      </c>
      <c r="N38" s="56">
        <v>4129.3999999999996</v>
      </c>
      <c r="O38" s="56">
        <v>4123.84</v>
      </c>
      <c r="P38" s="56">
        <v>4123.01</v>
      </c>
      <c r="Q38" s="56">
        <v>4139.04</v>
      </c>
      <c r="R38" s="56">
        <v>4134.5</v>
      </c>
      <c r="S38" s="56">
        <v>4136.62</v>
      </c>
      <c r="T38" s="56">
        <v>4125.57</v>
      </c>
      <c r="U38" s="56">
        <v>4102.41</v>
      </c>
      <c r="V38" s="56">
        <v>4088.37</v>
      </c>
      <c r="W38" s="56">
        <v>4100.34</v>
      </c>
      <c r="X38" s="56">
        <v>4026.82</v>
      </c>
      <c r="Y38" s="56">
        <v>3848.96</v>
      </c>
      <c r="Z38" s="76">
        <v>3707.8500000000004</v>
      </c>
      <c r="AA38" s="65"/>
    </row>
    <row r="39" spans="1:27" ht="16.5" x14ac:dyDescent="0.25">
      <c r="A39" s="64"/>
      <c r="B39" s="88">
        <v>28</v>
      </c>
      <c r="C39" s="95">
        <v>3719.8900000000003</v>
      </c>
      <c r="D39" s="56">
        <v>3645.24</v>
      </c>
      <c r="E39" s="56">
        <v>3624.82</v>
      </c>
      <c r="F39" s="56">
        <v>3615.24</v>
      </c>
      <c r="G39" s="56">
        <v>3657.8500000000004</v>
      </c>
      <c r="H39" s="56">
        <v>3751.87</v>
      </c>
      <c r="I39" s="56">
        <v>3835.36</v>
      </c>
      <c r="J39" s="56">
        <v>3975.8100000000004</v>
      </c>
      <c r="K39" s="56">
        <v>4047.73</v>
      </c>
      <c r="L39" s="56">
        <v>4135.1100000000006</v>
      </c>
      <c r="M39" s="56">
        <v>4124.82</v>
      </c>
      <c r="N39" s="56">
        <v>4104.3100000000004</v>
      </c>
      <c r="O39" s="56">
        <v>4093.1400000000003</v>
      </c>
      <c r="P39" s="56">
        <v>4108.45</v>
      </c>
      <c r="Q39" s="56">
        <v>4173.74</v>
      </c>
      <c r="R39" s="56">
        <v>4188.7800000000007</v>
      </c>
      <c r="S39" s="56">
        <v>4192.1499999999996</v>
      </c>
      <c r="T39" s="56">
        <v>4189.8999999999996</v>
      </c>
      <c r="U39" s="56">
        <v>4153.3</v>
      </c>
      <c r="V39" s="56">
        <v>4097.3999999999996</v>
      </c>
      <c r="W39" s="56">
        <v>4098.99</v>
      </c>
      <c r="X39" s="56">
        <v>3988.34</v>
      </c>
      <c r="Y39" s="56">
        <v>3837.91</v>
      </c>
      <c r="Z39" s="76">
        <v>3705.33</v>
      </c>
      <c r="AA39" s="65"/>
    </row>
    <row r="40" spans="1:27" ht="16.5" x14ac:dyDescent="0.25">
      <c r="A40" s="64"/>
      <c r="B40" s="88">
        <v>29</v>
      </c>
      <c r="C40" s="95">
        <v>3718.27</v>
      </c>
      <c r="D40" s="56">
        <v>3652.21</v>
      </c>
      <c r="E40" s="56">
        <v>3611.2</v>
      </c>
      <c r="F40" s="56">
        <v>3640.2</v>
      </c>
      <c r="G40" s="56">
        <v>3684.04</v>
      </c>
      <c r="H40" s="56">
        <v>3748.83</v>
      </c>
      <c r="I40" s="56">
        <v>3841.23</v>
      </c>
      <c r="J40" s="56">
        <v>3957.5600000000004</v>
      </c>
      <c r="K40" s="56">
        <v>4094.6000000000004</v>
      </c>
      <c r="L40" s="56">
        <v>4187.24</v>
      </c>
      <c r="M40" s="56">
        <v>4224.45</v>
      </c>
      <c r="N40" s="56">
        <v>4222.12</v>
      </c>
      <c r="O40" s="56">
        <v>4218.59</v>
      </c>
      <c r="P40" s="56">
        <v>4220.6000000000004</v>
      </c>
      <c r="Q40" s="56">
        <v>4242.07</v>
      </c>
      <c r="R40" s="56">
        <v>4255.3</v>
      </c>
      <c r="S40" s="56">
        <v>4270.1900000000005</v>
      </c>
      <c r="T40" s="56">
        <v>4279.3</v>
      </c>
      <c r="U40" s="56">
        <v>4269.84</v>
      </c>
      <c r="V40" s="56">
        <v>4261.6000000000004</v>
      </c>
      <c r="W40" s="56">
        <v>4280.95</v>
      </c>
      <c r="X40" s="56">
        <v>4144.09</v>
      </c>
      <c r="Y40" s="56">
        <v>3921.8100000000004</v>
      </c>
      <c r="Z40" s="76">
        <v>3765.3</v>
      </c>
      <c r="AA40" s="65"/>
    </row>
    <row r="41" spans="1:27" ht="16.5" x14ac:dyDescent="0.25">
      <c r="A41" s="64"/>
      <c r="B41" s="88">
        <v>30</v>
      </c>
      <c r="C41" s="95">
        <v>3666.04</v>
      </c>
      <c r="D41" s="56">
        <v>3625.6800000000003</v>
      </c>
      <c r="E41" s="56">
        <v>3571.84</v>
      </c>
      <c r="F41" s="56">
        <v>3571.04</v>
      </c>
      <c r="G41" s="56">
        <v>3642.15</v>
      </c>
      <c r="H41" s="56">
        <v>3794.16</v>
      </c>
      <c r="I41" s="56">
        <v>3971.77</v>
      </c>
      <c r="J41" s="56">
        <v>4015.23</v>
      </c>
      <c r="K41" s="56">
        <v>4038.41</v>
      </c>
      <c r="L41" s="56">
        <v>3999.19</v>
      </c>
      <c r="M41" s="56">
        <v>3993.29</v>
      </c>
      <c r="N41" s="56">
        <v>3995.62</v>
      </c>
      <c r="O41" s="56">
        <v>3998.45</v>
      </c>
      <c r="P41" s="56">
        <v>3998.33</v>
      </c>
      <c r="Q41" s="56">
        <v>4003.28</v>
      </c>
      <c r="R41" s="56">
        <v>4013.82</v>
      </c>
      <c r="S41" s="56">
        <v>4018.26</v>
      </c>
      <c r="T41" s="56">
        <v>4015.61</v>
      </c>
      <c r="U41" s="56">
        <v>4005.21</v>
      </c>
      <c r="V41" s="56">
        <v>4001.03</v>
      </c>
      <c r="W41" s="56">
        <v>3968.61</v>
      </c>
      <c r="X41" s="56">
        <v>3926.8</v>
      </c>
      <c r="Y41" s="56">
        <v>3807.5600000000004</v>
      </c>
      <c r="Z41" s="76">
        <v>3617.8100000000004</v>
      </c>
      <c r="AA41" s="65"/>
    </row>
    <row r="42" spans="1:27" ht="17.25" thickBot="1" x14ac:dyDescent="0.3">
      <c r="A42" s="64"/>
      <c r="B42" s="89">
        <v>31</v>
      </c>
      <c r="C42" s="96">
        <v>3539.3900000000003</v>
      </c>
      <c r="D42" s="77">
        <v>3522.34</v>
      </c>
      <c r="E42" s="77">
        <v>3526.63</v>
      </c>
      <c r="F42" s="77">
        <v>3498.51</v>
      </c>
      <c r="G42" s="77">
        <v>3554.83</v>
      </c>
      <c r="H42" s="77">
        <v>3592.74</v>
      </c>
      <c r="I42" s="77">
        <v>3773.86</v>
      </c>
      <c r="J42" s="77">
        <v>3869.8</v>
      </c>
      <c r="K42" s="77">
        <v>3859.58</v>
      </c>
      <c r="L42" s="77">
        <v>3849.92</v>
      </c>
      <c r="M42" s="77">
        <v>3839.15</v>
      </c>
      <c r="N42" s="77">
        <v>3839.3900000000003</v>
      </c>
      <c r="O42" s="77">
        <v>3829.16</v>
      </c>
      <c r="P42" s="77">
        <v>3819.9300000000003</v>
      </c>
      <c r="Q42" s="77">
        <v>3842.5600000000004</v>
      </c>
      <c r="R42" s="77">
        <v>3850.92</v>
      </c>
      <c r="S42" s="77">
        <v>3848.48</v>
      </c>
      <c r="T42" s="77">
        <v>3842.62</v>
      </c>
      <c r="U42" s="77">
        <v>3832.48</v>
      </c>
      <c r="V42" s="77">
        <v>3825.33</v>
      </c>
      <c r="W42" s="77">
        <v>3814.58</v>
      </c>
      <c r="X42" s="77">
        <v>3830.6800000000003</v>
      </c>
      <c r="Y42" s="77">
        <v>3649.34</v>
      </c>
      <c r="Z42" s="78">
        <v>3532.41</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8" t="s">
        <v>130</v>
      </c>
      <c r="C44" s="286" t="s">
        <v>158</v>
      </c>
      <c r="D44" s="286"/>
      <c r="E44" s="286"/>
      <c r="F44" s="286"/>
      <c r="G44" s="286"/>
      <c r="H44" s="286"/>
      <c r="I44" s="286"/>
      <c r="J44" s="286"/>
      <c r="K44" s="286"/>
      <c r="L44" s="286"/>
      <c r="M44" s="286"/>
      <c r="N44" s="286"/>
      <c r="O44" s="286"/>
      <c r="P44" s="286"/>
      <c r="Q44" s="286"/>
      <c r="R44" s="286"/>
      <c r="S44" s="286"/>
      <c r="T44" s="286"/>
      <c r="U44" s="286"/>
      <c r="V44" s="286"/>
      <c r="W44" s="286"/>
      <c r="X44" s="286"/>
      <c r="Y44" s="286"/>
      <c r="Z44" s="287"/>
      <c r="AA44" s="65"/>
    </row>
    <row r="45" spans="1:27" ht="32.25" thickBot="1" x14ac:dyDescent="0.3">
      <c r="A45" s="64"/>
      <c r="B45" s="289"/>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4648.42</v>
      </c>
      <c r="D46" s="90">
        <v>4621.71</v>
      </c>
      <c r="E46" s="90">
        <v>4638.97</v>
      </c>
      <c r="F46" s="90">
        <v>4604.5700000000006</v>
      </c>
      <c r="G46" s="90">
        <v>4594.4000000000005</v>
      </c>
      <c r="H46" s="90">
        <v>4598.26</v>
      </c>
      <c r="I46" s="90">
        <v>4600.6200000000008</v>
      </c>
      <c r="J46" s="90">
        <v>4598.96</v>
      </c>
      <c r="K46" s="90">
        <v>4594.3900000000003</v>
      </c>
      <c r="L46" s="90">
        <v>4622.63</v>
      </c>
      <c r="M46" s="90">
        <v>4697.3</v>
      </c>
      <c r="N46" s="90">
        <v>4712.17</v>
      </c>
      <c r="O46" s="90">
        <v>4777.0600000000004</v>
      </c>
      <c r="P46" s="90">
        <v>4805.1100000000006</v>
      </c>
      <c r="Q46" s="90">
        <v>4812.3100000000004</v>
      </c>
      <c r="R46" s="90">
        <v>4876.3200000000006</v>
      </c>
      <c r="S46" s="90">
        <v>4924.5300000000007</v>
      </c>
      <c r="T46" s="90">
        <v>4923.26</v>
      </c>
      <c r="U46" s="90">
        <v>4925.8100000000004</v>
      </c>
      <c r="V46" s="90">
        <v>4929.2800000000007</v>
      </c>
      <c r="W46" s="90">
        <v>4919.2700000000004</v>
      </c>
      <c r="X46" s="90">
        <v>4936.1500000000005</v>
      </c>
      <c r="Y46" s="90">
        <v>4741.0400000000009</v>
      </c>
      <c r="Z46" s="91">
        <v>4606.7000000000007</v>
      </c>
      <c r="AA46" s="65"/>
    </row>
    <row r="47" spans="1:27" ht="16.5" x14ac:dyDescent="0.25">
      <c r="A47" s="64"/>
      <c r="B47" s="88">
        <v>2</v>
      </c>
      <c r="C47" s="95">
        <v>4571.3700000000008</v>
      </c>
      <c r="D47" s="56">
        <v>4510.63</v>
      </c>
      <c r="E47" s="56">
        <v>4480.6400000000003</v>
      </c>
      <c r="F47" s="56">
        <v>4468.38</v>
      </c>
      <c r="G47" s="56">
        <v>4479.7400000000007</v>
      </c>
      <c r="H47" s="56">
        <v>4501.5200000000004</v>
      </c>
      <c r="I47" s="56">
        <v>4523.9800000000005</v>
      </c>
      <c r="J47" s="56">
        <v>4572.49</v>
      </c>
      <c r="K47" s="56">
        <v>4675.4000000000005</v>
      </c>
      <c r="L47" s="56">
        <v>4812.33</v>
      </c>
      <c r="M47" s="56">
        <v>4960.21</v>
      </c>
      <c r="N47" s="56">
        <v>4989.8900000000003</v>
      </c>
      <c r="O47" s="56">
        <v>4965.93</v>
      </c>
      <c r="P47" s="56">
        <v>4983.41</v>
      </c>
      <c r="Q47" s="56">
        <v>4975.1500000000005</v>
      </c>
      <c r="R47" s="56">
        <v>5020.3100000000004</v>
      </c>
      <c r="S47" s="56">
        <v>5013.9800000000005</v>
      </c>
      <c r="T47" s="56">
        <v>5006.1900000000005</v>
      </c>
      <c r="U47" s="56">
        <v>5002.5600000000004</v>
      </c>
      <c r="V47" s="56">
        <v>4994.13</v>
      </c>
      <c r="W47" s="56">
        <v>5031.8900000000003</v>
      </c>
      <c r="X47" s="56">
        <v>4995.0300000000007</v>
      </c>
      <c r="Y47" s="56">
        <v>4834.91</v>
      </c>
      <c r="Z47" s="76">
        <v>4631.3900000000003</v>
      </c>
      <c r="AA47" s="65"/>
    </row>
    <row r="48" spans="1:27" ht="16.5" x14ac:dyDescent="0.25">
      <c r="A48" s="64"/>
      <c r="B48" s="88">
        <v>3</v>
      </c>
      <c r="C48" s="95">
        <v>4571.8600000000006</v>
      </c>
      <c r="D48" s="56">
        <v>4523.18</v>
      </c>
      <c r="E48" s="56">
        <v>4492.54</v>
      </c>
      <c r="F48" s="56">
        <v>4459.4800000000005</v>
      </c>
      <c r="G48" s="56">
        <v>4505.51</v>
      </c>
      <c r="H48" s="56">
        <v>4515.6400000000003</v>
      </c>
      <c r="I48" s="56">
        <v>4565.3600000000006</v>
      </c>
      <c r="J48" s="56">
        <v>4620.67</v>
      </c>
      <c r="K48" s="56">
        <v>4793.34</v>
      </c>
      <c r="L48" s="56">
        <v>4983.3</v>
      </c>
      <c r="M48" s="56">
        <v>4989.8900000000003</v>
      </c>
      <c r="N48" s="56">
        <v>4993.3200000000006</v>
      </c>
      <c r="O48" s="56">
        <v>4975.8</v>
      </c>
      <c r="P48" s="56">
        <v>4995.1200000000008</v>
      </c>
      <c r="Q48" s="56">
        <v>4999.42</v>
      </c>
      <c r="R48" s="56">
        <v>5013.26</v>
      </c>
      <c r="S48" s="56">
        <v>5006.9400000000005</v>
      </c>
      <c r="T48" s="56">
        <v>5007.71</v>
      </c>
      <c r="U48" s="56">
        <v>4992.01</v>
      </c>
      <c r="V48" s="56">
        <v>4991.8200000000006</v>
      </c>
      <c r="W48" s="56">
        <v>4961.8600000000006</v>
      </c>
      <c r="X48" s="56">
        <v>4939.3600000000006</v>
      </c>
      <c r="Y48" s="56">
        <v>4696.1500000000005</v>
      </c>
      <c r="Z48" s="76">
        <v>4527.18</v>
      </c>
      <c r="AA48" s="65"/>
    </row>
    <row r="49" spans="1:27" ht="16.5" x14ac:dyDescent="0.25">
      <c r="A49" s="64"/>
      <c r="B49" s="88">
        <v>4</v>
      </c>
      <c r="C49" s="95">
        <v>4504.7400000000007</v>
      </c>
      <c r="D49" s="56">
        <v>4456.25</v>
      </c>
      <c r="E49" s="56">
        <v>4435.2800000000007</v>
      </c>
      <c r="F49" s="56">
        <v>4423.4500000000007</v>
      </c>
      <c r="G49" s="56">
        <v>4464.7300000000005</v>
      </c>
      <c r="H49" s="56">
        <v>4500.97</v>
      </c>
      <c r="I49" s="56">
        <v>4564.2700000000004</v>
      </c>
      <c r="J49" s="56">
        <v>4654.1200000000008</v>
      </c>
      <c r="K49" s="56">
        <v>4815.74</v>
      </c>
      <c r="L49" s="56">
        <v>4945.3900000000003</v>
      </c>
      <c r="M49" s="56">
        <v>4948.18</v>
      </c>
      <c r="N49" s="56">
        <v>4949.3900000000003</v>
      </c>
      <c r="O49" s="56">
        <v>4937.4000000000005</v>
      </c>
      <c r="P49" s="56">
        <v>4945</v>
      </c>
      <c r="Q49" s="56">
        <v>4954.2700000000004</v>
      </c>
      <c r="R49" s="56">
        <v>4949.4000000000005</v>
      </c>
      <c r="S49" s="56">
        <v>4945.0600000000004</v>
      </c>
      <c r="T49" s="56">
        <v>4941.26</v>
      </c>
      <c r="U49" s="56">
        <v>4922.58</v>
      </c>
      <c r="V49" s="56">
        <v>4922.47</v>
      </c>
      <c r="W49" s="56">
        <v>4895.5400000000009</v>
      </c>
      <c r="X49" s="56">
        <v>4849.08</v>
      </c>
      <c r="Y49" s="56">
        <v>4713.59</v>
      </c>
      <c r="Z49" s="76">
        <v>4566.67</v>
      </c>
      <c r="AA49" s="65"/>
    </row>
    <row r="50" spans="1:27" ht="16.5" x14ac:dyDescent="0.25">
      <c r="A50" s="64"/>
      <c r="B50" s="88">
        <v>5</v>
      </c>
      <c r="C50" s="95">
        <v>4490.47</v>
      </c>
      <c r="D50" s="56">
        <v>4456.2000000000007</v>
      </c>
      <c r="E50" s="56">
        <v>4432.18</v>
      </c>
      <c r="F50" s="56">
        <v>4426.4000000000005</v>
      </c>
      <c r="G50" s="56">
        <v>4449.34</v>
      </c>
      <c r="H50" s="56">
        <v>4468.6200000000008</v>
      </c>
      <c r="I50" s="56">
        <v>4543.0600000000004</v>
      </c>
      <c r="J50" s="56">
        <v>4597.75</v>
      </c>
      <c r="K50" s="56">
        <v>4762.7700000000004</v>
      </c>
      <c r="L50" s="56">
        <v>4873.6200000000008</v>
      </c>
      <c r="M50" s="56">
        <v>4870.83</v>
      </c>
      <c r="N50" s="56">
        <v>4873.0400000000009</v>
      </c>
      <c r="O50" s="56">
        <v>4858.5</v>
      </c>
      <c r="P50" s="56">
        <v>4865.67</v>
      </c>
      <c r="Q50" s="56">
        <v>4878.1100000000006</v>
      </c>
      <c r="R50" s="56">
        <v>4892.0700000000006</v>
      </c>
      <c r="S50" s="56">
        <v>4886.93</v>
      </c>
      <c r="T50" s="56">
        <v>4880.1400000000003</v>
      </c>
      <c r="U50" s="56">
        <v>4863.6400000000003</v>
      </c>
      <c r="V50" s="56">
        <v>4861.9400000000005</v>
      </c>
      <c r="W50" s="56">
        <v>4833.63</v>
      </c>
      <c r="X50" s="56">
        <v>4816.8100000000004</v>
      </c>
      <c r="Y50" s="56">
        <v>4633.5400000000009</v>
      </c>
      <c r="Z50" s="76">
        <v>4502.79</v>
      </c>
      <c r="AA50" s="65"/>
    </row>
    <row r="51" spans="1:27" ht="16.5" x14ac:dyDescent="0.25">
      <c r="A51" s="64"/>
      <c r="B51" s="88">
        <v>6</v>
      </c>
      <c r="C51" s="95">
        <v>4464.2300000000005</v>
      </c>
      <c r="D51" s="56">
        <v>4423.7400000000007</v>
      </c>
      <c r="E51" s="56">
        <v>4401.2400000000007</v>
      </c>
      <c r="F51" s="56">
        <v>4394.13</v>
      </c>
      <c r="G51" s="56">
        <v>4406.43</v>
      </c>
      <c r="H51" s="56">
        <v>4425.7000000000007</v>
      </c>
      <c r="I51" s="56">
        <v>4472.13</v>
      </c>
      <c r="J51" s="56">
        <v>4578.2900000000009</v>
      </c>
      <c r="K51" s="56">
        <v>4742.5200000000004</v>
      </c>
      <c r="L51" s="56">
        <v>4859.4400000000005</v>
      </c>
      <c r="M51" s="56">
        <v>4855.0700000000006</v>
      </c>
      <c r="N51" s="56">
        <v>4855.3500000000004</v>
      </c>
      <c r="O51" s="56">
        <v>4846.16</v>
      </c>
      <c r="P51" s="56">
        <v>4851.7000000000007</v>
      </c>
      <c r="Q51" s="56">
        <v>4858.7300000000005</v>
      </c>
      <c r="R51" s="56">
        <v>4868.46</v>
      </c>
      <c r="S51" s="56">
        <v>4862.84</v>
      </c>
      <c r="T51" s="56">
        <v>4854.5</v>
      </c>
      <c r="U51" s="56">
        <v>4842.17</v>
      </c>
      <c r="V51" s="56">
        <v>4841.66</v>
      </c>
      <c r="W51" s="56">
        <v>4831.16</v>
      </c>
      <c r="X51" s="56">
        <v>4779.3700000000008</v>
      </c>
      <c r="Y51" s="56">
        <v>4616.41</v>
      </c>
      <c r="Z51" s="76">
        <v>4497.5300000000007</v>
      </c>
      <c r="AA51" s="65"/>
    </row>
    <row r="52" spans="1:27" ht="16.5" x14ac:dyDescent="0.25">
      <c r="A52" s="64"/>
      <c r="B52" s="88">
        <v>7</v>
      </c>
      <c r="C52" s="95">
        <v>4452.9800000000005</v>
      </c>
      <c r="D52" s="56">
        <v>4422.6000000000004</v>
      </c>
      <c r="E52" s="56">
        <v>4401.6500000000005</v>
      </c>
      <c r="F52" s="56">
        <v>4394.2000000000007</v>
      </c>
      <c r="G52" s="56">
        <v>4402.22</v>
      </c>
      <c r="H52" s="56">
        <v>4412.6200000000008</v>
      </c>
      <c r="I52" s="56">
        <v>4438.8700000000008</v>
      </c>
      <c r="J52" s="56">
        <v>4488.88</v>
      </c>
      <c r="K52" s="56">
        <v>4585.1200000000008</v>
      </c>
      <c r="L52" s="56">
        <v>4743.8600000000006</v>
      </c>
      <c r="M52" s="56">
        <v>4797.7000000000007</v>
      </c>
      <c r="N52" s="56">
        <v>4798.05</v>
      </c>
      <c r="O52" s="56">
        <v>4785.63</v>
      </c>
      <c r="P52" s="56">
        <v>4791.4500000000007</v>
      </c>
      <c r="Q52" s="56">
        <v>4802.3700000000008</v>
      </c>
      <c r="R52" s="56">
        <v>4818.2800000000007</v>
      </c>
      <c r="S52" s="56">
        <v>4815.7000000000007</v>
      </c>
      <c r="T52" s="56">
        <v>4811.1900000000005</v>
      </c>
      <c r="U52" s="56">
        <v>4791.9400000000005</v>
      </c>
      <c r="V52" s="56">
        <v>4791.58</v>
      </c>
      <c r="W52" s="56">
        <v>4761.58</v>
      </c>
      <c r="X52" s="56">
        <v>4714.16</v>
      </c>
      <c r="Y52" s="56">
        <v>4631.2900000000009</v>
      </c>
      <c r="Z52" s="76">
        <v>4497.0200000000004</v>
      </c>
      <c r="AA52" s="65"/>
    </row>
    <row r="53" spans="1:27" ht="16.5" x14ac:dyDescent="0.25">
      <c r="A53" s="64"/>
      <c r="B53" s="88">
        <v>8</v>
      </c>
      <c r="C53" s="95">
        <v>4468.8500000000004</v>
      </c>
      <c r="D53" s="56">
        <v>4434.21</v>
      </c>
      <c r="E53" s="56">
        <v>4419.1500000000005</v>
      </c>
      <c r="F53" s="56">
        <v>4403.83</v>
      </c>
      <c r="G53" s="56">
        <v>4422.18</v>
      </c>
      <c r="H53" s="56">
        <v>4427.59</v>
      </c>
      <c r="I53" s="56">
        <v>4462.42</v>
      </c>
      <c r="J53" s="56">
        <v>4529.5400000000009</v>
      </c>
      <c r="K53" s="56">
        <v>4669.71</v>
      </c>
      <c r="L53" s="56">
        <v>4828.4500000000007</v>
      </c>
      <c r="M53" s="56">
        <v>4858.8700000000008</v>
      </c>
      <c r="N53" s="56">
        <v>4859.68</v>
      </c>
      <c r="O53" s="56">
        <v>4843.7700000000004</v>
      </c>
      <c r="P53" s="56">
        <v>4856.09</v>
      </c>
      <c r="Q53" s="56">
        <v>4865.1500000000005</v>
      </c>
      <c r="R53" s="56">
        <v>4871.47</v>
      </c>
      <c r="S53" s="56">
        <v>4870.58</v>
      </c>
      <c r="T53" s="56">
        <v>4868.0700000000006</v>
      </c>
      <c r="U53" s="56">
        <v>4854.93</v>
      </c>
      <c r="V53" s="56">
        <v>4847.2700000000004</v>
      </c>
      <c r="W53" s="56">
        <v>4823.93</v>
      </c>
      <c r="X53" s="56">
        <v>4730.1100000000006</v>
      </c>
      <c r="Y53" s="56">
        <v>4640.1900000000005</v>
      </c>
      <c r="Z53" s="76">
        <v>4493.3500000000004</v>
      </c>
      <c r="AA53" s="65"/>
    </row>
    <row r="54" spans="1:27" ht="16.5" x14ac:dyDescent="0.25">
      <c r="A54" s="64"/>
      <c r="B54" s="88">
        <v>9</v>
      </c>
      <c r="C54" s="95">
        <v>4476.1200000000008</v>
      </c>
      <c r="D54" s="56">
        <v>4432.26</v>
      </c>
      <c r="E54" s="56">
        <v>4417.2300000000005</v>
      </c>
      <c r="F54" s="56">
        <v>4419.22</v>
      </c>
      <c r="G54" s="56">
        <v>4450.3500000000004</v>
      </c>
      <c r="H54" s="56">
        <v>4564.8</v>
      </c>
      <c r="I54" s="56">
        <v>4776.0700000000006</v>
      </c>
      <c r="J54" s="56">
        <v>4967.8</v>
      </c>
      <c r="K54" s="56">
        <v>4971.22</v>
      </c>
      <c r="L54" s="56">
        <v>4980.24</v>
      </c>
      <c r="M54" s="56">
        <v>4978.0700000000006</v>
      </c>
      <c r="N54" s="56">
        <v>4977.1900000000005</v>
      </c>
      <c r="O54" s="56">
        <v>4956.3500000000004</v>
      </c>
      <c r="P54" s="56">
        <v>4964.4500000000007</v>
      </c>
      <c r="Q54" s="56">
        <v>4961.75</v>
      </c>
      <c r="R54" s="56">
        <v>4961.1200000000008</v>
      </c>
      <c r="S54" s="56">
        <v>4954.51</v>
      </c>
      <c r="T54" s="56">
        <v>4956.71</v>
      </c>
      <c r="U54" s="56">
        <v>4928.99</v>
      </c>
      <c r="V54" s="56">
        <v>4922.5400000000009</v>
      </c>
      <c r="W54" s="56">
        <v>4871.41</v>
      </c>
      <c r="X54" s="56">
        <v>4842.2900000000009</v>
      </c>
      <c r="Y54" s="56">
        <v>4672.01</v>
      </c>
      <c r="Z54" s="76">
        <v>4501.9500000000007</v>
      </c>
      <c r="AA54" s="65"/>
    </row>
    <row r="55" spans="1:27" ht="16.5" x14ac:dyDescent="0.25">
      <c r="A55" s="64"/>
      <c r="B55" s="88">
        <v>10</v>
      </c>
      <c r="C55" s="95">
        <v>4501.46</v>
      </c>
      <c r="D55" s="56">
        <v>4460.79</v>
      </c>
      <c r="E55" s="56">
        <v>4435.34</v>
      </c>
      <c r="F55" s="56">
        <v>4451.84</v>
      </c>
      <c r="G55" s="56">
        <v>4537.5400000000009</v>
      </c>
      <c r="H55" s="56">
        <v>4643.5300000000007</v>
      </c>
      <c r="I55" s="56">
        <v>4806.8500000000004</v>
      </c>
      <c r="J55" s="56">
        <v>5013.0300000000007</v>
      </c>
      <c r="K55" s="56">
        <v>5041.1000000000004</v>
      </c>
      <c r="L55" s="56">
        <v>5038.34</v>
      </c>
      <c r="M55" s="56">
        <v>5031.97</v>
      </c>
      <c r="N55" s="56">
        <v>5014.4800000000005</v>
      </c>
      <c r="O55" s="56">
        <v>5010.0600000000004</v>
      </c>
      <c r="P55" s="56">
        <v>5019.3100000000004</v>
      </c>
      <c r="Q55" s="56">
        <v>5026.3</v>
      </c>
      <c r="R55" s="56">
        <v>5030.3900000000003</v>
      </c>
      <c r="S55" s="56">
        <v>5023.46</v>
      </c>
      <c r="T55" s="56">
        <v>5026.24</v>
      </c>
      <c r="U55" s="56">
        <v>4987.3600000000006</v>
      </c>
      <c r="V55" s="56">
        <v>4984.01</v>
      </c>
      <c r="W55" s="56">
        <v>4933.46</v>
      </c>
      <c r="X55" s="56">
        <v>4855.1900000000005</v>
      </c>
      <c r="Y55" s="56">
        <v>4712.5</v>
      </c>
      <c r="Z55" s="76">
        <v>4542.0700000000006</v>
      </c>
      <c r="AA55" s="65"/>
    </row>
    <row r="56" spans="1:27" ht="16.5" x14ac:dyDescent="0.25">
      <c r="A56" s="64"/>
      <c r="B56" s="88">
        <v>11</v>
      </c>
      <c r="C56" s="95">
        <v>4530.8900000000003</v>
      </c>
      <c r="D56" s="56">
        <v>4508.67</v>
      </c>
      <c r="E56" s="56">
        <v>4485.38</v>
      </c>
      <c r="F56" s="56">
        <v>4491.91</v>
      </c>
      <c r="G56" s="56">
        <v>4566.9800000000005</v>
      </c>
      <c r="H56" s="56">
        <v>4652.1900000000005</v>
      </c>
      <c r="I56" s="56">
        <v>4766.38</v>
      </c>
      <c r="J56" s="56">
        <v>4974.2800000000007</v>
      </c>
      <c r="K56" s="56">
        <v>5003.9400000000005</v>
      </c>
      <c r="L56" s="56">
        <v>5006.91</v>
      </c>
      <c r="M56" s="56">
        <v>4999.0700000000006</v>
      </c>
      <c r="N56" s="56">
        <v>4998.47</v>
      </c>
      <c r="O56" s="56">
        <v>4974.4800000000005</v>
      </c>
      <c r="P56" s="56">
        <v>4972.3900000000003</v>
      </c>
      <c r="Q56" s="56">
        <v>4977.5</v>
      </c>
      <c r="R56" s="56">
        <v>4985.8900000000003</v>
      </c>
      <c r="S56" s="56">
        <v>4974.72</v>
      </c>
      <c r="T56" s="56">
        <v>4965.88</v>
      </c>
      <c r="U56" s="56">
        <v>4940.6500000000005</v>
      </c>
      <c r="V56" s="56">
        <v>4937.13</v>
      </c>
      <c r="W56" s="56">
        <v>4842.58</v>
      </c>
      <c r="X56" s="56">
        <v>4827.58</v>
      </c>
      <c r="Y56" s="56">
        <v>4771.2300000000005</v>
      </c>
      <c r="Z56" s="76">
        <v>4615.26</v>
      </c>
      <c r="AA56" s="65"/>
    </row>
    <row r="57" spans="1:27" ht="16.5" x14ac:dyDescent="0.25">
      <c r="A57" s="64"/>
      <c r="B57" s="88">
        <v>12</v>
      </c>
      <c r="C57" s="95">
        <v>4556.26</v>
      </c>
      <c r="D57" s="56">
        <v>4537.0400000000009</v>
      </c>
      <c r="E57" s="56">
        <v>4537.6500000000005</v>
      </c>
      <c r="F57" s="56">
        <v>4542.5200000000004</v>
      </c>
      <c r="G57" s="56">
        <v>4579.76</v>
      </c>
      <c r="H57" s="56">
        <v>4647.71</v>
      </c>
      <c r="I57" s="56">
        <v>4755.55</v>
      </c>
      <c r="J57" s="56">
        <v>4945.55</v>
      </c>
      <c r="K57" s="56">
        <v>4949.2800000000007</v>
      </c>
      <c r="L57" s="56">
        <v>4958.4800000000005</v>
      </c>
      <c r="M57" s="56">
        <v>4949.42</v>
      </c>
      <c r="N57" s="56">
        <v>4952.42</v>
      </c>
      <c r="O57" s="56">
        <v>4943.05</v>
      </c>
      <c r="P57" s="56">
        <v>4943.2800000000007</v>
      </c>
      <c r="Q57" s="56">
        <v>4951.0300000000007</v>
      </c>
      <c r="R57" s="56">
        <v>4958.6000000000004</v>
      </c>
      <c r="S57" s="56">
        <v>4955.72</v>
      </c>
      <c r="T57" s="56">
        <v>4942.38</v>
      </c>
      <c r="U57" s="56">
        <v>4927.8900000000003</v>
      </c>
      <c r="V57" s="56">
        <v>4926.1900000000005</v>
      </c>
      <c r="W57" s="56">
        <v>4855.26</v>
      </c>
      <c r="X57" s="56">
        <v>4884.75</v>
      </c>
      <c r="Y57" s="56">
        <v>4743.7900000000009</v>
      </c>
      <c r="Z57" s="76">
        <v>4589.51</v>
      </c>
      <c r="AA57" s="65"/>
    </row>
    <row r="58" spans="1:27" ht="16.5" x14ac:dyDescent="0.25">
      <c r="A58" s="64"/>
      <c r="B58" s="88">
        <v>13</v>
      </c>
      <c r="C58" s="95">
        <v>4585.2900000000009</v>
      </c>
      <c r="D58" s="56">
        <v>4558.9500000000007</v>
      </c>
      <c r="E58" s="56">
        <v>4554.9500000000007</v>
      </c>
      <c r="F58" s="56">
        <v>4564.55</v>
      </c>
      <c r="G58" s="56">
        <v>4623.84</v>
      </c>
      <c r="H58" s="56">
        <v>4706.18</v>
      </c>
      <c r="I58" s="56">
        <v>4926.88</v>
      </c>
      <c r="J58" s="56">
        <v>4988.9000000000005</v>
      </c>
      <c r="K58" s="56">
        <v>4997.7000000000007</v>
      </c>
      <c r="L58" s="56">
        <v>5004.8700000000008</v>
      </c>
      <c r="M58" s="56">
        <v>4993.6000000000004</v>
      </c>
      <c r="N58" s="56">
        <v>4998.1500000000005</v>
      </c>
      <c r="O58" s="56">
        <v>4992.1900000000005</v>
      </c>
      <c r="P58" s="56">
        <v>4993.4500000000007</v>
      </c>
      <c r="Q58" s="56">
        <v>4995.1400000000003</v>
      </c>
      <c r="R58" s="56">
        <v>4998.55</v>
      </c>
      <c r="S58" s="56">
        <v>4993.8900000000003</v>
      </c>
      <c r="T58" s="56">
        <v>4981.46</v>
      </c>
      <c r="U58" s="56">
        <v>4958.72</v>
      </c>
      <c r="V58" s="56">
        <v>4959.13</v>
      </c>
      <c r="W58" s="56">
        <v>4872.66</v>
      </c>
      <c r="X58" s="56">
        <v>4837.6400000000003</v>
      </c>
      <c r="Y58" s="56">
        <v>4789.67</v>
      </c>
      <c r="Z58" s="76">
        <v>4689.38</v>
      </c>
      <c r="AA58" s="65"/>
    </row>
    <row r="59" spans="1:27" ht="16.5" x14ac:dyDescent="0.25">
      <c r="A59" s="64"/>
      <c r="B59" s="88">
        <v>14</v>
      </c>
      <c r="C59" s="95">
        <v>4687.6900000000005</v>
      </c>
      <c r="D59" s="56">
        <v>4630.1200000000008</v>
      </c>
      <c r="E59" s="56">
        <v>4622.18</v>
      </c>
      <c r="F59" s="56">
        <v>4624.8600000000006</v>
      </c>
      <c r="G59" s="56">
        <v>4649.5</v>
      </c>
      <c r="H59" s="56">
        <v>4684.01</v>
      </c>
      <c r="I59" s="56">
        <v>4759.7900000000009</v>
      </c>
      <c r="J59" s="56">
        <v>4931.8200000000006</v>
      </c>
      <c r="K59" s="56">
        <v>4997.7800000000007</v>
      </c>
      <c r="L59" s="56">
        <v>5037.55</v>
      </c>
      <c r="M59" s="56">
        <v>5035.7700000000004</v>
      </c>
      <c r="N59" s="56">
        <v>5033.93</v>
      </c>
      <c r="O59" s="56">
        <v>5018.2900000000009</v>
      </c>
      <c r="P59" s="56">
        <v>5023.0600000000004</v>
      </c>
      <c r="Q59" s="56">
        <v>5033.8700000000008</v>
      </c>
      <c r="R59" s="56">
        <v>5039.6100000000006</v>
      </c>
      <c r="S59" s="56">
        <v>5037.8</v>
      </c>
      <c r="T59" s="56">
        <v>5033.3900000000003</v>
      </c>
      <c r="U59" s="56">
        <v>5007.68</v>
      </c>
      <c r="V59" s="56">
        <v>4999.66</v>
      </c>
      <c r="W59" s="56">
        <v>5009.34</v>
      </c>
      <c r="X59" s="56">
        <v>4899.59</v>
      </c>
      <c r="Y59" s="56">
        <v>4845.3700000000008</v>
      </c>
      <c r="Z59" s="76">
        <v>4700.3500000000004</v>
      </c>
      <c r="AA59" s="65"/>
    </row>
    <row r="60" spans="1:27" ht="16.5" x14ac:dyDescent="0.25">
      <c r="A60" s="64"/>
      <c r="B60" s="88">
        <v>15</v>
      </c>
      <c r="C60" s="95">
        <v>4635.66</v>
      </c>
      <c r="D60" s="56">
        <v>4612.16</v>
      </c>
      <c r="E60" s="56">
        <v>4580.21</v>
      </c>
      <c r="F60" s="56">
        <v>4576.21</v>
      </c>
      <c r="G60" s="56">
        <v>4588.0200000000004</v>
      </c>
      <c r="H60" s="56">
        <v>4618.26</v>
      </c>
      <c r="I60" s="56">
        <v>4655.8700000000008</v>
      </c>
      <c r="J60" s="56">
        <v>4828.6100000000006</v>
      </c>
      <c r="K60" s="56">
        <v>4964.7300000000005</v>
      </c>
      <c r="L60" s="56">
        <v>5021.5400000000009</v>
      </c>
      <c r="M60" s="56">
        <v>5029.71</v>
      </c>
      <c r="N60" s="56">
        <v>5025.67</v>
      </c>
      <c r="O60" s="56">
        <v>5017.7900000000009</v>
      </c>
      <c r="P60" s="56">
        <v>5022.55</v>
      </c>
      <c r="Q60" s="56">
        <v>5029.7000000000007</v>
      </c>
      <c r="R60" s="56">
        <v>5039.55</v>
      </c>
      <c r="S60" s="56">
        <v>5038.5200000000004</v>
      </c>
      <c r="T60" s="56">
        <v>5035.8700000000008</v>
      </c>
      <c r="U60" s="56">
        <v>5018.41</v>
      </c>
      <c r="V60" s="56">
        <v>5013.0300000000007</v>
      </c>
      <c r="W60" s="56">
        <v>4927.8</v>
      </c>
      <c r="X60" s="56">
        <v>4902.96</v>
      </c>
      <c r="Y60" s="56">
        <v>4838.9400000000005</v>
      </c>
      <c r="Z60" s="76">
        <v>4698.67</v>
      </c>
      <c r="AA60" s="65"/>
    </row>
    <row r="61" spans="1:27" ht="16.5" x14ac:dyDescent="0.25">
      <c r="A61" s="64"/>
      <c r="B61" s="88">
        <v>16</v>
      </c>
      <c r="C61" s="95">
        <v>4622</v>
      </c>
      <c r="D61" s="56">
        <v>4600.3100000000004</v>
      </c>
      <c r="E61" s="56">
        <v>4573.51</v>
      </c>
      <c r="F61" s="56">
        <v>4563.5300000000007</v>
      </c>
      <c r="G61" s="56">
        <v>4621.7800000000007</v>
      </c>
      <c r="H61" s="56">
        <v>4724.21</v>
      </c>
      <c r="I61" s="56">
        <v>4914.21</v>
      </c>
      <c r="J61" s="56">
        <v>4982.6500000000005</v>
      </c>
      <c r="K61" s="56">
        <v>5013.7000000000007</v>
      </c>
      <c r="L61" s="56">
        <v>5000.2000000000007</v>
      </c>
      <c r="M61" s="56">
        <v>4997.9500000000007</v>
      </c>
      <c r="N61" s="56">
        <v>4997.84</v>
      </c>
      <c r="O61" s="56">
        <v>4987.3100000000004</v>
      </c>
      <c r="P61" s="56">
        <v>4992.9500000000007</v>
      </c>
      <c r="Q61" s="56">
        <v>4987.6000000000004</v>
      </c>
      <c r="R61" s="56">
        <v>4994.3500000000004</v>
      </c>
      <c r="S61" s="56">
        <v>4998.3600000000006</v>
      </c>
      <c r="T61" s="56">
        <v>4986.7800000000007</v>
      </c>
      <c r="U61" s="56">
        <v>4943.4800000000005</v>
      </c>
      <c r="V61" s="56">
        <v>4958.2300000000005</v>
      </c>
      <c r="W61" s="56">
        <v>4876.8700000000008</v>
      </c>
      <c r="X61" s="56">
        <v>4908.3200000000006</v>
      </c>
      <c r="Y61" s="56">
        <v>4760.4500000000007</v>
      </c>
      <c r="Z61" s="76">
        <v>4611.43</v>
      </c>
      <c r="AA61" s="65"/>
    </row>
    <row r="62" spans="1:27" ht="16.5" x14ac:dyDescent="0.25">
      <c r="A62" s="64"/>
      <c r="B62" s="88">
        <v>17</v>
      </c>
      <c r="C62" s="95">
        <v>4523.42</v>
      </c>
      <c r="D62" s="56">
        <v>4514.16</v>
      </c>
      <c r="E62" s="56">
        <v>4511.2000000000007</v>
      </c>
      <c r="F62" s="56">
        <v>4529.76</v>
      </c>
      <c r="G62" s="56">
        <v>4576.41</v>
      </c>
      <c r="H62" s="56">
        <v>4643.6400000000003</v>
      </c>
      <c r="I62" s="56">
        <v>4812.46</v>
      </c>
      <c r="J62" s="56">
        <v>4896.1200000000008</v>
      </c>
      <c r="K62" s="56">
        <v>4895.5400000000009</v>
      </c>
      <c r="L62" s="56">
        <v>4890.3600000000006</v>
      </c>
      <c r="M62" s="56">
        <v>4889.5400000000009</v>
      </c>
      <c r="N62" s="56">
        <v>4891.55</v>
      </c>
      <c r="O62" s="56">
        <v>4887.9400000000005</v>
      </c>
      <c r="P62" s="56">
        <v>4889.33</v>
      </c>
      <c r="Q62" s="56">
        <v>4894.5300000000007</v>
      </c>
      <c r="R62" s="56">
        <v>4898.8100000000004</v>
      </c>
      <c r="S62" s="56">
        <v>4897.46</v>
      </c>
      <c r="T62" s="56">
        <v>4895.1500000000005</v>
      </c>
      <c r="U62" s="56">
        <v>4887.83</v>
      </c>
      <c r="V62" s="56">
        <v>4885.91</v>
      </c>
      <c r="W62" s="56">
        <v>4861.22</v>
      </c>
      <c r="X62" s="56">
        <v>4882.6200000000008</v>
      </c>
      <c r="Y62" s="56">
        <v>4701.71</v>
      </c>
      <c r="Z62" s="76">
        <v>4579.72</v>
      </c>
      <c r="AA62" s="65"/>
    </row>
    <row r="63" spans="1:27" ht="16.5" x14ac:dyDescent="0.25">
      <c r="A63" s="64"/>
      <c r="B63" s="88">
        <v>18</v>
      </c>
      <c r="C63" s="95">
        <v>4549.5400000000009</v>
      </c>
      <c r="D63" s="56">
        <v>4537.4400000000005</v>
      </c>
      <c r="E63" s="56">
        <v>4531.6900000000005</v>
      </c>
      <c r="F63" s="56">
        <v>4541.4000000000005</v>
      </c>
      <c r="G63" s="56">
        <v>4593.5200000000004</v>
      </c>
      <c r="H63" s="56">
        <v>4651.5400000000009</v>
      </c>
      <c r="I63" s="56">
        <v>4852.5600000000004</v>
      </c>
      <c r="J63" s="56">
        <v>4899.3600000000006</v>
      </c>
      <c r="K63" s="56">
        <v>4891.84</v>
      </c>
      <c r="L63" s="56">
        <v>4892.4000000000005</v>
      </c>
      <c r="M63" s="56">
        <v>4889.97</v>
      </c>
      <c r="N63" s="56">
        <v>4891.17</v>
      </c>
      <c r="O63" s="56">
        <v>4885.91</v>
      </c>
      <c r="P63" s="56">
        <v>4885.6500000000005</v>
      </c>
      <c r="Q63" s="56">
        <v>4888.4000000000005</v>
      </c>
      <c r="R63" s="56">
        <v>4890.5700000000006</v>
      </c>
      <c r="S63" s="56">
        <v>4889.1900000000005</v>
      </c>
      <c r="T63" s="56">
        <v>4885.34</v>
      </c>
      <c r="U63" s="56">
        <v>4881.8500000000004</v>
      </c>
      <c r="V63" s="56">
        <v>4877.4500000000007</v>
      </c>
      <c r="W63" s="56">
        <v>4864.84</v>
      </c>
      <c r="X63" s="56">
        <v>4882.5</v>
      </c>
      <c r="Y63" s="56">
        <v>4681.2800000000007</v>
      </c>
      <c r="Z63" s="76">
        <v>4541.84</v>
      </c>
      <c r="AA63" s="65"/>
    </row>
    <row r="64" spans="1:27" ht="16.5" x14ac:dyDescent="0.25">
      <c r="A64" s="64"/>
      <c r="B64" s="88">
        <v>19</v>
      </c>
      <c r="C64" s="95">
        <v>4551.76</v>
      </c>
      <c r="D64" s="56">
        <v>4544.24</v>
      </c>
      <c r="E64" s="56">
        <v>4537.2900000000009</v>
      </c>
      <c r="F64" s="56">
        <v>4556.34</v>
      </c>
      <c r="G64" s="56">
        <v>4611.9000000000005</v>
      </c>
      <c r="H64" s="56">
        <v>4661.51</v>
      </c>
      <c r="I64" s="56">
        <v>4913.7900000000009</v>
      </c>
      <c r="J64" s="56">
        <v>4960.9800000000005</v>
      </c>
      <c r="K64" s="56">
        <v>4970.0400000000009</v>
      </c>
      <c r="L64" s="56">
        <v>4961.47</v>
      </c>
      <c r="M64" s="56">
        <v>4950.6000000000004</v>
      </c>
      <c r="N64" s="56">
        <v>4953.7800000000007</v>
      </c>
      <c r="O64" s="56">
        <v>4946.2300000000005</v>
      </c>
      <c r="P64" s="56">
        <v>4947.67</v>
      </c>
      <c r="Q64" s="56">
        <v>4962.26</v>
      </c>
      <c r="R64" s="56">
        <v>4966.88</v>
      </c>
      <c r="S64" s="56">
        <v>4967.7700000000004</v>
      </c>
      <c r="T64" s="56">
        <v>4962.3500000000004</v>
      </c>
      <c r="U64" s="56">
        <v>4942</v>
      </c>
      <c r="V64" s="56">
        <v>4939.1500000000005</v>
      </c>
      <c r="W64" s="56">
        <v>4903.72</v>
      </c>
      <c r="X64" s="56">
        <v>4889.3100000000004</v>
      </c>
      <c r="Y64" s="56">
        <v>4746.92</v>
      </c>
      <c r="Z64" s="76">
        <v>4563.1000000000004</v>
      </c>
      <c r="AA64" s="65"/>
    </row>
    <row r="65" spans="1:27" ht="16.5" x14ac:dyDescent="0.25">
      <c r="A65" s="64"/>
      <c r="B65" s="88">
        <v>20</v>
      </c>
      <c r="C65" s="95">
        <v>4544.4400000000005</v>
      </c>
      <c r="D65" s="56">
        <v>4531.68</v>
      </c>
      <c r="E65" s="56">
        <v>4520.93</v>
      </c>
      <c r="F65" s="56">
        <v>4522.3500000000004</v>
      </c>
      <c r="G65" s="56">
        <v>4591.33</v>
      </c>
      <c r="H65" s="56">
        <v>4647.7800000000007</v>
      </c>
      <c r="I65" s="56">
        <v>4877.84</v>
      </c>
      <c r="J65" s="56">
        <v>4959.8600000000006</v>
      </c>
      <c r="K65" s="56">
        <v>4971.4000000000005</v>
      </c>
      <c r="L65" s="56">
        <v>4963.6000000000004</v>
      </c>
      <c r="M65" s="56">
        <v>4956.22</v>
      </c>
      <c r="N65" s="56">
        <v>4956.5600000000004</v>
      </c>
      <c r="O65" s="56">
        <v>4956.16</v>
      </c>
      <c r="P65" s="56">
        <v>4953.5200000000004</v>
      </c>
      <c r="Q65" s="56">
        <v>4960.99</v>
      </c>
      <c r="R65" s="56">
        <v>4969.26</v>
      </c>
      <c r="S65" s="56">
        <v>4969.2900000000009</v>
      </c>
      <c r="T65" s="56">
        <v>4963.6400000000003</v>
      </c>
      <c r="U65" s="56">
        <v>4950.43</v>
      </c>
      <c r="V65" s="56">
        <v>4947.2000000000007</v>
      </c>
      <c r="W65" s="56">
        <v>4924.7700000000004</v>
      </c>
      <c r="X65" s="56">
        <v>4899.88</v>
      </c>
      <c r="Y65" s="56">
        <v>4743.8900000000003</v>
      </c>
      <c r="Z65" s="76">
        <v>4588.13</v>
      </c>
      <c r="AA65" s="65"/>
    </row>
    <row r="66" spans="1:27" ht="16.5" x14ac:dyDescent="0.25">
      <c r="A66" s="64"/>
      <c r="B66" s="88">
        <v>21</v>
      </c>
      <c r="C66" s="95">
        <v>4634.75</v>
      </c>
      <c r="D66" s="56">
        <v>4606.7900000000009</v>
      </c>
      <c r="E66" s="56">
        <v>4578.33</v>
      </c>
      <c r="F66" s="56">
        <v>4570.97</v>
      </c>
      <c r="G66" s="56">
        <v>4603.1100000000006</v>
      </c>
      <c r="H66" s="56">
        <v>4637.13</v>
      </c>
      <c r="I66" s="56">
        <v>4707.6100000000006</v>
      </c>
      <c r="J66" s="56">
        <v>4935.9500000000007</v>
      </c>
      <c r="K66" s="56">
        <v>5022.66</v>
      </c>
      <c r="L66" s="56">
        <v>5039.84</v>
      </c>
      <c r="M66" s="56">
        <v>5036.68</v>
      </c>
      <c r="N66" s="56">
        <v>5033.4500000000007</v>
      </c>
      <c r="O66" s="56">
        <v>5017.38</v>
      </c>
      <c r="P66" s="56">
        <v>5020.3200000000006</v>
      </c>
      <c r="Q66" s="56">
        <v>5026.66</v>
      </c>
      <c r="R66" s="56">
        <v>5039.55</v>
      </c>
      <c r="S66" s="56">
        <v>5037.7800000000007</v>
      </c>
      <c r="T66" s="56">
        <v>5029.76</v>
      </c>
      <c r="U66" s="56">
        <v>5018.83</v>
      </c>
      <c r="V66" s="56">
        <v>5004.59</v>
      </c>
      <c r="W66" s="56">
        <v>4967.34</v>
      </c>
      <c r="X66" s="56">
        <v>4923.1200000000008</v>
      </c>
      <c r="Y66" s="56">
        <v>4780.72</v>
      </c>
      <c r="Z66" s="76">
        <v>4601.8700000000008</v>
      </c>
      <c r="AA66" s="65"/>
    </row>
    <row r="67" spans="1:27" ht="16.5" x14ac:dyDescent="0.25">
      <c r="A67" s="64"/>
      <c r="B67" s="88">
        <v>22</v>
      </c>
      <c r="C67" s="95">
        <v>4596.3600000000006</v>
      </c>
      <c r="D67" s="56">
        <v>4565.2700000000004</v>
      </c>
      <c r="E67" s="56">
        <v>4556.66</v>
      </c>
      <c r="F67" s="56">
        <v>4543.5700000000006</v>
      </c>
      <c r="G67" s="56">
        <v>4576.72</v>
      </c>
      <c r="H67" s="56">
        <v>4595.5</v>
      </c>
      <c r="I67" s="56">
        <v>4636.51</v>
      </c>
      <c r="J67" s="56">
        <v>4727.5300000000007</v>
      </c>
      <c r="K67" s="56">
        <v>4877.9000000000005</v>
      </c>
      <c r="L67" s="56">
        <v>4957.75</v>
      </c>
      <c r="M67" s="56">
        <v>4965.8200000000006</v>
      </c>
      <c r="N67" s="56">
        <v>4966.3500000000004</v>
      </c>
      <c r="O67" s="56">
        <v>4957.17</v>
      </c>
      <c r="P67" s="56">
        <v>4963.83</v>
      </c>
      <c r="Q67" s="56">
        <v>4979.8600000000006</v>
      </c>
      <c r="R67" s="56">
        <v>5004.9800000000005</v>
      </c>
      <c r="S67" s="56">
        <v>5009.46</v>
      </c>
      <c r="T67" s="56">
        <v>5007.58</v>
      </c>
      <c r="U67" s="56">
        <v>4993.4800000000005</v>
      </c>
      <c r="V67" s="56">
        <v>4983.0600000000004</v>
      </c>
      <c r="W67" s="56">
        <v>4940</v>
      </c>
      <c r="X67" s="56">
        <v>4924.6000000000004</v>
      </c>
      <c r="Y67" s="56">
        <v>4750.7800000000007</v>
      </c>
      <c r="Z67" s="76">
        <v>4599.6200000000008</v>
      </c>
      <c r="AA67" s="65"/>
    </row>
    <row r="68" spans="1:27" ht="16.5" x14ac:dyDescent="0.25">
      <c r="A68" s="64"/>
      <c r="B68" s="88">
        <v>23</v>
      </c>
      <c r="C68" s="95">
        <v>4581.1000000000004</v>
      </c>
      <c r="D68" s="56">
        <v>4566.1000000000004</v>
      </c>
      <c r="E68" s="56">
        <v>4543.13</v>
      </c>
      <c r="F68" s="56">
        <v>4549.7800000000007</v>
      </c>
      <c r="G68" s="56">
        <v>4613.09</v>
      </c>
      <c r="H68" s="56">
        <v>4698.1000000000004</v>
      </c>
      <c r="I68" s="56">
        <v>4866.4400000000005</v>
      </c>
      <c r="J68" s="56">
        <v>5023.43</v>
      </c>
      <c r="K68" s="56">
        <v>5044.41</v>
      </c>
      <c r="L68" s="56">
        <v>5038.4000000000005</v>
      </c>
      <c r="M68" s="56">
        <v>5026.6000000000004</v>
      </c>
      <c r="N68" s="56">
        <v>5031.6100000000006</v>
      </c>
      <c r="O68" s="56">
        <v>5026.3600000000006</v>
      </c>
      <c r="P68" s="56">
        <v>5027.3600000000006</v>
      </c>
      <c r="Q68" s="56">
        <v>5030.26</v>
      </c>
      <c r="R68" s="56">
        <v>5035.6100000000006</v>
      </c>
      <c r="S68" s="56">
        <v>5035.7300000000005</v>
      </c>
      <c r="T68" s="56">
        <v>5033.55</v>
      </c>
      <c r="U68" s="56">
        <v>5025.22</v>
      </c>
      <c r="V68" s="56">
        <v>5024.47</v>
      </c>
      <c r="W68" s="56">
        <v>4994.16</v>
      </c>
      <c r="X68" s="56">
        <v>4913.5300000000007</v>
      </c>
      <c r="Y68" s="56">
        <v>4744.72</v>
      </c>
      <c r="Z68" s="76">
        <v>4571.47</v>
      </c>
      <c r="AA68" s="65"/>
    </row>
    <row r="69" spans="1:27" ht="16.5" x14ac:dyDescent="0.25">
      <c r="A69" s="64"/>
      <c r="B69" s="88">
        <v>24</v>
      </c>
      <c r="C69" s="95">
        <v>4561.08</v>
      </c>
      <c r="D69" s="56">
        <v>4531.3700000000008</v>
      </c>
      <c r="E69" s="56">
        <v>4528</v>
      </c>
      <c r="F69" s="56">
        <v>4546.63</v>
      </c>
      <c r="G69" s="56">
        <v>4613.8900000000003</v>
      </c>
      <c r="H69" s="56">
        <v>4690.0600000000004</v>
      </c>
      <c r="I69" s="56">
        <v>4930.9400000000005</v>
      </c>
      <c r="J69" s="56">
        <v>5018.1900000000005</v>
      </c>
      <c r="K69" s="56">
        <v>5029.3600000000006</v>
      </c>
      <c r="L69" s="56">
        <v>5020.74</v>
      </c>
      <c r="M69" s="56">
        <v>5009.0300000000007</v>
      </c>
      <c r="N69" s="56">
        <v>5011.05</v>
      </c>
      <c r="O69" s="56">
        <v>5000.63</v>
      </c>
      <c r="P69" s="56">
        <v>4997.6000000000004</v>
      </c>
      <c r="Q69" s="56">
        <v>5007.1500000000005</v>
      </c>
      <c r="R69" s="56">
        <v>5018.0200000000004</v>
      </c>
      <c r="S69" s="56">
        <v>5020.3700000000008</v>
      </c>
      <c r="T69" s="56">
        <v>5015.6500000000005</v>
      </c>
      <c r="U69" s="56">
        <v>5007.8700000000008</v>
      </c>
      <c r="V69" s="56">
        <v>5003.42</v>
      </c>
      <c r="W69" s="56">
        <v>4962.1500000000005</v>
      </c>
      <c r="X69" s="56">
        <v>4949.43</v>
      </c>
      <c r="Y69" s="56">
        <v>4816.9400000000005</v>
      </c>
      <c r="Z69" s="76">
        <v>4593.6900000000005</v>
      </c>
      <c r="AA69" s="65"/>
    </row>
    <row r="70" spans="1:27" ht="16.5" x14ac:dyDescent="0.25">
      <c r="A70" s="64"/>
      <c r="B70" s="88">
        <v>25</v>
      </c>
      <c r="C70" s="95">
        <v>4567.68</v>
      </c>
      <c r="D70" s="56">
        <v>4554.63</v>
      </c>
      <c r="E70" s="56">
        <v>4545.6500000000005</v>
      </c>
      <c r="F70" s="56">
        <v>4556.08</v>
      </c>
      <c r="G70" s="56">
        <v>4636.96</v>
      </c>
      <c r="H70" s="56">
        <v>4705.1900000000005</v>
      </c>
      <c r="I70" s="56">
        <v>4950.72</v>
      </c>
      <c r="J70" s="56">
        <v>5039.5700000000006</v>
      </c>
      <c r="K70" s="56">
        <v>5056.25</v>
      </c>
      <c r="L70" s="56">
        <v>5047.4500000000007</v>
      </c>
      <c r="M70" s="56">
        <v>5031.6900000000005</v>
      </c>
      <c r="N70" s="56">
        <v>5035.8700000000008</v>
      </c>
      <c r="O70" s="56">
        <v>5030.1400000000003</v>
      </c>
      <c r="P70" s="56">
        <v>5029.3100000000004</v>
      </c>
      <c r="Q70" s="56">
        <v>5031.22</v>
      </c>
      <c r="R70" s="56">
        <v>5041.0300000000007</v>
      </c>
      <c r="S70" s="56">
        <v>5043.97</v>
      </c>
      <c r="T70" s="56">
        <v>5040.8500000000004</v>
      </c>
      <c r="U70" s="56">
        <v>5029.3600000000006</v>
      </c>
      <c r="V70" s="56">
        <v>5027.1400000000003</v>
      </c>
      <c r="W70" s="56">
        <v>5048.33</v>
      </c>
      <c r="X70" s="56">
        <v>4946.9400000000005</v>
      </c>
      <c r="Y70" s="56">
        <v>4814.4400000000005</v>
      </c>
      <c r="Z70" s="76">
        <v>4603.6500000000005</v>
      </c>
      <c r="AA70" s="65"/>
    </row>
    <row r="71" spans="1:27" ht="16.5" x14ac:dyDescent="0.25">
      <c r="A71" s="64"/>
      <c r="B71" s="88">
        <v>26</v>
      </c>
      <c r="C71" s="95">
        <v>4595.05</v>
      </c>
      <c r="D71" s="56">
        <v>4583.1500000000005</v>
      </c>
      <c r="E71" s="56">
        <v>4568.74</v>
      </c>
      <c r="F71" s="56">
        <v>4597.3100000000004</v>
      </c>
      <c r="G71" s="56">
        <v>4677.22</v>
      </c>
      <c r="H71" s="56">
        <v>4820.38</v>
      </c>
      <c r="I71" s="56">
        <v>4983.99</v>
      </c>
      <c r="J71" s="56">
        <v>5053.4800000000005</v>
      </c>
      <c r="K71" s="56">
        <v>5066.6400000000003</v>
      </c>
      <c r="L71" s="56">
        <v>5055.9000000000005</v>
      </c>
      <c r="M71" s="56">
        <v>5039.33</v>
      </c>
      <c r="N71" s="56">
        <v>5040.6100000000006</v>
      </c>
      <c r="O71" s="56">
        <v>5032.46</v>
      </c>
      <c r="P71" s="56">
        <v>5032.3100000000004</v>
      </c>
      <c r="Q71" s="56">
        <v>5050.3200000000006</v>
      </c>
      <c r="R71" s="56">
        <v>5059.5400000000009</v>
      </c>
      <c r="S71" s="56">
        <v>5062.5400000000009</v>
      </c>
      <c r="T71" s="56">
        <v>5053.3200000000006</v>
      </c>
      <c r="U71" s="56">
        <v>5035.1400000000003</v>
      </c>
      <c r="V71" s="56">
        <v>5010.7700000000004</v>
      </c>
      <c r="W71" s="56">
        <v>5041.4800000000005</v>
      </c>
      <c r="X71" s="56">
        <v>4926.75</v>
      </c>
      <c r="Y71" s="56">
        <v>4811.2300000000005</v>
      </c>
      <c r="Z71" s="76">
        <v>4617.18</v>
      </c>
      <c r="AA71" s="65"/>
    </row>
    <row r="72" spans="1:27" ht="16.5" x14ac:dyDescent="0.25">
      <c r="A72" s="64"/>
      <c r="B72" s="88">
        <v>27</v>
      </c>
      <c r="C72" s="95">
        <v>4609.2700000000004</v>
      </c>
      <c r="D72" s="56">
        <v>4597.16</v>
      </c>
      <c r="E72" s="56">
        <v>4593.8200000000006</v>
      </c>
      <c r="F72" s="56">
        <v>4607.0200000000004</v>
      </c>
      <c r="G72" s="56">
        <v>4721.8500000000004</v>
      </c>
      <c r="H72" s="56">
        <v>4824.5400000000009</v>
      </c>
      <c r="I72" s="56">
        <v>4999.05</v>
      </c>
      <c r="J72" s="56">
        <v>5144.2800000000007</v>
      </c>
      <c r="K72" s="56">
        <v>5150.5200000000004</v>
      </c>
      <c r="L72" s="56">
        <v>5131.3100000000004</v>
      </c>
      <c r="M72" s="56">
        <v>5118.9000000000005</v>
      </c>
      <c r="N72" s="56">
        <v>5124.91</v>
      </c>
      <c r="O72" s="56">
        <v>5119.3500000000004</v>
      </c>
      <c r="P72" s="56">
        <v>5118.5200000000004</v>
      </c>
      <c r="Q72" s="56">
        <v>5134.55</v>
      </c>
      <c r="R72" s="56">
        <v>5130.01</v>
      </c>
      <c r="S72" s="56">
        <v>5132.13</v>
      </c>
      <c r="T72" s="56">
        <v>5121.08</v>
      </c>
      <c r="U72" s="56">
        <v>5097.92</v>
      </c>
      <c r="V72" s="56">
        <v>5083.88</v>
      </c>
      <c r="W72" s="56">
        <v>5095.8500000000004</v>
      </c>
      <c r="X72" s="56">
        <v>5022.33</v>
      </c>
      <c r="Y72" s="56">
        <v>4844.47</v>
      </c>
      <c r="Z72" s="76">
        <v>4703.3600000000006</v>
      </c>
      <c r="AA72" s="65"/>
    </row>
    <row r="73" spans="1:27" ht="16.5" x14ac:dyDescent="0.25">
      <c r="A73" s="64"/>
      <c r="B73" s="88">
        <v>28</v>
      </c>
      <c r="C73" s="95">
        <v>4715.4000000000005</v>
      </c>
      <c r="D73" s="56">
        <v>4640.75</v>
      </c>
      <c r="E73" s="56">
        <v>4620.33</v>
      </c>
      <c r="F73" s="56">
        <v>4610.75</v>
      </c>
      <c r="G73" s="56">
        <v>4653.3600000000006</v>
      </c>
      <c r="H73" s="56">
        <v>4747.38</v>
      </c>
      <c r="I73" s="56">
        <v>4830.8700000000008</v>
      </c>
      <c r="J73" s="56">
        <v>4971.3200000000006</v>
      </c>
      <c r="K73" s="56">
        <v>5043.24</v>
      </c>
      <c r="L73" s="56">
        <v>5130.6200000000008</v>
      </c>
      <c r="M73" s="56">
        <v>5120.33</v>
      </c>
      <c r="N73" s="56">
        <v>5099.8200000000006</v>
      </c>
      <c r="O73" s="56">
        <v>5088.6500000000005</v>
      </c>
      <c r="P73" s="56">
        <v>5103.96</v>
      </c>
      <c r="Q73" s="56">
        <v>5169.25</v>
      </c>
      <c r="R73" s="56">
        <v>5184.2900000000009</v>
      </c>
      <c r="S73" s="56">
        <v>5187.66</v>
      </c>
      <c r="T73" s="56">
        <v>5185.41</v>
      </c>
      <c r="U73" s="56">
        <v>5148.8100000000004</v>
      </c>
      <c r="V73" s="56">
        <v>5092.91</v>
      </c>
      <c r="W73" s="56">
        <v>5094.5</v>
      </c>
      <c r="X73" s="56">
        <v>4983.8500000000004</v>
      </c>
      <c r="Y73" s="56">
        <v>4833.42</v>
      </c>
      <c r="Z73" s="76">
        <v>4700.84</v>
      </c>
      <c r="AA73" s="65"/>
    </row>
    <row r="74" spans="1:27" ht="16.5" x14ac:dyDescent="0.25">
      <c r="A74" s="64"/>
      <c r="B74" s="88">
        <v>29</v>
      </c>
      <c r="C74" s="95">
        <v>4713.7800000000007</v>
      </c>
      <c r="D74" s="56">
        <v>4647.72</v>
      </c>
      <c r="E74" s="56">
        <v>4606.71</v>
      </c>
      <c r="F74" s="56">
        <v>4635.71</v>
      </c>
      <c r="G74" s="56">
        <v>4679.55</v>
      </c>
      <c r="H74" s="56">
        <v>4744.34</v>
      </c>
      <c r="I74" s="56">
        <v>4836.74</v>
      </c>
      <c r="J74" s="56">
        <v>4953.0700000000006</v>
      </c>
      <c r="K74" s="56">
        <v>5090.1100000000006</v>
      </c>
      <c r="L74" s="56">
        <v>5182.75</v>
      </c>
      <c r="M74" s="56">
        <v>5219.96</v>
      </c>
      <c r="N74" s="56">
        <v>5217.63</v>
      </c>
      <c r="O74" s="56">
        <v>5214.1000000000004</v>
      </c>
      <c r="P74" s="56">
        <v>5216.1100000000006</v>
      </c>
      <c r="Q74" s="56">
        <v>5237.58</v>
      </c>
      <c r="R74" s="56">
        <v>5250.81</v>
      </c>
      <c r="S74" s="56">
        <v>5265.7000000000007</v>
      </c>
      <c r="T74" s="56">
        <v>5274.81</v>
      </c>
      <c r="U74" s="56">
        <v>5265.35</v>
      </c>
      <c r="V74" s="56">
        <v>5257.1100000000006</v>
      </c>
      <c r="W74" s="56">
        <v>5276.46</v>
      </c>
      <c r="X74" s="56">
        <v>5139.6000000000004</v>
      </c>
      <c r="Y74" s="56">
        <v>4917.3200000000006</v>
      </c>
      <c r="Z74" s="76">
        <v>4760.8100000000004</v>
      </c>
      <c r="AA74" s="65"/>
    </row>
    <row r="75" spans="1:27" ht="18" customHeight="1" x14ac:dyDescent="0.25">
      <c r="A75" s="64"/>
      <c r="B75" s="88">
        <v>30</v>
      </c>
      <c r="C75" s="95">
        <v>4661.55</v>
      </c>
      <c r="D75" s="56">
        <v>4621.1900000000005</v>
      </c>
      <c r="E75" s="56">
        <v>4567.3500000000004</v>
      </c>
      <c r="F75" s="56">
        <v>4566.55</v>
      </c>
      <c r="G75" s="56">
        <v>4637.66</v>
      </c>
      <c r="H75" s="56">
        <v>4789.67</v>
      </c>
      <c r="I75" s="56">
        <v>4967.2800000000007</v>
      </c>
      <c r="J75" s="56">
        <v>5010.74</v>
      </c>
      <c r="K75" s="56">
        <v>5033.92</v>
      </c>
      <c r="L75" s="56">
        <v>4994.7000000000007</v>
      </c>
      <c r="M75" s="56">
        <v>4988.8</v>
      </c>
      <c r="N75" s="56">
        <v>4991.13</v>
      </c>
      <c r="O75" s="56">
        <v>4993.96</v>
      </c>
      <c r="P75" s="56">
        <v>4993.84</v>
      </c>
      <c r="Q75" s="56">
        <v>4998.7900000000009</v>
      </c>
      <c r="R75" s="56">
        <v>5009.33</v>
      </c>
      <c r="S75" s="56">
        <v>5013.7700000000004</v>
      </c>
      <c r="T75" s="56">
        <v>5011.1200000000008</v>
      </c>
      <c r="U75" s="56">
        <v>5000.72</v>
      </c>
      <c r="V75" s="56">
        <v>4996.5400000000009</v>
      </c>
      <c r="W75" s="56">
        <v>4964.1200000000008</v>
      </c>
      <c r="X75" s="56">
        <v>4922.3100000000004</v>
      </c>
      <c r="Y75" s="56">
        <v>4803.0700000000006</v>
      </c>
      <c r="Z75" s="76">
        <v>4613.3200000000006</v>
      </c>
      <c r="AA75" s="65"/>
    </row>
    <row r="76" spans="1:27" ht="18" customHeight="1" thickBot="1" x14ac:dyDescent="0.3">
      <c r="A76" s="64"/>
      <c r="B76" s="89">
        <v>31</v>
      </c>
      <c r="C76" s="96">
        <v>4534.9000000000005</v>
      </c>
      <c r="D76" s="77">
        <v>4517.8500000000004</v>
      </c>
      <c r="E76" s="77">
        <v>4522.1400000000003</v>
      </c>
      <c r="F76" s="77">
        <v>4494.0200000000004</v>
      </c>
      <c r="G76" s="77">
        <v>4550.34</v>
      </c>
      <c r="H76" s="77">
        <v>4588.25</v>
      </c>
      <c r="I76" s="77">
        <v>4769.3700000000008</v>
      </c>
      <c r="J76" s="77">
        <v>4865.3100000000004</v>
      </c>
      <c r="K76" s="77">
        <v>4855.09</v>
      </c>
      <c r="L76" s="77">
        <v>4845.43</v>
      </c>
      <c r="M76" s="77">
        <v>4834.66</v>
      </c>
      <c r="N76" s="77">
        <v>4834.9000000000005</v>
      </c>
      <c r="O76" s="77">
        <v>4824.67</v>
      </c>
      <c r="P76" s="77">
        <v>4815.4400000000005</v>
      </c>
      <c r="Q76" s="77">
        <v>4838.0700000000006</v>
      </c>
      <c r="R76" s="77">
        <v>4846.43</v>
      </c>
      <c r="S76" s="77">
        <v>4843.99</v>
      </c>
      <c r="T76" s="77">
        <v>4838.13</v>
      </c>
      <c r="U76" s="77">
        <v>4827.99</v>
      </c>
      <c r="V76" s="77">
        <v>4820.84</v>
      </c>
      <c r="W76" s="77">
        <v>4810.09</v>
      </c>
      <c r="X76" s="77">
        <v>4826.1900000000005</v>
      </c>
      <c r="Y76" s="77">
        <v>4644.8500000000004</v>
      </c>
      <c r="Z76" s="78">
        <v>4527.92</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8" t="s">
        <v>130</v>
      </c>
      <c r="C78" s="286" t="s">
        <v>159</v>
      </c>
      <c r="D78" s="286"/>
      <c r="E78" s="286"/>
      <c r="F78" s="286"/>
      <c r="G78" s="286"/>
      <c r="H78" s="286"/>
      <c r="I78" s="286"/>
      <c r="J78" s="286"/>
      <c r="K78" s="286"/>
      <c r="L78" s="286"/>
      <c r="M78" s="286"/>
      <c r="N78" s="286"/>
      <c r="O78" s="286"/>
      <c r="P78" s="286"/>
      <c r="Q78" s="286"/>
      <c r="R78" s="286"/>
      <c r="S78" s="286"/>
      <c r="T78" s="286"/>
      <c r="U78" s="286"/>
      <c r="V78" s="286"/>
      <c r="W78" s="286"/>
      <c r="X78" s="286"/>
      <c r="Y78" s="286"/>
      <c r="Z78" s="287"/>
      <c r="AA78" s="65"/>
    </row>
    <row r="79" spans="1:27" ht="32.25" thickBot="1" x14ac:dyDescent="0.3">
      <c r="A79" s="64"/>
      <c r="B79" s="289"/>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5831.72</v>
      </c>
      <c r="D80" s="90">
        <v>5805.01</v>
      </c>
      <c r="E80" s="90">
        <v>5822.27</v>
      </c>
      <c r="F80" s="90">
        <v>5787.87</v>
      </c>
      <c r="G80" s="90">
        <v>5777.7</v>
      </c>
      <c r="H80" s="90">
        <v>5781.5599999999995</v>
      </c>
      <c r="I80" s="90">
        <v>5783.92</v>
      </c>
      <c r="J80" s="90">
        <v>5782.26</v>
      </c>
      <c r="K80" s="90">
        <v>5777.6900000000005</v>
      </c>
      <c r="L80" s="90">
        <v>5805.93</v>
      </c>
      <c r="M80" s="90">
        <v>5880.6</v>
      </c>
      <c r="N80" s="90">
        <v>5895.47</v>
      </c>
      <c r="O80" s="90">
        <v>5960.3600000000006</v>
      </c>
      <c r="P80" s="90">
        <v>5988.41</v>
      </c>
      <c r="Q80" s="90">
        <v>5995.6100000000006</v>
      </c>
      <c r="R80" s="90">
        <v>6059.62</v>
      </c>
      <c r="S80" s="90">
        <v>6107.83</v>
      </c>
      <c r="T80" s="90">
        <v>6106.5599999999995</v>
      </c>
      <c r="U80" s="90">
        <v>6109.1100000000006</v>
      </c>
      <c r="V80" s="90">
        <v>6112.58</v>
      </c>
      <c r="W80" s="90">
        <v>6102.57</v>
      </c>
      <c r="X80" s="90">
        <v>6119.45</v>
      </c>
      <c r="Y80" s="90">
        <v>5924.34</v>
      </c>
      <c r="Z80" s="91">
        <v>5790</v>
      </c>
      <c r="AA80" s="65"/>
    </row>
    <row r="81" spans="1:27" ht="16.5" x14ac:dyDescent="0.25">
      <c r="A81" s="64"/>
      <c r="B81" s="88">
        <v>2</v>
      </c>
      <c r="C81" s="95">
        <v>5754.67</v>
      </c>
      <c r="D81" s="56">
        <v>5693.93</v>
      </c>
      <c r="E81" s="56">
        <v>5663.9400000000005</v>
      </c>
      <c r="F81" s="56">
        <v>5651.68</v>
      </c>
      <c r="G81" s="56">
        <v>5663.04</v>
      </c>
      <c r="H81" s="56">
        <v>5684.82</v>
      </c>
      <c r="I81" s="56">
        <v>5707.28</v>
      </c>
      <c r="J81" s="56">
        <v>5755.79</v>
      </c>
      <c r="K81" s="56">
        <v>5858.7</v>
      </c>
      <c r="L81" s="56">
        <v>5995.63</v>
      </c>
      <c r="M81" s="56">
        <v>6143.51</v>
      </c>
      <c r="N81" s="56">
        <v>6173.1900000000005</v>
      </c>
      <c r="O81" s="56">
        <v>6149.23</v>
      </c>
      <c r="P81" s="56">
        <v>6166.71</v>
      </c>
      <c r="Q81" s="56">
        <v>6158.45</v>
      </c>
      <c r="R81" s="56">
        <v>6203.6100000000006</v>
      </c>
      <c r="S81" s="56">
        <v>6197.28</v>
      </c>
      <c r="T81" s="56">
        <v>6189.49</v>
      </c>
      <c r="U81" s="56">
        <v>6185.8600000000006</v>
      </c>
      <c r="V81" s="56">
        <v>6177.43</v>
      </c>
      <c r="W81" s="56">
        <v>6215.1900000000005</v>
      </c>
      <c r="X81" s="56">
        <v>6178.33</v>
      </c>
      <c r="Y81" s="56">
        <v>6018.21</v>
      </c>
      <c r="Z81" s="76">
        <v>5814.6900000000005</v>
      </c>
      <c r="AA81" s="65"/>
    </row>
    <row r="82" spans="1:27" ht="16.5" x14ac:dyDescent="0.25">
      <c r="A82" s="64"/>
      <c r="B82" s="88">
        <v>3</v>
      </c>
      <c r="C82" s="95">
        <v>5755.16</v>
      </c>
      <c r="D82" s="56">
        <v>5706.48</v>
      </c>
      <c r="E82" s="56">
        <v>5675.84</v>
      </c>
      <c r="F82" s="56">
        <v>5642.78</v>
      </c>
      <c r="G82" s="56">
        <v>5688.81</v>
      </c>
      <c r="H82" s="56">
        <v>5698.9400000000005</v>
      </c>
      <c r="I82" s="56">
        <v>5748.66</v>
      </c>
      <c r="J82" s="56">
        <v>5803.97</v>
      </c>
      <c r="K82" s="56">
        <v>5976.64</v>
      </c>
      <c r="L82" s="56">
        <v>6166.6</v>
      </c>
      <c r="M82" s="56">
        <v>6173.1900000000005</v>
      </c>
      <c r="N82" s="56">
        <v>6176.62</v>
      </c>
      <c r="O82" s="56">
        <v>6159.1</v>
      </c>
      <c r="P82" s="56">
        <v>6178.42</v>
      </c>
      <c r="Q82" s="56">
        <v>6182.72</v>
      </c>
      <c r="R82" s="56">
        <v>6196.5599999999995</v>
      </c>
      <c r="S82" s="56">
        <v>6190.24</v>
      </c>
      <c r="T82" s="56">
        <v>6191.01</v>
      </c>
      <c r="U82" s="56">
        <v>6175.3099999999995</v>
      </c>
      <c r="V82" s="56">
        <v>6175.12</v>
      </c>
      <c r="W82" s="56">
        <v>6145.16</v>
      </c>
      <c r="X82" s="56">
        <v>6122.66</v>
      </c>
      <c r="Y82" s="56">
        <v>5879.45</v>
      </c>
      <c r="Z82" s="76">
        <v>5710.48</v>
      </c>
      <c r="AA82" s="65"/>
    </row>
    <row r="83" spans="1:27" ht="16.5" x14ac:dyDescent="0.25">
      <c r="A83" s="64"/>
      <c r="B83" s="88">
        <v>4</v>
      </c>
      <c r="C83" s="95">
        <v>5688.04</v>
      </c>
      <c r="D83" s="56">
        <v>5639.55</v>
      </c>
      <c r="E83" s="56">
        <v>5618.58</v>
      </c>
      <c r="F83" s="56">
        <v>5606.75</v>
      </c>
      <c r="G83" s="56">
        <v>5648.03</v>
      </c>
      <c r="H83" s="56">
        <v>5684.27</v>
      </c>
      <c r="I83" s="56">
        <v>5747.57</v>
      </c>
      <c r="J83" s="56">
        <v>5837.42</v>
      </c>
      <c r="K83" s="56">
        <v>5999.04</v>
      </c>
      <c r="L83" s="56">
        <v>6128.6900000000005</v>
      </c>
      <c r="M83" s="56">
        <v>6131.48</v>
      </c>
      <c r="N83" s="56">
        <v>6132.6900000000005</v>
      </c>
      <c r="O83" s="56">
        <v>6120.7</v>
      </c>
      <c r="P83" s="56">
        <v>6128.3</v>
      </c>
      <c r="Q83" s="56">
        <v>6137.57</v>
      </c>
      <c r="R83" s="56">
        <v>6132.7</v>
      </c>
      <c r="S83" s="56">
        <v>6128.3600000000006</v>
      </c>
      <c r="T83" s="56">
        <v>6124.5599999999995</v>
      </c>
      <c r="U83" s="56">
        <v>6105.88</v>
      </c>
      <c r="V83" s="56">
        <v>6105.77</v>
      </c>
      <c r="W83" s="56">
        <v>6078.84</v>
      </c>
      <c r="X83" s="56">
        <v>6032.38</v>
      </c>
      <c r="Y83" s="56">
        <v>5896.89</v>
      </c>
      <c r="Z83" s="76">
        <v>5749.97</v>
      </c>
      <c r="AA83" s="65"/>
    </row>
    <row r="84" spans="1:27" ht="16.5" x14ac:dyDescent="0.25">
      <c r="A84" s="64"/>
      <c r="B84" s="88">
        <v>5</v>
      </c>
      <c r="C84" s="95">
        <v>5673.77</v>
      </c>
      <c r="D84" s="56">
        <v>5639.5</v>
      </c>
      <c r="E84" s="56">
        <v>5615.48</v>
      </c>
      <c r="F84" s="56">
        <v>5609.7</v>
      </c>
      <c r="G84" s="56">
        <v>5632.64</v>
      </c>
      <c r="H84" s="56">
        <v>5651.92</v>
      </c>
      <c r="I84" s="56">
        <v>5726.3600000000006</v>
      </c>
      <c r="J84" s="56">
        <v>5781.05</v>
      </c>
      <c r="K84" s="56">
        <v>5946.07</v>
      </c>
      <c r="L84" s="56">
        <v>6056.92</v>
      </c>
      <c r="M84" s="56">
        <v>6054.13</v>
      </c>
      <c r="N84" s="56">
        <v>6056.34</v>
      </c>
      <c r="O84" s="56">
        <v>6041.8</v>
      </c>
      <c r="P84" s="56">
        <v>6048.97</v>
      </c>
      <c r="Q84" s="56">
        <v>6061.41</v>
      </c>
      <c r="R84" s="56">
        <v>6075.37</v>
      </c>
      <c r="S84" s="56">
        <v>6070.23</v>
      </c>
      <c r="T84" s="56">
        <v>6063.4400000000005</v>
      </c>
      <c r="U84" s="56">
        <v>6046.9400000000005</v>
      </c>
      <c r="V84" s="56">
        <v>6045.24</v>
      </c>
      <c r="W84" s="56">
        <v>6016.93</v>
      </c>
      <c r="X84" s="56">
        <v>6000.1100000000006</v>
      </c>
      <c r="Y84" s="56">
        <v>5816.84</v>
      </c>
      <c r="Z84" s="76">
        <v>5686.09</v>
      </c>
      <c r="AA84" s="65"/>
    </row>
    <row r="85" spans="1:27" ht="16.5" x14ac:dyDescent="0.25">
      <c r="A85" s="64"/>
      <c r="B85" s="88">
        <v>6</v>
      </c>
      <c r="C85" s="95">
        <v>5647.53</v>
      </c>
      <c r="D85" s="56">
        <v>5607.04</v>
      </c>
      <c r="E85" s="56">
        <v>5584.54</v>
      </c>
      <c r="F85" s="56">
        <v>5577.43</v>
      </c>
      <c r="G85" s="56">
        <v>5589.73</v>
      </c>
      <c r="H85" s="56">
        <v>5609</v>
      </c>
      <c r="I85" s="56">
        <v>5655.43</v>
      </c>
      <c r="J85" s="56">
        <v>5761.59</v>
      </c>
      <c r="K85" s="56">
        <v>5925.82</v>
      </c>
      <c r="L85" s="56">
        <v>6042.74</v>
      </c>
      <c r="M85" s="56">
        <v>6038.37</v>
      </c>
      <c r="N85" s="56">
        <v>6038.65</v>
      </c>
      <c r="O85" s="56">
        <v>6029.46</v>
      </c>
      <c r="P85" s="56">
        <v>6035</v>
      </c>
      <c r="Q85" s="56">
        <v>6042.03</v>
      </c>
      <c r="R85" s="56">
        <v>6051.76</v>
      </c>
      <c r="S85" s="56">
        <v>6046.14</v>
      </c>
      <c r="T85" s="56">
        <v>6037.8</v>
      </c>
      <c r="U85" s="56">
        <v>6025.47</v>
      </c>
      <c r="V85" s="56">
        <v>6024.96</v>
      </c>
      <c r="W85" s="56">
        <v>6014.46</v>
      </c>
      <c r="X85" s="56">
        <v>5962.67</v>
      </c>
      <c r="Y85" s="56">
        <v>5799.71</v>
      </c>
      <c r="Z85" s="76">
        <v>5680.83</v>
      </c>
      <c r="AA85" s="65"/>
    </row>
    <row r="86" spans="1:27" ht="16.5" x14ac:dyDescent="0.25">
      <c r="A86" s="64"/>
      <c r="B86" s="88">
        <v>7</v>
      </c>
      <c r="C86" s="95">
        <v>5636.28</v>
      </c>
      <c r="D86" s="56">
        <v>5605.9</v>
      </c>
      <c r="E86" s="56">
        <v>5584.95</v>
      </c>
      <c r="F86" s="56">
        <v>5577.5</v>
      </c>
      <c r="G86" s="56">
        <v>5585.52</v>
      </c>
      <c r="H86" s="56">
        <v>5595.92</v>
      </c>
      <c r="I86" s="56">
        <v>5622.17</v>
      </c>
      <c r="J86" s="56">
        <v>5672.18</v>
      </c>
      <c r="K86" s="56">
        <v>5768.42</v>
      </c>
      <c r="L86" s="56">
        <v>5927.16</v>
      </c>
      <c r="M86" s="56">
        <v>5981</v>
      </c>
      <c r="N86" s="56">
        <v>5981.35</v>
      </c>
      <c r="O86" s="56">
        <v>5968.93</v>
      </c>
      <c r="P86" s="56">
        <v>5974.75</v>
      </c>
      <c r="Q86" s="56">
        <v>5985.67</v>
      </c>
      <c r="R86" s="56">
        <v>6001.58</v>
      </c>
      <c r="S86" s="56">
        <v>5999</v>
      </c>
      <c r="T86" s="56">
        <v>5994.49</v>
      </c>
      <c r="U86" s="56">
        <v>5975.24</v>
      </c>
      <c r="V86" s="56">
        <v>5974.88</v>
      </c>
      <c r="W86" s="56">
        <v>5944.88</v>
      </c>
      <c r="X86" s="56">
        <v>5897.46</v>
      </c>
      <c r="Y86" s="56">
        <v>5814.59</v>
      </c>
      <c r="Z86" s="76">
        <v>5680.32</v>
      </c>
      <c r="AA86" s="65"/>
    </row>
    <row r="87" spans="1:27" ht="16.5" x14ac:dyDescent="0.25">
      <c r="A87" s="64"/>
      <c r="B87" s="88">
        <v>8</v>
      </c>
      <c r="C87" s="95">
        <v>5652.15</v>
      </c>
      <c r="D87" s="56">
        <v>5617.51</v>
      </c>
      <c r="E87" s="56">
        <v>5602.45</v>
      </c>
      <c r="F87" s="56">
        <v>5587.13</v>
      </c>
      <c r="G87" s="56">
        <v>5605.48</v>
      </c>
      <c r="H87" s="56">
        <v>5610.89</v>
      </c>
      <c r="I87" s="56">
        <v>5645.72</v>
      </c>
      <c r="J87" s="56">
        <v>5712.84</v>
      </c>
      <c r="K87" s="56">
        <v>5853.01</v>
      </c>
      <c r="L87" s="56">
        <v>6011.75</v>
      </c>
      <c r="M87" s="56">
        <v>6042.17</v>
      </c>
      <c r="N87" s="56">
        <v>6042.98</v>
      </c>
      <c r="O87" s="56">
        <v>6027.07</v>
      </c>
      <c r="P87" s="56">
        <v>6039.39</v>
      </c>
      <c r="Q87" s="56">
        <v>6048.45</v>
      </c>
      <c r="R87" s="56">
        <v>6054.77</v>
      </c>
      <c r="S87" s="56">
        <v>6053.88</v>
      </c>
      <c r="T87" s="56">
        <v>6051.37</v>
      </c>
      <c r="U87" s="56">
        <v>6038.23</v>
      </c>
      <c r="V87" s="56">
        <v>6030.57</v>
      </c>
      <c r="W87" s="56">
        <v>6007.23</v>
      </c>
      <c r="X87" s="56">
        <v>5913.41</v>
      </c>
      <c r="Y87" s="56">
        <v>5823.49</v>
      </c>
      <c r="Z87" s="76">
        <v>5676.65</v>
      </c>
      <c r="AA87" s="65"/>
    </row>
    <row r="88" spans="1:27" ht="16.5" x14ac:dyDescent="0.25">
      <c r="A88" s="64"/>
      <c r="B88" s="88">
        <v>9</v>
      </c>
      <c r="C88" s="95">
        <v>5659.42</v>
      </c>
      <c r="D88" s="56">
        <v>5615.56</v>
      </c>
      <c r="E88" s="56">
        <v>5600.53</v>
      </c>
      <c r="F88" s="56">
        <v>5602.52</v>
      </c>
      <c r="G88" s="56">
        <v>5633.65</v>
      </c>
      <c r="H88" s="56">
        <v>5748.1</v>
      </c>
      <c r="I88" s="56">
        <v>5959.37</v>
      </c>
      <c r="J88" s="56">
        <v>6151.1</v>
      </c>
      <c r="K88" s="56">
        <v>6154.52</v>
      </c>
      <c r="L88" s="56">
        <v>6163.54</v>
      </c>
      <c r="M88" s="56">
        <v>6161.37</v>
      </c>
      <c r="N88" s="56">
        <v>6160.49</v>
      </c>
      <c r="O88" s="56">
        <v>6139.65</v>
      </c>
      <c r="P88" s="56">
        <v>6147.75</v>
      </c>
      <c r="Q88" s="56">
        <v>6145.05</v>
      </c>
      <c r="R88" s="56">
        <v>6144.42</v>
      </c>
      <c r="S88" s="56">
        <v>6137.8099999999995</v>
      </c>
      <c r="T88" s="56">
        <v>6140.01</v>
      </c>
      <c r="U88" s="56">
        <v>6112.29</v>
      </c>
      <c r="V88" s="56">
        <v>6105.84</v>
      </c>
      <c r="W88" s="56">
        <v>6054.71</v>
      </c>
      <c r="X88" s="56">
        <v>6025.59</v>
      </c>
      <c r="Y88" s="56">
        <v>5855.3099999999995</v>
      </c>
      <c r="Z88" s="76">
        <v>5685.25</v>
      </c>
      <c r="AA88" s="65"/>
    </row>
    <row r="89" spans="1:27" ht="16.5" x14ac:dyDescent="0.25">
      <c r="A89" s="64"/>
      <c r="B89" s="88">
        <v>10</v>
      </c>
      <c r="C89" s="95">
        <v>5684.76</v>
      </c>
      <c r="D89" s="56">
        <v>5644.09</v>
      </c>
      <c r="E89" s="56">
        <v>5618.64</v>
      </c>
      <c r="F89" s="56">
        <v>5635.14</v>
      </c>
      <c r="G89" s="56">
        <v>5720.84</v>
      </c>
      <c r="H89" s="56">
        <v>5826.83</v>
      </c>
      <c r="I89" s="56">
        <v>5990.15</v>
      </c>
      <c r="J89" s="56">
        <v>6196.33</v>
      </c>
      <c r="K89" s="56">
        <v>6224.4</v>
      </c>
      <c r="L89" s="56">
        <v>6221.64</v>
      </c>
      <c r="M89" s="56">
        <v>6215.27</v>
      </c>
      <c r="N89" s="56">
        <v>6197.78</v>
      </c>
      <c r="O89" s="56">
        <v>6193.3600000000006</v>
      </c>
      <c r="P89" s="56">
        <v>6202.6100000000006</v>
      </c>
      <c r="Q89" s="56">
        <v>6209.6</v>
      </c>
      <c r="R89" s="56">
        <v>6213.6900000000005</v>
      </c>
      <c r="S89" s="56">
        <v>6206.76</v>
      </c>
      <c r="T89" s="56">
        <v>6209.54</v>
      </c>
      <c r="U89" s="56">
        <v>6170.66</v>
      </c>
      <c r="V89" s="56">
        <v>6167.3099999999995</v>
      </c>
      <c r="W89" s="56">
        <v>6116.76</v>
      </c>
      <c r="X89" s="56">
        <v>6038.49</v>
      </c>
      <c r="Y89" s="56">
        <v>5895.8</v>
      </c>
      <c r="Z89" s="76">
        <v>5725.37</v>
      </c>
      <c r="AA89" s="65"/>
    </row>
    <row r="90" spans="1:27" ht="16.5" x14ac:dyDescent="0.25">
      <c r="A90" s="64"/>
      <c r="B90" s="88">
        <v>11</v>
      </c>
      <c r="C90" s="95">
        <v>5714.1900000000005</v>
      </c>
      <c r="D90" s="56">
        <v>5691.97</v>
      </c>
      <c r="E90" s="56">
        <v>5668.68</v>
      </c>
      <c r="F90" s="56">
        <v>5675.21</v>
      </c>
      <c r="G90" s="56">
        <v>5750.28</v>
      </c>
      <c r="H90" s="56">
        <v>5835.49</v>
      </c>
      <c r="I90" s="56">
        <v>5949.68</v>
      </c>
      <c r="J90" s="56">
        <v>6157.58</v>
      </c>
      <c r="K90" s="56">
        <v>6187.24</v>
      </c>
      <c r="L90" s="56">
        <v>6190.21</v>
      </c>
      <c r="M90" s="56">
        <v>6182.37</v>
      </c>
      <c r="N90" s="56">
        <v>6181.77</v>
      </c>
      <c r="O90" s="56">
        <v>6157.78</v>
      </c>
      <c r="P90" s="56">
        <v>6155.6900000000005</v>
      </c>
      <c r="Q90" s="56">
        <v>6160.8</v>
      </c>
      <c r="R90" s="56">
        <v>6169.1900000000005</v>
      </c>
      <c r="S90" s="56">
        <v>6158.02</v>
      </c>
      <c r="T90" s="56">
        <v>6149.18</v>
      </c>
      <c r="U90" s="56">
        <v>6123.95</v>
      </c>
      <c r="V90" s="56">
        <v>6120.43</v>
      </c>
      <c r="W90" s="56">
        <v>6025.88</v>
      </c>
      <c r="X90" s="56">
        <v>6010.88</v>
      </c>
      <c r="Y90" s="56">
        <v>5954.53</v>
      </c>
      <c r="Z90" s="76">
        <v>5798.5599999999995</v>
      </c>
      <c r="AA90" s="65"/>
    </row>
    <row r="91" spans="1:27" ht="16.5" x14ac:dyDescent="0.25">
      <c r="A91" s="64"/>
      <c r="B91" s="88">
        <v>12</v>
      </c>
      <c r="C91" s="95">
        <v>5739.5599999999995</v>
      </c>
      <c r="D91" s="56">
        <v>5720.34</v>
      </c>
      <c r="E91" s="56">
        <v>5720.95</v>
      </c>
      <c r="F91" s="56">
        <v>5725.82</v>
      </c>
      <c r="G91" s="56">
        <v>5763.0599999999995</v>
      </c>
      <c r="H91" s="56">
        <v>5831.01</v>
      </c>
      <c r="I91" s="56">
        <v>5938.85</v>
      </c>
      <c r="J91" s="56">
        <v>6128.85</v>
      </c>
      <c r="K91" s="56">
        <v>6132.58</v>
      </c>
      <c r="L91" s="56">
        <v>6141.78</v>
      </c>
      <c r="M91" s="56">
        <v>6132.72</v>
      </c>
      <c r="N91" s="56">
        <v>6135.72</v>
      </c>
      <c r="O91" s="56">
        <v>6126.35</v>
      </c>
      <c r="P91" s="56">
        <v>6126.58</v>
      </c>
      <c r="Q91" s="56">
        <v>6134.33</v>
      </c>
      <c r="R91" s="56">
        <v>6141.9</v>
      </c>
      <c r="S91" s="56">
        <v>6139.02</v>
      </c>
      <c r="T91" s="56">
        <v>6125.68</v>
      </c>
      <c r="U91" s="56">
        <v>6111.1900000000005</v>
      </c>
      <c r="V91" s="56">
        <v>6109.49</v>
      </c>
      <c r="W91" s="56">
        <v>6038.5599999999995</v>
      </c>
      <c r="X91" s="56">
        <v>6068.05</v>
      </c>
      <c r="Y91" s="56">
        <v>5927.09</v>
      </c>
      <c r="Z91" s="76">
        <v>5772.8099999999995</v>
      </c>
      <c r="AA91" s="65"/>
    </row>
    <row r="92" spans="1:27" ht="16.5" x14ac:dyDescent="0.25">
      <c r="A92" s="64"/>
      <c r="B92" s="88">
        <v>13</v>
      </c>
      <c r="C92" s="95">
        <v>5768.59</v>
      </c>
      <c r="D92" s="56">
        <v>5742.25</v>
      </c>
      <c r="E92" s="56">
        <v>5738.25</v>
      </c>
      <c r="F92" s="56">
        <v>5747.85</v>
      </c>
      <c r="G92" s="56">
        <v>5807.14</v>
      </c>
      <c r="H92" s="56">
        <v>5889.48</v>
      </c>
      <c r="I92" s="56">
        <v>6110.18</v>
      </c>
      <c r="J92" s="56">
        <v>6172.2</v>
      </c>
      <c r="K92" s="56">
        <v>6181</v>
      </c>
      <c r="L92" s="56">
        <v>6188.17</v>
      </c>
      <c r="M92" s="56">
        <v>6176.9</v>
      </c>
      <c r="N92" s="56">
        <v>6181.45</v>
      </c>
      <c r="O92" s="56">
        <v>6175.49</v>
      </c>
      <c r="P92" s="56">
        <v>6176.75</v>
      </c>
      <c r="Q92" s="56">
        <v>6178.4400000000005</v>
      </c>
      <c r="R92" s="56">
        <v>6181.85</v>
      </c>
      <c r="S92" s="56">
        <v>6177.1900000000005</v>
      </c>
      <c r="T92" s="56">
        <v>6164.76</v>
      </c>
      <c r="U92" s="56">
        <v>6142.02</v>
      </c>
      <c r="V92" s="56">
        <v>6142.43</v>
      </c>
      <c r="W92" s="56">
        <v>6055.96</v>
      </c>
      <c r="X92" s="56">
        <v>6020.9400000000005</v>
      </c>
      <c r="Y92" s="56">
        <v>5972.97</v>
      </c>
      <c r="Z92" s="76">
        <v>5872.68</v>
      </c>
      <c r="AA92" s="65"/>
    </row>
    <row r="93" spans="1:27" ht="16.5" x14ac:dyDescent="0.25">
      <c r="A93" s="64"/>
      <c r="B93" s="88">
        <v>14</v>
      </c>
      <c r="C93" s="95">
        <v>5870.99</v>
      </c>
      <c r="D93" s="56">
        <v>5813.42</v>
      </c>
      <c r="E93" s="56">
        <v>5805.48</v>
      </c>
      <c r="F93" s="56">
        <v>5808.16</v>
      </c>
      <c r="G93" s="56">
        <v>5832.8</v>
      </c>
      <c r="H93" s="56">
        <v>5867.3099999999995</v>
      </c>
      <c r="I93" s="56">
        <v>5943.09</v>
      </c>
      <c r="J93" s="56">
        <v>6115.12</v>
      </c>
      <c r="K93" s="56">
        <v>6181.08</v>
      </c>
      <c r="L93" s="56">
        <v>6220.85</v>
      </c>
      <c r="M93" s="56">
        <v>6219.07</v>
      </c>
      <c r="N93" s="56">
        <v>6217.23</v>
      </c>
      <c r="O93" s="56">
        <v>6201.59</v>
      </c>
      <c r="P93" s="56">
        <v>6206.3600000000006</v>
      </c>
      <c r="Q93" s="56">
        <v>6217.17</v>
      </c>
      <c r="R93" s="56">
        <v>6222.91</v>
      </c>
      <c r="S93" s="56">
        <v>6221.1</v>
      </c>
      <c r="T93" s="56">
        <v>6216.6900000000005</v>
      </c>
      <c r="U93" s="56">
        <v>6190.98</v>
      </c>
      <c r="V93" s="56">
        <v>6182.96</v>
      </c>
      <c r="W93" s="56">
        <v>6192.64</v>
      </c>
      <c r="X93" s="56">
        <v>6082.89</v>
      </c>
      <c r="Y93" s="56">
        <v>6028.67</v>
      </c>
      <c r="Z93" s="76">
        <v>5883.65</v>
      </c>
      <c r="AA93" s="65"/>
    </row>
    <row r="94" spans="1:27" ht="16.5" x14ac:dyDescent="0.25">
      <c r="A94" s="64"/>
      <c r="B94" s="88">
        <v>15</v>
      </c>
      <c r="C94" s="95">
        <v>5818.96</v>
      </c>
      <c r="D94" s="56">
        <v>5795.46</v>
      </c>
      <c r="E94" s="56">
        <v>5763.51</v>
      </c>
      <c r="F94" s="56">
        <v>5759.51</v>
      </c>
      <c r="G94" s="56">
        <v>5771.32</v>
      </c>
      <c r="H94" s="56">
        <v>5801.5599999999995</v>
      </c>
      <c r="I94" s="56">
        <v>5839.17</v>
      </c>
      <c r="J94" s="56">
        <v>6011.91</v>
      </c>
      <c r="K94" s="56">
        <v>6148.03</v>
      </c>
      <c r="L94" s="56">
        <v>6204.84</v>
      </c>
      <c r="M94" s="56">
        <v>6213.01</v>
      </c>
      <c r="N94" s="56">
        <v>6208.97</v>
      </c>
      <c r="O94" s="56">
        <v>6201.09</v>
      </c>
      <c r="P94" s="56">
        <v>6205.85</v>
      </c>
      <c r="Q94" s="56">
        <v>6213</v>
      </c>
      <c r="R94" s="56">
        <v>6222.85</v>
      </c>
      <c r="S94" s="56">
        <v>6221.82</v>
      </c>
      <c r="T94" s="56">
        <v>6219.17</v>
      </c>
      <c r="U94" s="56">
        <v>6201.71</v>
      </c>
      <c r="V94" s="56">
        <v>6196.33</v>
      </c>
      <c r="W94" s="56">
        <v>6111.1</v>
      </c>
      <c r="X94" s="56">
        <v>6086.26</v>
      </c>
      <c r="Y94" s="56">
        <v>6022.24</v>
      </c>
      <c r="Z94" s="76">
        <v>5881.97</v>
      </c>
      <c r="AA94" s="65"/>
    </row>
    <row r="95" spans="1:27" ht="16.5" x14ac:dyDescent="0.25">
      <c r="A95" s="64"/>
      <c r="B95" s="88">
        <v>16</v>
      </c>
      <c r="C95" s="95">
        <v>5805.3</v>
      </c>
      <c r="D95" s="56">
        <v>5783.6100000000006</v>
      </c>
      <c r="E95" s="56">
        <v>5756.8099999999995</v>
      </c>
      <c r="F95" s="56">
        <v>5746.83</v>
      </c>
      <c r="G95" s="56">
        <v>5805.08</v>
      </c>
      <c r="H95" s="56">
        <v>5907.51</v>
      </c>
      <c r="I95" s="56">
        <v>6097.51</v>
      </c>
      <c r="J95" s="56">
        <v>6165.95</v>
      </c>
      <c r="K95" s="56">
        <v>6197</v>
      </c>
      <c r="L95" s="56">
        <v>6183.5</v>
      </c>
      <c r="M95" s="56">
        <v>6181.25</v>
      </c>
      <c r="N95" s="56">
        <v>6181.14</v>
      </c>
      <c r="O95" s="56">
        <v>6170.6100000000006</v>
      </c>
      <c r="P95" s="56">
        <v>6176.25</v>
      </c>
      <c r="Q95" s="56">
        <v>6170.9</v>
      </c>
      <c r="R95" s="56">
        <v>6177.65</v>
      </c>
      <c r="S95" s="56">
        <v>6181.66</v>
      </c>
      <c r="T95" s="56">
        <v>6170.08</v>
      </c>
      <c r="U95" s="56">
        <v>6126.78</v>
      </c>
      <c r="V95" s="56">
        <v>6141.53</v>
      </c>
      <c r="W95" s="56">
        <v>6060.17</v>
      </c>
      <c r="X95" s="56">
        <v>6091.62</v>
      </c>
      <c r="Y95" s="56">
        <v>5943.75</v>
      </c>
      <c r="Z95" s="76">
        <v>5794.73</v>
      </c>
      <c r="AA95" s="65"/>
    </row>
    <row r="96" spans="1:27" ht="16.5" x14ac:dyDescent="0.25">
      <c r="A96" s="64"/>
      <c r="B96" s="88">
        <v>17</v>
      </c>
      <c r="C96" s="95">
        <v>5706.72</v>
      </c>
      <c r="D96" s="56">
        <v>5697.46</v>
      </c>
      <c r="E96" s="56">
        <v>5694.5</v>
      </c>
      <c r="F96" s="56">
        <v>5713.0599999999995</v>
      </c>
      <c r="G96" s="56">
        <v>5759.71</v>
      </c>
      <c r="H96" s="56">
        <v>5826.9400000000005</v>
      </c>
      <c r="I96" s="56">
        <v>5995.76</v>
      </c>
      <c r="J96" s="56">
        <v>6079.42</v>
      </c>
      <c r="K96" s="56">
        <v>6078.84</v>
      </c>
      <c r="L96" s="56">
        <v>6073.66</v>
      </c>
      <c r="M96" s="56">
        <v>6072.84</v>
      </c>
      <c r="N96" s="56">
        <v>6074.85</v>
      </c>
      <c r="O96" s="56">
        <v>6071.24</v>
      </c>
      <c r="P96" s="56">
        <v>6072.63</v>
      </c>
      <c r="Q96" s="56">
        <v>6077.83</v>
      </c>
      <c r="R96" s="56">
        <v>6082.1100000000006</v>
      </c>
      <c r="S96" s="56">
        <v>6080.76</v>
      </c>
      <c r="T96" s="56">
        <v>6078.45</v>
      </c>
      <c r="U96" s="56">
        <v>6071.13</v>
      </c>
      <c r="V96" s="56">
        <v>6069.21</v>
      </c>
      <c r="W96" s="56">
        <v>6044.52</v>
      </c>
      <c r="X96" s="56">
        <v>6065.92</v>
      </c>
      <c r="Y96" s="56">
        <v>5885.01</v>
      </c>
      <c r="Z96" s="76">
        <v>5763.02</v>
      </c>
      <c r="AA96" s="65"/>
    </row>
    <row r="97" spans="1:27" ht="16.5" x14ac:dyDescent="0.25">
      <c r="A97" s="64"/>
      <c r="B97" s="88">
        <v>18</v>
      </c>
      <c r="C97" s="95">
        <v>5732.84</v>
      </c>
      <c r="D97" s="56">
        <v>5720.74</v>
      </c>
      <c r="E97" s="56">
        <v>5714.99</v>
      </c>
      <c r="F97" s="56">
        <v>5724.7</v>
      </c>
      <c r="G97" s="56">
        <v>5776.82</v>
      </c>
      <c r="H97" s="56">
        <v>5834.84</v>
      </c>
      <c r="I97" s="56">
        <v>6035.8600000000006</v>
      </c>
      <c r="J97" s="56">
        <v>6082.66</v>
      </c>
      <c r="K97" s="56">
        <v>6075.14</v>
      </c>
      <c r="L97" s="56">
        <v>6075.7</v>
      </c>
      <c r="M97" s="56">
        <v>6073.27</v>
      </c>
      <c r="N97" s="56">
        <v>6074.47</v>
      </c>
      <c r="O97" s="56">
        <v>6069.21</v>
      </c>
      <c r="P97" s="56">
        <v>6068.95</v>
      </c>
      <c r="Q97" s="56">
        <v>6071.7</v>
      </c>
      <c r="R97" s="56">
        <v>6073.87</v>
      </c>
      <c r="S97" s="56">
        <v>6072.49</v>
      </c>
      <c r="T97" s="56">
        <v>6068.64</v>
      </c>
      <c r="U97" s="56">
        <v>6065.15</v>
      </c>
      <c r="V97" s="56">
        <v>6060.75</v>
      </c>
      <c r="W97" s="56">
        <v>6048.14</v>
      </c>
      <c r="X97" s="56">
        <v>6065.8</v>
      </c>
      <c r="Y97" s="56">
        <v>5864.58</v>
      </c>
      <c r="Z97" s="76">
        <v>5725.14</v>
      </c>
      <c r="AA97" s="65"/>
    </row>
    <row r="98" spans="1:27" ht="16.5" x14ac:dyDescent="0.25">
      <c r="A98" s="64"/>
      <c r="B98" s="88">
        <v>19</v>
      </c>
      <c r="C98" s="95">
        <v>5735.0599999999995</v>
      </c>
      <c r="D98" s="56">
        <v>5727.54</v>
      </c>
      <c r="E98" s="56">
        <v>5720.59</v>
      </c>
      <c r="F98" s="56">
        <v>5739.64</v>
      </c>
      <c r="G98" s="56">
        <v>5795.2</v>
      </c>
      <c r="H98" s="56">
        <v>5844.8099999999995</v>
      </c>
      <c r="I98" s="56">
        <v>6097.09</v>
      </c>
      <c r="J98" s="56">
        <v>6144.28</v>
      </c>
      <c r="K98" s="56">
        <v>6153.34</v>
      </c>
      <c r="L98" s="56">
        <v>6144.77</v>
      </c>
      <c r="M98" s="56">
        <v>6133.9</v>
      </c>
      <c r="N98" s="56">
        <v>6137.08</v>
      </c>
      <c r="O98" s="56">
        <v>6129.53</v>
      </c>
      <c r="P98" s="56">
        <v>6130.97</v>
      </c>
      <c r="Q98" s="56">
        <v>6145.5599999999995</v>
      </c>
      <c r="R98" s="56">
        <v>6150.18</v>
      </c>
      <c r="S98" s="56">
        <v>6151.07</v>
      </c>
      <c r="T98" s="56">
        <v>6145.65</v>
      </c>
      <c r="U98" s="56">
        <v>6125.3</v>
      </c>
      <c r="V98" s="56">
        <v>6122.45</v>
      </c>
      <c r="W98" s="56">
        <v>6087.02</v>
      </c>
      <c r="X98" s="56">
        <v>6072.6100000000006</v>
      </c>
      <c r="Y98" s="56">
        <v>5930.22</v>
      </c>
      <c r="Z98" s="76">
        <v>5746.4</v>
      </c>
      <c r="AA98" s="65"/>
    </row>
    <row r="99" spans="1:27" ht="16.5" x14ac:dyDescent="0.25">
      <c r="A99" s="64"/>
      <c r="B99" s="88">
        <v>20</v>
      </c>
      <c r="C99" s="95">
        <v>5727.74</v>
      </c>
      <c r="D99" s="56">
        <v>5714.98</v>
      </c>
      <c r="E99" s="56">
        <v>5704.23</v>
      </c>
      <c r="F99" s="56">
        <v>5705.65</v>
      </c>
      <c r="G99" s="56">
        <v>5774.63</v>
      </c>
      <c r="H99" s="56">
        <v>5831.08</v>
      </c>
      <c r="I99" s="56">
        <v>6061.14</v>
      </c>
      <c r="J99" s="56">
        <v>6143.16</v>
      </c>
      <c r="K99" s="56">
        <v>6154.7</v>
      </c>
      <c r="L99" s="56">
        <v>6146.9</v>
      </c>
      <c r="M99" s="56">
        <v>6139.52</v>
      </c>
      <c r="N99" s="56">
        <v>6139.8600000000006</v>
      </c>
      <c r="O99" s="56">
        <v>6139.46</v>
      </c>
      <c r="P99" s="56">
        <v>6136.82</v>
      </c>
      <c r="Q99" s="56">
        <v>6144.29</v>
      </c>
      <c r="R99" s="56">
        <v>6152.5599999999995</v>
      </c>
      <c r="S99" s="56">
        <v>6152.59</v>
      </c>
      <c r="T99" s="56">
        <v>6146.9400000000005</v>
      </c>
      <c r="U99" s="56">
        <v>6133.73</v>
      </c>
      <c r="V99" s="56">
        <v>6130.5</v>
      </c>
      <c r="W99" s="56">
        <v>6108.07</v>
      </c>
      <c r="X99" s="56">
        <v>6083.18</v>
      </c>
      <c r="Y99" s="56">
        <v>5927.1900000000005</v>
      </c>
      <c r="Z99" s="76">
        <v>5771.43</v>
      </c>
      <c r="AA99" s="65"/>
    </row>
    <row r="100" spans="1:27" ht="16.5" x14ac:dyDescent="0.25">
      <c r="A100" s="64"/>
      <c r="B100" s="88">
        <v>21</v>
      </c>
      <c r="C100" s="95">
        <v>5818.05</v>
      </c>
      <c r="D100" s="56">
        <v>5790.09</v>
      </c>
      <c r="E100" s="56">
        <v>5761.63</v>
      </c>
      <c r="F100" s="56">
        <v>5754.27</v>
      </c>
      <c r="G100" s="56">
        <v>5786.41</v>
      </c>
      <c r="H100" s="56">
        <v>5820.43</v>
      </c>
      <c r="I100" s="56">
        <v>5890.91</v>
      </c>
      <c r="J100" s="56">
        <v>6119.25</v>
      </c>
      <c r="K100" s="56">
        <v>6205.96</v>
      </c>
      <c r="L100" s="56">
        <v>6223.14</v>
      </c>
      <c r="M100" s="56">
        <v>6219.98</v>
      </c>
      <c r="N100" s="56">
        <v>6216.75</v>
      </c>
      <c r="O100" s="56">
        <v>6200.68</v>
      </c>
      <c r="P100" s="56">
        <v>6203.62</v>
      </c>
      <c r="Q100" s="56">
        <v>6209.96</v>
      </c>
      <c r="R100" s="56">
        <v>6222.85</v>
      </c>
      <c r="S100" s="56">
        <v>6221.08</v>
      </c>
      <c r="T100" s="56">
        <v>6213.0599999999995</v>
      </c>
      <c r="U100" s="56">
        <v>6202.13</v>
      </c>
      <c r="V100" s="56">
        <v>6187.89</v>
      </c>
      <c r="W100" s="56">
        <v>6150.64</v>
      </c>
      <c r="X100" s="56">
        <v>6106.42</v>
      </c>
      <c r="Y100" s="56">
        <v>5964.02</v>
      </c>
      <c r="Z100" s="76">
        <v>5785.17</v>
      </c>
      <c r="AA100" s="65"/>
    </row>
    <row r="101" spans="1:27" ht="16.5" x14ac:dyDescent="0.25">
      <c r="A101" s="64"/>
      <c r="B101" s="88">
        <v>22</v>
      </c>
      <c r="C101" s="95">
        <v>5779.66</v>
      </c>
      <c r="D101" s="56">
        <v>5748.57</v>
      </c>
      <c r="E101" s="56">
        <v>5739.96</v>
      </c>
      <c r="F101" s="56">
        <v>5726.87</v>
      </c>
      <c r="G101" s="56">
        <v>5760.02</v>
      </c>
      <c r="H101" s="56">
        <v>5778.8</v>
      </c>
      <c r="I101" s="56">
        <v>5819.8099999999995</v>
      </c>
      <c r="J101" s="56">
        <v>5910.83</v>
      </c>
      <c r="K101" s="56">
        <v>6061.2</v>
      </c>
      <c r="L101" s="56">
        <v>6141.05</v>
      </c>
      <c r="M101" s="56">
        <v>6149.12</v>
      </c>
      <c r="N101" s="56">
        <v>6149.65</v>
      </c>
      <c r="O101" s="56">
        <v>6140.47</v>
      </c>
      <c r="P101" s="56">
        <v>6147.13</v>
      </c>
      <c r="Q101" s="56">
        <v>6163.16</v>
      </c>
      <c r="R101" s="56">
        <v>6188.28</v>
      </c>
      <c r="S101" s="56">
        <v>6192.76</v>
      </c>
      <c r="T101" s="56">
        <v>6190.88</v>
      </c>
      <c r="U101" s="56">
        <v>6176.78</v>
      </c>
      <c r="V101" s="56">
        <v>6166.3600000000006</v>
      </c>
      <c r="W101" s="56">
        <v>6123.3</v>
      </c>
      <c r="X101" s="56">
        <v>6107.9</v>
      </c>
      <c r="Y101" s="56">
        <v>5934.08</v>
      </c>
      <c r="Z101" s="76">
        <v>5782.92</v>
      </c>
      <c r="AA101" s="65"/>
    </row>
    <row r="102" spans="1:27" ht="16.5" x14ac:dyDescent="0.25">
      <c r="A102" s="64"/>
      <c r="B102" s="88">
        <v>23</v>
      </c>
      <c r="C102" s="95">
        <v>5764.4</v>
      </c>
      <c r="D102" s="56">
        <v>5749.4</v>
      </c>
      <c r="E102" s="56">
        <v>5726.43</v>
      </c>
      <c r="F102" s="56">
        <v>5733.08</v>
      </c>
      <c r="G102" s="56">
        <v>5796.39</v>
      </c>
      <c r="H102" s="56">
        <v>5881.4</v>
      </c>
      <c r="I102" s="56">
        <v>6049.74</v>
      </c>
      <c r="J102" s="56">
        <v>6206.73</v>
      </c>
      <c r="K102" s="56">
        <v>6227.71</v>
      </c>
      <c r="L102" s="56">
        <v>6221.7</v>
      </c>
      <c r="M102" s="56">
        <v>6209.9</v>
      </c>
      <c r="N102" s="56">
        <v>6214.91</v>
      </c>
      <c r="O102" s="56">
        <v>6209.66</v>
      </c>
      <c r="P102" s="56">
        <v>6210.66</v>
      </c>
      <c r="Q102" s="56">
        <v>6213.5599999999995</v>
      </c>
      <c r="R102" s="56">
        <v>6218.91</v>
      </c>
      <c r="S102" s="56">
        <v>6219.03</v>
      </c>
      <c r="T102" s="56">
        <v>6216.85</v>
      </c>
      <c r="U102" s="56">
        <v>6208.52</v>
      </c>
      <c r="V102" s="56">
        <v>6207.77</v>
      </c>
      <c r="W102" s="56">
        <v>6177.46</v>
      </c>
      <c r="X102" s="56">
        <v>6096.83</v>
      </c>
      <c r="Y102" s="56">
        <v>5928.02</v>
      </c>
      <c r="Z102" s="76">
        <v>5754.77</v>
      </c>
      <c r="AA102" s="65"/>
    </row>
    <row r="103" spans="1:27" ht="16.5" x14ac:dyDescent="0.25">
      <c r="A103" s="64"/>
      <c r="B103" s="88">
        <v>24</v>
      </c>
      <c r="C103" s="95">
        <v>5744.38</v>
      </c>
      <c r="D103" s="56">
        <v>5714.67</v>
      </c>
      <c r="E103" s="56">
        <v>5711.3</v>
      </c>
      <c r="F103" s="56">
        <v>5729.93</v>
      </c>
      <c r="G103" s="56">
        <v>5797.1900000000005</v>
      </c>
      <c r="H103" s="56">
        <v>5873.3600000000006</v>
      </c>
      <c r="I103" s="56">
        <v>6114.24</v>
      </c>
      <c r="J103" s="56">
        <v>6201.49</v>
      </c>
      <c r="K103" s="56">
        <v>6212.66</v>
      </c>
      <c r="L103" s="56">
        <v>6204.04</v>
      </c>
      <c r="M103" s="56">
        <v>6192.33</v>
      </c>
      <c r="N103" s="56">
        <v>6194.35</v>
      </c>
      <c r="O103" s="56">
        <v>6183.93</v>
      </c>
      <c r="P103" s="56">
        <v>6180.9</v>
      </c>
      <c r="Q103" s="56">
        <v>6190.45</v>
      </c>
      <c r="R103" s="56">
        <v>6201.32</v>
      </c>
      <c r="S103" s="56">
        <v>6203.67</v>
      </c>
      <c r="T103" s="56">
        <v>6198.95</v>
      </c>
      <c r="U103" s="56">
        <v>6191.17</v>
      </c>
      <c r="V103" s="56">
        <v>6186.72</v>
      </c>
      <c r="W103" s="56">
        <v>6145.45</v>
      </c>
      <c r="X103" s="56">
        <v>6132.73</v>
      </c>
      <c r="Y103" s="56">
        <v>6000.24</v>
      </c>
      <c r="Z103" s="76">
        <v>5776.99</v>
      </c>
      <c r="AA103" s="65"/>
    </row>
    <row r="104" spans="1:27" ht="16.5" x14ac:dyDescent="0.25">
      <c r="A104" s="64"/>
      <c r="B104" s="88">
        <v>25</v>
      </c>
      <c r="C104" s="95">
        <v>5750.98</v>
      </c>
      <c r="D104" s="56">
        <v>5737.93</v>
      </c>
      <c r="E104" s="56">
        <v>5728.95</v>
      </c>
      <c r="F104" s="56">
        <v>5739.38</v>
      </c>
      <c r="G104" s="56">
        <v>5820.26</v>
      </c>
      <c r="H104" s="56">
        <v>5888.49</v>
      </c>
      <c r="I104" s="56">
        <v>6134.02</v>
      </c>
      <c r="J104" s="56">
        <v>6222.87</v>
      </c>
      <c r="K104" s="56">
        <v>6239.55</v>
      </c>
      <c r="L104" s="56">
        <v>6230.75</v>
      </c>
      <c r="M104" s="56">
        <v>6214.99</v>
      </c>
      <c r="N104" s="56">
        <v>6219.17</v>
      </c>
      <c r="O104" s="56">
        <v>6213.4400000000005</v>
      </c>
      <c r="P104" s="56">
        <v>6212.6100000000006</v>
      </c>
      <c r="Q104" s="56">
        <v>6214.52</v>
      </c>
      <c r="R104" s="56">
        <v>6224.33</v>
      </c>
      <c r="S104" s="56">
        <v>6227.27</v>
      </c>
      <c r="T104" s="56">
        <v>6224.15</v>
      </c>
      <c r="U104" s="56">
        <v>6212.66</v>
      </c>
      <c r="V104" s="56">
        <v>6210.4400000000005</v>
      </c>
      <c r="W104" s="56">
        <v>6231.63</v>
      </c>
      <c r="X104" s="56">
        <v>6130.24</v>
      </c>
      <c r="Y104" s="56">
        <v>5997.74</v>
      </c>
      <c r="Z104" s="76">
        <v>5786.95</v>
      </c>
      <c r="AA104" s="65"/>
    </row>
    <row r="105" spans="1:27" ht="16.5" x14ac:dyDescent="0.25">
      <c r="A105" s="64"/>
      <c r="B105" s="88">
        <v>26</v>
      </c>
      <c r="C105" s="95">
        <v>5778.35</v>
      </c>
      <c r="D105" s="56">
        <v>5766.45</v>
      </c>
      <c r="E105" s="56">
        <v>5752.04</v>
      </c>
      <c r="F105" s="56">
        <v>5780.6100000000006</v>
      </c>
      <c r="G105" s="56">
        <v>5860.52</v>
      </c>
      <c r="H105" s="56">
        <v>6003.68</v>
      </c>
      <c r="I105" s="56">
        <v>6167.29</v>
      </c>
      <c r="J105" s="56">
        <v>6236.78</v>
      </c>
      <c r="K105" s="56">
        <v>6249.9400000000005</v>
      </c>
      <c r="L105" s="56">
        <v>6239.2</v>
      </c>
      <c r="M105" s="56">
        <v>6222.63</v>
      </c>
      <c r="N105" s="56">
        <v>6223.91</v>
      </c>
      <c r="O105" s="56">
        <v>6215.76</v>
      </c>
      <c r="P105" s="56">
        <v>6215.6100000000006</v>
      </c>
      <c r="Q105" s="56">
        <v>6233.62</v>
      </c>
      <c r="R105" s="56">
        <v>6242.84</v>
      </c>
      <c r="S105" s="56">
        <v>6245.84</v>
      </c>
      <c r="T105" s="56">
        <v>6236.62</v>
      </c>
      <c r="U105" s="56">
        <v>6218.4400000000005</v>
      </c>
      <c r="V105" s="56">
        <v>6194.07</v>
      </c>
      <c r="W105" s="56">
        <v>6224.78</v>
      </c>
      <c r="X105" s="56">
        <v>6110.05</v>
      </c>
      <c r="Y105" s="56">
        <v>5994.53</v>
      </c>
      <c r="Z105" s="76">
        <v>5800.48</v>
      </c>
      <c r="AA105" s="65"/>
    </row>
    <row r="106" spans="1:27" ht="16.5" x14ac:dyDescent="0.25">
      <c r="A106" s="64"/>
      <c r="B106" s="88">
        <v>27</v>
      </c>
      <c r="C106" s="95">
        <v>5792.57</v>
      </c>
      <c r="D106" s="56">
        <v>5780.46</v>
      </c>
      <c r="E106" s="56">
        <v>5777.12</v>
      </c>
      <c r="F106" s="56">
        <v>5790.32</v>
      </c>
      <c r="G106" s="56">
        <v>5905.15</v>
      </c>
      <c r="H106" s="56">
        <v>6007.84</v>
      </c>
      <c r="I106" s="56">
        <v>6182.35</v>
      </c>
      <c r="J106" s="56">
        <v>6327.58</v>
      </c>
      <c r="K106" s="56">
        <v>6333.82</v>
      </c>
      <c r="L106" s="56">
        <v>6314.6100000000006</v>
      </c>
      <c r="M106" s="56">
        <v>6302.2</v>
      </c>
      <c r="N106" s="56">
        <v>6308.21</v>
      </c>
      <c r="O106" s="56">
        <v>6302.65</v>
      </c>
      <c r="P106" s="56">
        <v>6301.82</v>
      </c>
      <c r="Q106" s="56">
        <v>6317.85</v>
      </c>
      <c r="R106" s="56">
        <v>6313.3099999999995</v>
      </c>
      <c r="S106" s="56">
        <v>6315.43</v>
      </c>
      <c r="T106" s="56">
        <v>6304.38</v>
      </c>
      <c r="U106" s="56">
        <v>6281.22</v>
      </c>
      <c r="V106" s="56">
        <v>6267.18</v>
      </c>
      <c r="W106" s="56">
        <v>6279.15</v>
      </c>
      <c r="X106" s="56">
        <v>6205.63</v>
      </c>
      <c r="Y106" s="56">
        <v>6027.77</v>
      </c>
      <c r="Z106" s="76">
        <v>5886.66</v>
      </c>
      <c r="AA106" s="65"/>
    </row>
    <row r="107" spans="1:27" ht="16.5" x14ac:dyDescent="0.25">
      <c r="A107" s="64"/>
      <c r="B107" s="88">
        <v>28</v>
      </c>
      <c r="C107" s="95">
        <v>5898.7</v>
      </c>
      <c r="D107" s="56">
        <v>5824.05</v>
      </c>
      <c r="E107" s="56">
        <v>5803.63</v>
      </c>
      <c r="F107" s="56">
        <v>5794.05</v>
      </c>
      <c r="G107" s="56">
        <v>5836.66</v>
      </c>
      <c r="H107" s="56">
        <v>5930.68</v>
      </c>
      <c r="I107" s="56">
        <v>6014.17</v>
      </c>
      <c r="J107" s="56">
        <v>6154.62</v>
      </c>
      <c r="K107" s="56">
        <v>6226.54</v>
      </c>
      <c r="L107" s="56">
        <v>6313.92</v>
      </c>
      <c r="M107" s="56">
        <v>6303.63</v>
      </c>
      <c r="N107" s="56">
        <v>6283.12</v>
      </c>
      <c r="O107" s="56">
        <v>6271.95</v>
      </c>
      <c r="P107" s="56">
        <v>6287.26</v>
      </c>
      <c r="Q107" s="56">
        <v>6352.55</v>
      </c>
      <c r="R107" s="56">
        <v>6367.59</v>
      </c>
      <c r="S107" s="56">
        <v>6370.96</v>
      </c>
      <c r="T107" s="56">
        <v>6368.71</v>
      </c>
      <c r="U107" s="56">
        <v>6332.1100000000006</v>
      </c>
      <c r="V107" s="56">
        <v>6276.21</v>
      </c>
      <c r="W107" s="56">
        <v>6277.8</v>
      </c>
      <c r="X107" s="56">
        <v>6167.15</v>
      </c>
      <c r="Y107" s="56">
        <v>6016.72</v>
      </c>
      <c r="Z107" s="76">
        <v>5884.14</v>
      </c>
      <c r="AA107" s="65"/>
    </row>
    <row r="108" spans="1:27" ht="16.5" x14ac:dyDescent="0.25">
      <c r="A108" s="64"/>
      <c r="B108" s="88">
        <v>29</v>
      </c>
      <c r="C108" s="95">
        <v>5897.08</v>
      </c>
      <c r="D108" s="56">
        <v>5831.02</v>
      </c>
      <c r="E108" s="56">
        <v>5790.01</v>
      </c>
      <c r="F108" s="56">
        <v>5819.01</v>
      </c>
      <c r="G108" s="56">
        <v>5862.85</v>
      </c>
      <c r="H108" s="56">
        <v>5927.64</v>
      </c>
      <c r="I108" s="56">
        <v>6020.04</v>
      </c>
      <c r="J108" s="56">
        <v>6136.37</v>
      </c>
      <c r="K108" s="56">
        <v>6273.41</v>
      </c>
      <c r="L108" s="56">
        <v>6366.05</v>
      </c>
      <c r="M108" s="56">
        <v>6403.26</v>
      </c>
      <c r="N108" s="56">
        <v>6400.93</v>
      </c>
      <c r="O108" s="56">
        <v>6397.4</v>
      </c>
      <c r="P108" s="56">
        <v>6399.41</v>
      </c>
      <c r="Q108" s="56">
        <v>6420.88</v>
      </c>
      <c r="R108" s="56">
        <v>6434.1100000000006</v>
      </c>
      <c r="S108" s="56">
        <v>6449</v>
      </c>
      <c r="T108" s="56">
        <v>6458.1100000000006</v>
      </c>
      <c r="U108" s="56">
        <v>6448.65</v>
      </c>
      <c r="V108" s="56">
        <v>6440.41</v>
      </c>
      <c r="W108" s="56">
        <v>6459.76</v>
      </c>
      <c r="X108" s="56">
        <v>6322.9</v>
      </c>
      <c r="Y108" s="56">
        <v>6100.62</v>
      </c>
      <c r="Z108" s="76">
        <v>5944.1100000000006</v>
      </c>
      <c r="AA108" s="65"/>
    </row>
    <row r="109" spans="1:27" ht="16.5" x14ac:dyDescent="0.25">
      <c r="A109" s="64"/>
      <c r="B109" s="88">
        <v>30</v>
      </c>
      <c r="C109" s="95">
        <v>5844.85</v>
      </c>
      <c r="D109" s="56">
        <v>5804.49</v>
      </c>
      <c r="E109" s="56">
        <v>5750.65</v>
      </c>
      <c r="F109" s="56">
        <v>5749.85</v>
      </c>
      <c r="G109" s="56">
        <v>5820.96</v>
      </c>
      <c r="H109" s="56">
        <v>5972.97</v>
      </c>
      <c r="I109" s="56">
        <v>6150.58</v>
      </c>
      <c r="J109" s="56">
        <v>6194.04</v>
      </c>
      <c r="K109" s="56">
        <v>6217.22</v>
      </c>
      <c r="L109" s="56">
        <v>6178</v>
      </c>
      <c r="M109" s="56">
        <v>6172.1</v>
      </c>
      <c r="N109" s="56">
        <v>6174.43</v>
      </c>
      <c r="O109" s="56">
        <v>6177.26</v>
      </c>
      <c r="P109" s="56">
        <v>6177.14</v>
      </c>
      <c r="Q109" s="56">
        <v>6182.09</v>
      </c>
      <c r="R109" s="56">
        <v>6192.63</v>
      </c>
      <c r="S109" s="56">
        <v>6197.07</v>
      </c>
      <c r="T109" s="56">
        <v>6194.42</v>
      </c>
      <c r="U109" s="56">
        <v>6184.02</v>
      </c>
      <c r="V109" s="56">
        <v>6179.84</v>
      </c>
      <c r="W109" s="56">
        <v>6147.42</v>
      </c>
      <c r="X109" s="56">
        <v>6105.6100000000006</v>
      </c>
      <c r="Y109" s="56">
        <v>5986.37</v>
      </c>
      <c r="Z109" s="76">
        <v>5796.62</v>
      </c>
      <c r="AA109" s="65"/>
    </row>
    <row r="110" spans="1:27" ht="17.25" thickBot="1" x14ac:dyDescent="0.3">
      <c r="A110" s="64"/>
      <c r="B110" s="89">
        <v>31</v>
      </c>
      <c r="C110" s="96">
        <v>5718.2</v>
      </c>
      <c r="D110" s="77">
        <v>5701.15</v>
      </c>
      <c r="E110" s="77">
        <v>5705.4400000000005</v>
      </c>
      <c r="F110" s="77">
        <v>5677.32</v>
      </c>
      <c r="G110" s="77">
        <v>5733.64</v>
      </c>
      <c r="H110" s="77">
        <v>5771.55</v>
      </c>
      <c r="I110" s="77">
        <v>5952.67</v>
      </c>
      <c r="J110" s="77">
        <v>6048.6100000000006</v>
      </c>
      <c r="K110" s="77">
        <v>6038.39</v>
      </c>
      <c r="L110" s="77">
        <v>6028.73</v>
      </c>
      <c r="M110" s="77">
        <v>6017.96</v>
      </c>
      <c r="N110" s="77">
        <v>6018.2</v>
      </c>
      <c r="O110" s="77">
        <v>6007.97</v>
      </c>
      <c r="P110" s="77">
        <v>5998.74</v>
      </c>
      <c r="Q110" s="77">
        <v>6021.37</v>
      </c>
      <c r="R110" s="77">
        <v>6029.73</v>
      </c>
      <c r="S110" s="77">
        <v>6027.29</v>
      </c>
      <c r="T110" s="77">
        <v>6021.43</v>
      </c>
      <c r="U110" s="77">
        <v>6011.29</v>
      </c>
      <c r="V110" s="77">
        <v>6004.14</v>
      </c>
      <c r="W110" s="77">
        <v>5993.39</v>
      </c>
      <c r="X110" s="77">
        <v>6009.49</v>
      </c>
      <c r="Y110" s="77">
        <v>5828.15</v>
      </c>
      <c r="Z110" s="78">
        <v>5711.22</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8" t="s">
        <v>130</v>
      </c>
      <c r="C112" s="286" t="s">
        <v>160</v>
      </c>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7"/>
      <c r="AA112" s="65"/>
    </row>
    <row r="113" spans="1:27" ht="32.25" thickBot="1" x14ac:dyDescent="0.3">
      <c r="A113" s="64"/>
      <c r="B113" s="289"/>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6713.09</v>
      </c>
      <c r="D114" s="90">
        <v>6686.38</v>
      </c>
      <c r="E114" s="90">
        <v>6703.6399999999994</v>
      </c>
      <c r="F114" s="90">
        <v>6669.24</v>
      </c>
      <c r="G114" s="90">
        <v>6659.07</v>
      </c>
      <c r="H114" s="90">
        <v>6662.93</v>
      </c>
      <c r="I114" s="90">
        <v>6665.29</v>
      </c>
      <c r="J114" s="90">
        <v>6663.63</v>
      </c>
      <c r="K114" s="90">
        <v>6659.0599999999995</v>
      </c>
      <c r="L114" s="90">
        <v>6687.3</v>
      </c>
      <c r="M114" s="90">
        <v>6761.97</v>
      </c>
      <c r="N114" s="90">
        <v>6776.84</v>
      </c>
      <c r="O114" s="90">
        <v>6841.73</v>
      </c>
      <c r="P114" s="90">
        <v>6869.78</v>
      </c>
      <c r="Q114" s="90">
        <v>6876.98</v>
      </c>
      <c r="R114" s="90">
        <v>6940.99</v>
      </c>
      <c r="S114" s="90">
        <v>6989.2</v>
      </c>
      <c r="T114" s="90">
        <v>6987.93</v>
      </c>
      <c r="U114" s="90">
        <v>6990.48</v>
      </c>
      <c r="V114" s="90">
        <v>6993.95</v>
      </c>
      <c r="W114" s="90">
        <v>6983.94</v>
      </c>
      <c r="X114" s="90">
        <v>7000.82</v>
      </c>
      <c r="Y114" s="90">
        <v>6805.71</v>
      </c>
      <c r="Z114" s="91">
        <v>6671.37</v>
      </c>
      <c r="AA114" s="65"/>
    </row>
    <row r="115" spans="1:27" ht="16.5" x14ac:dyDescent="0.25">
      <c r="A115" s="64"/>
      <c r="B115" s="88">
        <v>2</v>
      </c>
      <c r="C115" s="95">
        <v>6636.04</v>
      </c>
      <c r="D115" s="56">
        <v>6575.3</v>
      </c>
      <c r="E115" s="56">
        <v>6545.3099999999995</v>
      </c>
      <c r="F115" s="56">
        <v>6533.05</v>
      </c>
      <c r="G115" s="56">
        <v>6544.41</v>
      </c>
      <c r="H115" s="56">
        <v>6566.19</v>
      </c>
      <c r="I115" s="56">
        <v>6588.65</v>
      </c>
      <c r="J115" s="56">
        <v>6637.16</v>
      </c>
      <c r="K115" s="56">
        <v>6740.07</v>
      </c>
      <c r="L115" s="56">
        <v>6877</v>
      </c>
      <c r="M115" s="56">
        <v>7024.88</v>
      </c>
      <c r="N115" s="56">
        <v>7054.5599999999995</v>
      </c>
      <c r="O115" s="56">
        <v>7030.6</v>
      </c>
      <c r="P115" s="56">
        <v>7048.08</v>
      </c>
      <c r="Q115" s="56">
        <v>7039.82</v>
      </c>
      <c r="R115" s="56">
        <v>7084.98</v>
      </c>
      <c r="S115" s="56">
        <v>7078.65</v>
      </c>
      <c r="T115" s="56">
        <v>7070.86</v>
      </c>
      <c r="U115" s="56">
        <v>7067.23</v>
      </c>
      <c r="V115" s="56">
        <v>7058.8</v>
      </c>
      <c r="W115" s="56">
        <v>7096.5599999999995</v>
      </c>
      <c r="X115" s="56">
        <v>7059.7</v>
      </c>
      <c r="Y115" s="56">
        <v>6899.58</v>
      </c>
      <c r="Z115" s="76">
        <v>6696.0599999999995</v>
      </c>
      <c r="AA115" s="65"/>
    </row>
    <row r="116" spans="1:27" ht="16.5" x14ac:dyDescent="0.25">
      <c r="A116" s="64"/>
      <c r="B116" s="88">
        <v>3</v>
      </c>
      <c r="C116" s="95">
        <v>6636.53</v>
      </c>
      <c r="D116" s="56">
        <v>6587.85</v>
      </c>
      <c r="E116" s="56">
        <v>6557.21</v>
      </c>
      <c r="F116" s="56">
        <v>6524.15</v>
      </c>
      <c r="G116" s="56">
        <v>6570.18</v>
      </c>
      <c r="H116" s="56">
        <v>6580.3099999999995</v>
      </c>
      <c r="I116" s="56">
        <v>6630.03</v>
      </c>
      <c r="J116" s="56">
        <v>6685.34</v>
      </c>
      <c r="K116" s="56">
        <v>6858.01</v>
      </c>
      <c r="L116" s="56">
        <v>7047.97</v>
      </c>
      <c r="M116" s="56">
        <v>7054.5599999999995</v>
      </c>
      <c r="N116" s="56">
        <v>7057.99</v>
      </c>
      <c r="O116" s="56">
        <v>7040.47</v>
      </c>
      <c r="P116" s="56">
        <v>7059.79</v>
      </c>
      <c r="Q116" s="56">
        <v>7064.09</v>
      </c>
      <c r="R116" s="56">
        <v>7077.93</v>
      </c>
      <c r="S116" s="56">
        <v>7071.61</v>
      </c>
      <c r="T116" s="56">
        <v>7072.38</v>
      </c>
      <c r="U116" s="56">
        <v>7056.68</v>
      </c>
      <c r="V116" s="56">
        <v>7056.49</v>
      </c>
      <c r="W116" s="56">
        <v>7026.53</v>
      </c>
      <c r="X116" s="56">
        <v>7004.03</v>
      </c>
      <c r="Y116" s="56">
        <v>6760.82</v>
      </c>
      <c r="Z116" s="76">
        <v>6591.85</v>
      </c>
      <c r="AA116" s="65"/>
    </row>
    <row r="117" spans="1:27" ht="16.5" x14ac:dyDescent="0.25">
      <c r="A117" s="64"/>
      <c r="B117" s="88">
        <v>4</v>
      </c>
      <c r="C117" s="95">
        <v>6569.41</v>
      </c>
      <c r="D117" s="56">
        <v>6520.92</v>
      </c>
      <c r="E117" s="56">
        <v>6499.95</v>
      </c>
      <c r="F117" s="56">
        <v>6488.12</v>
      </c>
      <c r="G117" s="56">
        <v>6529.4</v>
      </c>
      <c r="H117" s="56">
        <v>6565.6399999999994</v>
      </c>
      <c r="I117" s="56">
        <v>6628.94</v>
      </c>
      <c r="J117" s="56">
        <v>6718.79</v>
      </c>
      <c r="K117" s="56">
        <v>6880.41</v>
      </c>
      <c r="L117" s="56">
        <v>7010.0599999999995</v>
      </c>
      <c r="M117" s="56">
        <v>7012.85</v>
      </c>
      <c r="N117" s="56">
        <v>7014.0599999999995</v>
      </c>
      <c r="O117" s="56">
        <v>7002.07</v>
      </c>
      <c r="P117" s="56">
        <v>7009.67</v>
      </c>
      <c r="Q117" s="56">
        <v>7018.94</v>
      </c>
      <c r="R117" s="56">
        <v>7014.07</v>
      </c>
      <c r="S117" s="56">
        <v>7009.73</v>
      </c>
      <c r="T117" s="56">
        <v>7005.93</v>
      </c>
      <c r="U117" s="56">
        <v>6987.25</v>
      </c>
      <c r="V117" s="56">
        <v>6987.1399999999994</v>
      </c>
      <c r="W117" s="56">
        <v>6960.21</v>
      </c>
      <c r="X117" s="56">
        <v>6913.75</v>
      </c>
      <c r="Y117" s="56">
        <v>6778.26</v>
      </c>
      <c r="Z117" s="76">
        <v>6631.34</v>
      </c>
      <c r="AA117" s="65"/>
    </row>
    <row r="118" spans="1:27" ht="16.5" x14ac:dyDescent="0.25">
      <c r="A118" s="64"/>
      <c r="B118" s="88">
        <v>5</v>
      </c>
      <c r="C118" s="95">
        <v>6555.1399999999994</v>
      </c>
      <c r="D118" s="56">
        <v>6520.87</v>
      </c>
      <c r="E118" s="56">
        <v>6496.85</v>
      </c>
      <c r="F118" s="56">
        <v>6491.07</v>
      </c>
      <c r="G118" s="56">
        <v>6514.01</v>
      </c>
      <c r="H118" s="56">
        <v>6533.29</v>
      </c>
      <c r="I118" s="56">
        <v>6607.73</v>
      </c>
      <c r="J118" s="56">
        <v>6662.42</v>
      </c>
      <c r="K118" s="56">
        <v>6827.44</v>
      </c>
      <c r="L118" s="56">
        <v>6938.29</v>
      </c>
      <c r="M118" s="56">
        <v>6935.5</v>
      </c>
      <c r="N118" s="56">
        <v>6937.71</v>
      </c>
      <c r="O118" s="56">
        <v>6923.17</v>
      </c>
      <c r="P118" s="56">
        <v>6930.34</v>
      </c>
      <c r="Q118" s="56">
        <v>6942.78</v>
      </c>
      <c r="R118" s="56">
        <v>6956.74</v>
      </c>
      <c r="S118" s="56">
        <v>6951.6</v>
      </c>
      <c r="T118" s="56">
        <v>6944.8099999999995</v>
      </c>
      <c r="U118" s="56">
        <v>6928.3099999999995</v>
      </c>
      <c r="V118" s="56">
        <v>6926.61</v>
      </c>
      <c r="W118" s="56">
        <v>6898.3</v>
      </c>
      <c r="X118" s="56">
        <v>6881.48</v>
      </c>
      <c r="Y118" s="56">
        <v>6698.21</v>
      </c>
      <c r="Z118" s="76">
        <v>6567.46</v>
      </c>
      <c r="AA118" s="65"/>
    </row>
    <row r="119" spans="1:27" ht="16.5" x14ac:dyDescent="0.25">
      <c r="A119" s="64"/>
      <c r="B119" s="88">
        <v>6</v>
      </c>
      <c r="C119" s="95">
        <v>6528.9</v>
      </c>
      <c r="D119" s="56">
        <v>6488.41</v>
      </c>
      <c r="E119" s="56">
        <v>6465.91</v>
      </c>
      <c r="F119" s="56">
        <v>6458.8</v>
      </c>
      <c r="G119" s="56">
        <v>6471.1</v>
      </c>
      <c r="H119" s="56">
        <v>6490.37</v>
      </c>
      <c r="I119" s="56">
        <v>6536.8</v>
      </c>
      <c r="J119" s="56">
        <v>6642.96</v>
      </c>
      <c r="K119" s="56">
        <v>6807.19</v>
      </c>
      <c r="L119" s="56">
        <v>6924.11</v>
      </c>
      <c r="M119" s="56">
        <v>6919.74</v>
      </c>
      <c r="N119" s="56">
        <v>6920.02</v>
      </c>
      <c r="O119" s="56">
        <v>6910.83</v>
      </c>
      <c r="P119" s="56">
        <v>6916.37</v>
      </c>
      <c r="Q119" s="56">
        <v>6923.4</v>
      </c>
      <c r="R119" s="56">
        <v>6933.13</v>
      </c>
      <c r="S119" s="56">
        <v>6927.51</v>
      </c>
      <c r="T119" s="56">
        <v>6919.17</v>
      </c>
      <c r="U119" s="56">
        <v>6906.84</v>
      </c>
      <c r="V119" s="56">
        <v>6906.33</v>
      </c>
      <c r="W119" s="56">
        <v>6895.83</v>
      </c>
      <c r="X119" s="56">
        <v>6844.04</v>
      </c>
      <c r="Y119" s="56">
        <v>6681.08</v>
      </c>
      <c r="Z119" s="76">
        <v>6562.2</v>
      </c>
      <c r="AA119" s="65"/>
    </row>
    <row r="120" spans="1:27" ht="16.5" x14ac:dyDescent="0.25">
      <c r="A120" s="64"/>
      <c r="B120" s="88">
        <v>7</v>
      </c>
      <c r="C120" s="95">
        <v>6517.65</v>
      </c>
      <c r="D120" s="56">
        <v>6487.27</v>
      </c>
      <c r="E120" s="56">
        <v>6466.32</v>
      </c>
      <c r="F120" s="56">
        <v>6458.87</v>
      </c>
      <c r="G120" s="56">
        <v>6466.8899999999994</v>
      </c>
      <c r="H120" s="56">
        <v>6477.29</v>
      </c>
      <c r="I120" s="56">
        <v>6503.54</v>
      </c>
      <c r="J120" s="56">
        <v>6553.55</v>
      </c>
      <c r="K120" s="56">
        <v>6649.79</v>
      </c>
      <c r="L120" s="56">
        <v>6808.53</v>
      </c>
      <c r="M120" s="56">
        <v>6862.37</v>
      </c>
      <c r="N120" s="56">
        <v>6862.72</v>
      </c>
      <c r="O120" s="56">
        <v>6850.3</v>
      </c>
      <c r="P120" s="56">
        <v>6856.12</v>
      </c>
      <c r="Q120" s="56">
        <v>6867.04</v>
      </c>
      <c r="R120" s="56">
        <v>6882.95</v>
      </c>
      <c r="S120" s="56">
        <v>6880.37</v>
      </c>
      <c r="T120" s="56">
        <v>6875.86</v>
      </c>
      <c r="U120" s="56">
        <v>6856.61</v>
      </c>
      <c r="V120" s="56">
        <v>6856.25</v>
      </c>
      <c r="W120" s="56">
        <v>6826.25</v>
      </c>
      <c r="X120" s="56">
        <v>6778.83</v>
      </c>
      <c r="Y120" s="56">
        <v>6695.96</v>
      </c>
      <c r="Z120" s="76">
        <v>6561.69</v>
      </c>
      <c r="AA120" s="65"/>
    </row>
    <row r="121" spans="1:27" ht="16.5" x14ac:dyDescent="0.25">
      <c r="A121" s="64"/>
      <c r="B121" s="88">
        <v>8</v>
      </c>
      <c r="C121" s="95">
        <v>6533.52</v>
      </c>
      <c r="D121" s="56">
        <v>6498.88</v>
      </c>
      <c r="E121" s="56">
        <v>6483.82</v>
      </c>
      <c r="F121" s="56">
        <v>6468.5</v>
      </c>
      <c r="G121" s="56">
        <v>6486.85</v>
      </c>
      <c r="H121" s="56">
        <v>6492.26</v>
      </c>
      <c r="I121" s="56">
        <v>6527.09</v>
      </c>
      <c r="J121" s="56">
        <v>6594.21</v>
      </c>
      <c r="K121" s="56">
        <v>6734.38</v>
      </c>
      <c r="L121" s="56">
        <v>6893.12</v>
      </c>
      <c r="M121" s="56">
        <v>6923.54</v>
      </c>
      <c r="N121" s="56">
        <v>6924.35</v>
      </c>
      <c r="O121" s="56">
        <v>6908.44</v>
      </c>
      <c r="P121" s="56">
        <v>6920.76</v>
      </c>
      <c r="Q121" s="56">
        <v>6929.82</v>
      </c>
      <c r="R121" s="56">
        <v>6936.1399999999994</v>
      </c>
      <c r="S121" s="56">
        <v>6935.25</v>
      </c>
      <c r="T121" s="56">
        <v>6932.74</v>
      </c>
      <c r="U121" s="56">
        <v>6919.6</v>
      </c>
      <c r="V121" s="56">
        <v>6911.94</v>
      </c>
      <c r="W121" s="56">
        <v>6888.6</v>
      </c>
      <c r="X121" s="56">
        <v>6794.78</v>
      </c>
      <c r="Y121" s="56">
        <v>6704.86</v>
      </c>
      <c r="Z121" s="76">
        <v>6558.02</v>
      </c>
      <c r="AA121" s="65"/>
    </row>
    <row r="122" spans="1:27" ht="16.5" x14ac:dyDescent="0.25">
      <c r="A122" s="64"/>
      <c r="B122" s="88">
        <v>9</v>
      </c>
      <c r="C122" s="95">
        <v>6540.79</v>
      </c>
      <c r="D122" s="56">
        <v>6496.93</v>
      </c>
      <c r="E122" s="56">
        <v>6481.9</v>
      </c>
      <c r="F122" s="56">
        <v>6483.8899999999994</v>
      </c>
      <c r="G122" s="56">
        <v>6515.02</v>
      </c>
      <c r="H122" s="56">
        <v>6629.47</v>
      </c>
      <c r="I122" s="56">
        <v>6840.74</v>
      </c>
      <c r="J122" s="56">
        <v>7032.47</v>
      </c>
      <c r="K122" s="56">
        <v>7035.8899999999994</v>
      </c>
      <c r="L122" s="56">
        <v>7044.91</v>
      </c>
      <c r="M122" s="56">
        <v>7042.74</v>
      </c>
      <c r="N122" s="56">
        <v>7041.86</v>
      </c>
      <c r="O122" s="56">
        <v>7021.02</v>
      </c>
      <c r="P122" s="56">
        <v>7029.12</v>
      </c>
      <c r="Q122" s="56">
        <v>7026.42</v>
      </c>
      <c r="R122" s="56">
        <v>7025.79</v>
      </c>
      <c r="S122" s="56">
        <v>7019.18</v>
      </c>
      <c r="T122" s="56">
        <v>7021.38</v>
      </c>
      <c r="U122" s="56">
        <v>6993.66</v>
      </c>
      <c r="V122" s="56">
        <v>6987.21</v>
      </c>
      <c r="W122" s="56">
        <v>6936.08</v>
      </c>
      <c r="X122" s="56">
        <v>6906.96</v>
      </c>
      <c r="Y122" s="56">
        <v>6736.68</v>
      </c>
      <c r="Z122" s="76">
        <v>6566.62</v>
      </c>
      <c r="AA122" s="65"/>
    </row>
    <row r="123" spans="1:27" ht="16.5" x14ac:dyDescent="0.25">
      <c r="A123" s="64"/>
      <c r="B123" s="88">
        <v>10</v>
      </c>
      <c r="C123" s="95">
        <v>6566.13</v>
      </c>
      <c r="D123" s="56">
        <v>6525.46</v>
      </c>
      <c r="E123" s="56">
        <v>6500.01</v>
      </c>
      <c r="F123" s="56">
        <v>6516.51</v>
      </c>
      <c r="G123" s="56">
        <v>6602.21</v>
      </c>
      <c r="H123" s="56">
        <v>6708.2</v>
      </c>
      <c r="I123" s="56">
        <v>6871.52</v>
      </c>
      <c r="J123" s="56">
        <v>7077.7</v>
      </c>
      <c r="K123" s="56">
        <v>7105.77</v>
      </c>
      <c r="L123" s="56">
        <v>7103.01</v>
      </c>
      <c r="M123" s="56">
        <v>7096.6399999999994</v>
      </c>
      <c r="N123" s="56">
        <v>7079.15</v>
      </c>
      <c r="O123" s="56">
        <v>7074.73</v>
      </c>
      <c r="P123" s="56">
        <v>7083.98</v>
      </c>
      <c r="Q123" s="56">
        <v>7090.97</v>
      </c>
      <c r="R123" s="56">
        <v>7095.0599999999995</v>
      </c>
      <c r="S123" s="56">
        <v>7088.13</v>
      </c>
      <c r="T123" s="56">
        <v>7090.91</v>
      </c>
      <c r="U123" s="56">
        <v>7052.03</v>
      </c>
      <c r="V123" s="56">
        <v>7048.68</v>
      </c>
      <c r="W123" s="56">
        <v>6998.13</v>
      </c>
      <c r="X123" s="56">
        <v>6919.86</v>
      </c>
      <c r="Y123" s="56">
        <v>6777.17</v>
      </c>
      <c r="Z123" s="76">
        <v>6606.74</v>
      </c>
      <c r="AA123" s="65"/>
    </row>
    <row r="124" spans="1:27" ht="16.5" x14ac:dyDescent="0.25">
      <c r="A124" s="64"/>
      <c r="B124" s="88">
        <v>11</v>
      </c>
      <c r="C124" s="95">
        <v>6595.5599999999995</v>
      </c>
      <c r="D124" s="56">
        <v>6573.34</v>
      </c>
      <c r="E124" s="56">
        <v>6550.05</v>
      </c>
      <c r="F124" s="56">
        <v>6556.58</v>
      </c>
      <c r="G124" s="56">
        <v>6631.65</v>
      </c>
      <c r="H124" s="56">
        <v>6716.86</v>
      </c>
      <c r="I124" s="56">
        <v>6831.05</v>
      </c>
      <c r="J124" s="56">
        <v>7038.95</v>
      </c>
      <c r="K124" s="56">
        <v>7068.61</v>
      </c>
      <c r="L124" s="56">
        <v>7071.58</v>
      </c>
      <c r="M124" s="56">
        <v>7063.74</v>
      </c>
      <c r="N124" s="56">
        <v>7063.1399999999994</v>
      </c>
      <c r="O124" s="56">
        <v>7039.15</v>
      </c>
      <c r="P124" s="56">
        <v>7037.0599999999995</v>
      </c>
      <c r="Q124" s="56">
        <v>7042.17</v>
      </c>
      <c r="R124" s="56">
        <v>7050.5599999999995</v>
      </c>
      <c r="S124" s="56">
        <v>7039.3899999999994</v>
      </c>
      <c r="T124" s="56">
        <v>7030.55</v>
      </c>
      <c r="U124" s="56">
        <v>7005.32</v>
      </c>
      <c r="V124" s="56">
        <v>7001.8</v>
      </c>
      <c r="W124" s="56">
        <v>6907.25</v>
      </c>
      <c r="X124" s="56">
        <v>6892.25</v>
      </c>
      <c r="Y124" s="56">
        <v>6835.9</v>
      </c>
      <c r="Z124" s="76">
        <v>6679.93</v>
      </c>
      <c r="AA124" s="65"/>
    </row>
    <row r="125" spans="1:27" ht="16.5" x14ac:dyDescent="0.25">
      <c r="A125" s="64"/>
      <c r="B125" s="88">
        <v>12</v>
      </c>
      <c r="C125" s="95">
        <v>6620.93</v>
      </c>
      <c r="D125" s="56">
        <v>6601.71</v>
      </c>
      <c r="E125" s="56">
        <v>6602.32</v>
      </c>
      <c r="F125" s="56">
        <v>6607.19</v>
      </c>
      <c r="G125" s="56">
        <v>6644.43</v>
      </c>
      <c r="H125" s="56">
        <v>6712.38</v>
      </c>
      <c r="I125" s="56">
        <v>6820.22</v>
      </c>
      <c r="J125" s="56">
        <v>7010.22</v>
      </c>
      <c r="K125" s="56">
        <v>7013.95</v>
      </c>
      <c r="L125" s="56">
        <v>7023.15</v>
      </c>
      <c r="M125" s="56">
        <v>7014.09</v>
      </c>
      <c r="N125" s="56">
        <v>7017.09</v>
      </c>
      <c r="O125" s="56">
        <v>7007.72</v>
      </c>
      <c r="P125" s="56">
        <v>7007.95</v>
      </c>
      <c r="Q125" s="56">
        <v>7015.7</v>
      </c>
      <c r="R125" s="56">
        <v>7023.27</v>
      </c>
      <c r="S125" s="56">
        <v>7020.3899999999994</v>
      </c>
      <c r="T125" s="56">
        <v>7007.05</v>
      </c>
      <c r="U125" s="56">
        <v>6992.5599999999995</v>
      </c>
      <c r="V125" s="56">
        <v>6990.86</v>
      </c>
      <c r="W125" s="56">
        <v>6919.93</v>
      </c>
      <c r="X125" s="56">
        <v>6949.42</v>
      </c>
      <c r="Y125" s="56">
        <v>6808.46</v>
      </c>
      <c r="Z125" s="76">
        <v>6654.18</v>
      </c>
      <c r="AA125" s="65"/>
    </row>
    <row r="126" spans="1:27" ht="16.5" x14ac:dyDescent="0.25">
      <c r="A126" s="64"/>
      <c r="B126" s="88">
        <v>13</v>
      </c>
      <c r="C126" s="95">
        <v>6649.96</v>
      </c>
      <c r="D126" s="56">
        <v>6623.62</v>
      </c>
      <c r="E126" s="56">
        <v>6619.62</v>
      </c>
      <c r="F126" s="56">
        <v>6629.22</v>
      </c>
      <c r="G126" s="56">
        <v>6688.51</v>
      </c>
      <c r="H126" s="56">
        <v>6770.85</v>
      </c>
      <c r="I126" s="56">
        <v>6991.55</v>
      </c>
      <c r="J126" s="56">
        <v>7053.57</v>
      </c>
      <c r="K126" s="56">
        <v>7062.37</v>
      </c>
      <c r="L126" s="56">
        <v>7069.54</v>
      </c>
      <c r="M126" s="56">
        <v>7058.27</v>
      </c>
      <c r="N126" s="56">
        <v>7062.82</v>
      </c>
      <c r="O126" s="56">
        <v>7056.86</v>
      </c>
      <c r="P126" s="56">
        <v>7058.12</v>
      </c>
      <c r="Q126" s="56">
        <v>7059.8099999999995</v>
      </c>
      <c r="R126" s="56">
        <v>7063.22</v>
      </c>
      <c r="S126" s="56">
        <v>7058.5599999999995</v>
      </c>
      <c r="T126" s="56">
        <v>7046.13</v>
      </c>
      <c r="U126" s="56">
        <v>7023.3899999999994</v>
      </c>
      <c r="V126" s="56">
        <v>7023.8</v>
      </c>
      <c r="W126" s="56">
        <v>6937.33</v>
      </c>
      <c r="X126" s="56">
        <v>6902.3099999999995</v>
      </c>
      <c r="Y126" s="56">
        <v>6854.34</v>
      </c>
      <c r="Z126" s="76">
        <v>6754.05</v>
      </c>
      <c r="AA126" s="65"/>
    </row>
    <row r="127" spans="1:27" ht="16.5" x14ac:dyDescent="0.25">
      <c r="A127" s="64"/>
      <c r="B127" s="88">
        <v>14</v>
      </c>
      <c r="C127" s="95">
        <v>6752.36</v>
      </c>
      <c r="D127" s="56">
        <v>6694.79</v>
      </c>
      <c r="E127" s="56">
        <v>6686.85</v>
      </c>
      <c r="F127" s="56">
        <v>6689.53</v>
      </c>
      <c r="G127" s="56">
        <v>6714.17</v>
      </c>
      <c r="H127" s="56">
        <v>6748.68</v>
      </c>
      <c r="I127" s="56">
        <v>6824.46</v>
      </c>
      <c r="J127" s="56">
        <v>6996.49</v>
      </c>
      <c r="K127" s="56">
        <v>7062.45</v>
      </c>
      <c r="L127" s="56">
        <v>7102.22</v>
      </c>
      <c r="M127" s="56">
        <v>7100.44</v>
      </c>
      <c r="N127" s="56">
        <v>7098.6</v>
      </c>
      <c r="O127" s="56">
        <v>7082.96</v>
      </c>
      <c r="P127" s="56">
        <v>7087.73</v>
      </c>
      <c r="Q127" s="56">
        <v>7098.54</v>
      </c>
      <c r="R127" s="56">
        <v>7104.28</v>
      </c>
      <c r="S127" s="56">
        <v>7102.47</v>
      </c>
      <c r="T127" s="56">
        <v>7098.0599999999995</v>
      </c>
      <c r="U127" s="56">
        <v>7072.35</v>
      </c>
      <c r="V127" s="56">
        <v>7064.33</v>
      </c>
      <c r="W127" s="56">
        <v>7074.01</v>
      </c>
      <c r="X127" s="56">
        <v>6964.26</v>
      </c>
      <c r="Y127" s="56">
        <v>6910.04</v>
      </c>
      <c r="Z127" s="76">
        <v>6765.02</v>
      </c>
      <c r="AA127" s="65"/>
    </row>
    <row r="128" spans="1:27" ht="16.5" x14ac:dyDescent="0.25">
      <c r="A128" s="64"/>
      <c r="B128" s="88">
        <v>15</v>
      </c>
      <c r="C128" s="95">
        <v>6700.33</v>
      </c>
      <c r="D128" s="56">
        <v>6676.83</v>
      </c>
      <c r="E128" s="56">
        <v>6644.88</v>
      </c>
      <c r="F128" s="56">
        <v>6640.88</v>
      </c>
      <c r="G128" s="56">
        <v>6652.69</v>
      </c>
      <c r="H128" s="56">
        <v>6682.93</v>
      </c>
      <c r="I128" s="56">
        <v>6720.54</v>
      </c>
      <c r="J128" s="56">
        <v>6893.28</v>
      </c>
      <c r="K128" s="56">
        <v>7029.4</v>
      </c>
      <c r="L128" s="56">
        <v>7086.21</v>
      </c>
      <c r="M128" s="56">
        <v>7094.38</v>
      </c>
      <c r="N128" s="56">
        <v>7090.34</v>
      </c>
      <c r="O128" s="56">
        <v>7082.46</v>
      </c>
      <c r="P128" s="56">
        <v>7087.22</v>
      </c>
      <c r="Q128" s="56">
        <v>7094.37</v>
      </c>
      <c r="R128" s="56">
        <v>7104.22</v>
      </c>
      <c r="S128" s="56">
        <v>7103.19</v>
      </c>
      <c r="T128" s="56">
        <v>7100.54</v>
      </c>
      <c r="U128" s="56">
        <v>7083.08</v>
      </c>
      <c r="V128" s="56">
        <v>7077.7</v>
      </c>
      <c r="W128" s="56">
        <v>6992.47</v>
      </c>
      <c r="X128" s="56">
        <v>6967.63</v>
      </c>
      <c r="Y128" s="56">
        <v>6903.61</v>
      </c>
      <c r="Z128" s="76">
        <v>6763.34</v>
      </c>
      <c r="AA128" s="65"/>
    </row>
    <row r="129" spans="1:27" ht="16.5" x14ac:dyDescent="0.25">
      <c r="A129" s="64"/>
      <c r="B129" s="88">
        <v>16</v>
      </c>
      <c r="C129" s="95">
        <v>6686.67</v>
      </c>
      <c r="D129" s="56">
        <v>6664.98</v>
      </c>
      <c r="E129" s="56">
        <v>6638.18</v>
      </c>
      <c r="F129" s="56">
        <v>6628.2</v>
      </c>
      <c r="G129" s="56">
        <v>6686.45</v>
      </c>
      <c r="H129" s="56">
        <v>6788.88</v>
      </c>
      <c r="I129" s="56">
        <v>6978.88</v>
      </c>
      <c r="J129" s="56">
        <v>7047.32</v>
      </c>
      <c r="K129" s="56">
        <v>7078.37</v>
      </c>
      <c r="L129" s="56">
        <v>7064.87</v>
      </c>
      <c r="M129" s="56">
        <v>7062.62</v>
      </c>
      <c r="N129" s="56">
        <v>7062.51</v>
      </c>
      <c r="O129" s="56">
        <v>7051.98</v>
      </c>
      <c r="P129" s="56">
        <v>7057.62</v>
      </c>
      <c r="Q129" s="56">
        <v>7052.27</v>
      </c>
      <c r="R129" s="56">
        <v>7059.02</v>
      </c>
      <c r="S129" s="56">
        <v>7063.03</v>
      </c>
      <c r="T129" s="56">
        <v>7051.45</v>
      </c>
      <c r="U129" s="56">
        <v>7008.15</v>
      </c>
      <c r="V129" s="56">
        <v>7022.9</v>
      </c>
      <c r="W129" s="56">
        <v>6941.54</v>
      </c>
      <c r="X129" s="56">
        <v>6972.99</v>
      </c>
      <c r="Y129" s="56">
        <v>6825.12</v>
      </c>
      <c r="Z129" s="76">
        <v>6676.1</v>
      </c>
      <c r="AA129" s="65"/>
    </row>
    <row r="130" spans="1:27" ht="16.5" x14ac:dyDescent="0.25">
      <c r="A130" s="64"/>
      <c r="B130" s="88">
        <v>17</v>
      </c>
      <c r="C130" s="95">
        <v>6588.09</v>
      </c>
      <c r="D130" s="56">
        <v>6578.83</v>
      </c>
      <c r="E130" s="56">
        <v>6575.87</v>
      </c>
      <c r="F130" s="56">
        <v>6594.43</v>
      </c>
      <c r="G130" s="56">
        <v>6641.08</v>
      </c>
      <c r="H130" s="56">
        <v>6708.3099999999995</v>
      </c>
      <c r="I130" s="56">
        <v>6877.13</v>
      </c>
      <c r="J130" s="56">
        <v>6960.79</v>
      </c>
      <c r="K130" s="56">
        <v>6960.21</v>
      </c>
      <c r="L130" s="56">
        <v>6955.03</v>
      </c>
      <c r="M130" s="56">
        <v>6954.21</v>
      </c>
      <c r="N130" s="56">
        <v>6956.22</v>
      </c>
      <c r="O130" s="56">
        <v>6952.61</v>
      </c>
      <c r="P130" s="56">
        <v>6954</v>
      </c>
      <c r="Q130" s="56">
        <v>6959.2</v>
      </c>
      <c r="R130" s="56">
        <v>6963.48</v>
      </c>
      <c r="S130" s="56">
        <v>6962.13</v>
      </c>
      <c r="T130" s="56">
        <v>6959.82</v>
      </c>
      <c r="U130" s="56">
        <v>6952.5</v>
      </c>
      <c r="V130" s="56">
        <v>6950.58</v>
      </c>
      <c r="W130" s="56">
        <v>6925.8899999999994</v>
      </c>
      <c r="X130" s="56">
        <v>6947.29</v>
      </c>
      <c r="Y130" s="56">
        <v>6766.38</v>
      </c>
      <c r="Z130" s="76">
        <v>6644.3899999999994</v>
      </c>
      <c r="AA130" s="65"/>
    </row>
    <row r="131" spans="1:27" ht="16.5" x14ac:dyDescent="0.25">
      <c r="A131" s="64"/>
      <c r="B131" s="88">
        <v>18</v>
      </c>
      <c r="C131" s="95">
        <v>6614.21</v>
      </c>
      <c r="D131" s="56">
        <v>6602.11</v>
      </c>
      <c r="E131" s="56">
        <v>6596.36</v>
      </c>
      <c r="F131" s="56">
        <v>6606.07</v>
      </c>
      <c r="G131" s="56">
        <v>6658.19</v>
      </c>
      <c r="H131" s="56">
        <v>6716.21</v>
      </c>
      <c r="I131" s="56">
        <v>6917.23</v>
      </c>
      <c r="J131" s="56">
        <v>6964.03</v>
      </c>
      <c r="K131" s="56">
        <v>6956.51</v>
      </c>
      <c r="L131" s="56">
        <v>6957.07</v>
      </c>
      <c r="M131" s="56">
        <v>6954.6399999999994</v>
      </c>
      <c r="N131" s="56">
        <v>6955.84</v>
      </c>
      <c r="O131" s="56">
        <v>6950.58</v>
      </c>
      <c r="P131" s="56">
        <v>6950.32</v>
      </c>
      <c r="Q131" s="56">
        <v>6953.07</v>
      </c>
      <c r="R131" s="56">
        <v>6955.24</v>
      </c>
      <c r="S131" s="56">
        <v>6953.86</v>
      </c>
      <c r="T131" s="56">
        <v>6950.01</v>
      </c>
      <c r="U131" s="56">
        <v>6946.52</v>
      </c>
      <c r="V131" s="56">
        <v>6942.12</v>
      </c>
      <c r="W131" s="56">
        <v>6929.51</v>
      </c>
      <c r="X131" s="56">
        <v>6947.17</v>
      </c>
      <c r="Y131" s="56">
        <v>6745.95</v>
      </c>
      <c r="Z131" s="76">
        <v>6606.51</v>
      </c>
      <c r="AA131" s="65"/>
    </row>
    <row r="132" spans="1:27" ht="16.5" x14ac:dyDescent="0.25">
      <c r="A132" s="64"/>
      <c r="B132" s="88">
        <v>19</v>
      </c>
      <c r="C132" s="95">
        <v>6616.43</v>
      </c>
      <c r="D132" s="56">
        <v>6608.91</v>
      </c>
      <c r="E132" s="56">
        <v>6601.96</v>
      </c>
      <c r="F132" s="56">
        <v>6621.01</v>
      </c>
      <c r="G132" s="56">
        <v>6676.57</v>
      </c>
      <c r="H132" s="56">
        <v>6726.18</v>
      </c>
      <c r="I132" s="56">
        <v>6978.46</v>
      </c>
      <c r="J132" s="56">
        <v>7025.65</v>
      </c>
      <c r="K132" s="56">
        <v>7034.71</v>
      </c>
      <c r="L132" s="56">
        <v>7026.1399999999994</v>
      </c>
      <c r="M132" s="56">
        <v>7015.27</v>
      </c>
      <c r="N132" s="56">
        <v>7018.45</v>
      </c>
      <c r="O132" s="56">
        <v>7010.9</v>
      </c>
      <c r="P132" s="56">
        <v>7012.34</v>
      </c>
      <c r="Q132" s="56">
        <v>7026.93</v>
      </c>
      <c r="R132" s="56">
        <v>7031.55</v>
      </c>
      <c r="S132" s="56">
        <v>7032.44</v>
      </c>
      <c r="T132" s="56">
        <v>7027.02</v>
      </c>
      <c r="U132" s="56">
        <v>7006.67</v>
      </c>
      <c r="V132" s="56">
        <v>7003.82</v>
      </c>
      <c r="W132" s="56">
        <v>6968.3899999999994</v>
      </c>
      <c r="X132" s="56">
        <v>6953.98</v>
      </c>
      <c r="Y132" s="56">
        <v>6811.59</v>
      </c>
      <c r="Z132" s="76">
        <v>6627.77</v>
      </c>
      <c r="AA132" s="65"/>
    </row>
    <row r="133" spans="1:27" ht="16.5" x14ac:dyDescent="0.25">
      <c r="A133" s="64"/>
      <c r="B133" s="88">
        <v>20</v>
      </c>
      <c r="C133" s="95">
        <v>6609.11</v>
      </c>
      <c r="D133" s="56">
        <v>6596.35</v>
      </c>
      <c r="E133" s="56">
        <v>6585.6</v>
      </c>
      <c r="F133" s="56">
        <v>6587.02</v>
      </c>
      <c r="G133" s="56">
        <v>6656</v>
      </c>
      <c r="H133" s="56">
        <v>6712.45</v>
      </c>
      <c r="I133" s="56">
        <v>6942.51</v>
      </c>
      <c r="J133" s="56">
        <v>7024.53</v>
      </c>
      <c r="K133" s="56">
        <v>7036.07</v>
      </c>
      <c r="L133" s="56">
        <v>7028.27</v>
      </c>
      <c r="M133" s="56">
        <v>7020.8899999999994</v>
      </c>
      <c r="N133" s="56">
        <v>7021.23</v>
      </c>
      <c r="O133" s="56">
        <v>7020.83</v>
      </c>
      <c r="P133" s="56">
        <v>7018.19</v>
      </c>
      <c r="Q133" s="56">
        <v>7025.66</v>
      </c>
      <c r="R133" s="56">
        <v>7033.93</v>
      </c>
      <c r="S133" s="56">
        <v>7033.96</v>
      </c>
      <c r="T133" s="56">
        <v>7028.3099999999995</v>
      </c>
      <c r="U133" s="56">
        <v>7015.1</v>
      </c>
      <c r="V133" s="56">
        <v>7011.87</v>
      </c>
      <c r="W133" s="56">
        <v>6989.44</v>
      </c>
      <c r="X133" s="56">
        <v>6964.55</v>
      </c>
      <c r="Y133" s="56">
        <v>6808.5599999999995</v>
      </c>
      <c r="Z133" s="76">
        <v>6652.8</v>
      </c>
      <c r="AA133" s="65"/>
    </row>
    <row r="134" spans="1:27" ht="16.5" x14ac:dyDescent="0.25">
      <c r="A134" s="64"/>
      <c r="B134" s="88">
        <v>21</v>
      </c>
      <c r="C134" s="95">
        <v>6699.42</v>
      </c>
      <c r="D134" s="56">
        <v>6671.46</v>
      </c>
      <c r="E134" s="56">
        <v>6643</v>
      </c>
      <c r="F134" s="56">
        <v>6635.6399999999994</v>
      </c>
      <c r="G134" s="56">
        <v>6667.78</v>
      </c>
      <c r="H134" s="56">
        <v>6701.8</v>
      </c>
      <c r="I134" s="56">
        <v>6772.28</v>
      </c>
      <c r="J134" s="56">
        <v>7000.62</v>
      </c>
      <c r="K134" s="56">
        <v>7087.33</v>
      </c>
      <c r="L134" s="56">
        <v>7104.51</v>
      </c>
      <c r="M134" s="56">
        <v>7101.35</v>
      </c>
      <c r="N134" s="56">
        <v>7098.12</v>
      </c>
      <c r="O134" s="56">
        <v>7082.05</v>
      </c>
      <c r="P134" s="56">
        <v>7084.99</v>
      </c>
      <c r="Q134" s="56">
        <v>7091.33</v>
      </c>
      <c r="R134" s="56">
        <v>7104.22</v>
      </c>
      <c r="S134" s="56">
        <v>7102.45</v>
      </c>
      <c r="T134" s="56">
        <v>7094.43</v>
      </c>
      <c r="U134" s="56">
        <v>7083.5</v>
      </c>
      <c r="V134" s="56">
        <v>7069.26</v>
      </c>
      <c r="W134" s="56">
        <v>7032.01</v>
      </c>
      <c r="X134" s="56">
        <v>6987.79</v>
      </c>
      <c r="Y134" s="56">
        <v>6845.3899999999994</v>
      </c>
      <c r="Z134" s="76">
        <v>6666.54</v>
      </c>
      <c r="AA134" s="65"/>
    </row>
    <row r="135" spans="1:27" ht="16.5" x14ac:dyDescent="0.25">
      <c r="A135" s="64"/>
      <c r="B135" s="88">
        <v>22</v>
      </c>
      <c r="C135" s="95">
        <v>6661.03</v>
      </c>
      <c r="D135" s="56">
        <v>6629.94</v>
      </c>
      <c r="E135" s="56">
        <v>6621.33</v>
      </c>
      <c r="F135" s="56">
        <v>6608.24</v>
      </c>
      <c r="G135" s="56">
        <v>6641.3899999999994</v>
      </c>
      <c r="H135" s="56">
        <v>6660.17</v>
      </c>
      <c r="I135" s="56">
        <v>6701.18</v>
      </c>
      <c r="J135" s="56">
        <v>6792.2</v>
      </c>
      <c r="K135" s="56">
        <v>6942.57</v>
      </c>
      <c r="L135" s="56">
        <v>7022.42</v>
      </c>
      <c r="M135" s="56">
        <v>7030.49</v>
      </c>
      <c r="N135" s="56">
        <v>7031.02</v>
      </c>
      <c r="O135" s="56">
        <v>7021.84</v>
      </c>
      <c r="P135" s="56">
        <v>7028.5</v>
      </c>
      <c r="Q135" s="56">
        <v>7044.53</v>
      </c>
      <c r="R135" s="56">
        <v>7069.65</v>
      </c>
      <c r="S135" s="56">
        <v>7074.13</v>
      </c>
      <c r="T135" s="56">
        <v>7072.25</v>
      </c>
      <c r="U135" s="56">
        <v>7058.15</v>
      </c>
      <c r="V135" s="56">
        <v>7047.73</v>
      </c>
      <c r="W135" s="56">
        <v>7004.67</v>
      </c>
      <c r="X135" s="56">
        <v>6989.27</v>
      </c>
      <c r="Y135" s="56">
        <v>6815.45</v>
      </c>
      <c r="Z135" s="76">
        <v>6664.29</v>
      </c>
      <c r="AA135" s="65"/>
    </row>
    <row r="136" spans="1:27" ht="16.5" x14ac:dyDescent="0.25">
      <c r="A136" s="64"/>
      <c r="B136" s="88">
        <v>23</v>
      </c>
      <c r="C136" s="95">
        <v>6645.77</v>
      </c>
      <c r="D136" s="56">
        <v>6630.77</v>
      </c>
      <c r="E136" s="56">
        <v>6607.8</v>
      </c>
      <c r="F136" s="56">
        <v>6614.45</v>
      </c>
      <c r="G136" s="56">
        <v>6677.76</v>
      </c>
      <c r="H136" s="56">
        <v>6762.77</v>
      </c>
      <c r="I136" s="56">
        <v>6931.11</v>
      </c>
      <c r="J136" s="56">
        <v>7088.1</v>
      </c>
      <c r="K136" s="56">
        <v>7109.08</v>
      </c>
      <c r="L136" s="56">
        <v>7103.07</v>
      </c>
      <c r="M136" s="56">
        <v>7091.27</v>
      </c>
      <c r="N136" s="56">
        <v>7096.28</v>
      </c>
      <c r="O136" s="56">
        <v>7091.03</v>
      </c>
      <c r="P136" s="56">
        <v>7092.03</v>
      </c>
      <c r="Q136" s="56">
        <v>7094.93</v>
      </c>
      <c r="R136" s="56">
        <v>7100.28</v>
      </c>
      <c r="S136" s="56">
        <v>7100.4</v>
      </c>
      <c r="T136" s="56">
        <v>7098.22</v>
      </c>
      <c r="U136" s="56">
        <v>7089.8899999999994</v>
      </c>
      <c r="V136" s="56">
        <v>7089.1399999999994</v>
      </c>
      <c r="W136" s="56">
        <v>7058.83</v>
      </c>
      <c r="X136" s="56">
        <v>6978.2</v>
      </c>
      <c r="Y136" s="56">
        <v>6809.3899999999994</v>
      </c>
      <c r="Z136" s="76">
        <v>6636.1399999999994</v>
      </c>
      <c r="AA136" s="65"/>
    </row>
    <row r="137" spans="1:27" ht="16.5" x14ac:dyDescent="0.25">
      <c r="A137" s="64"/>
      <c r="B137" s="88">
        <v>24</v>
      </c>
      <c r="C137" s="95">
        <v>6625.75</v>
      </c>
      <c r="D137" s="56">
        <v>6596.04</v>
      </c>
      <c r="E137" s="56">
        <v>6592.67</v>
      </c>
      <c r="F137" s="56">
        <v>6611.3</v>
      </c>
      <c r="G137" s="56">
        <v>6678.5599999999995</v>
      </c>
      <c r="H137" s="56">
        <v>6754.73</v>
      </c>
      <c r="I137" s="56">
        <v>6995.61</v>
      </c>
      <c r="J137" s="56">
        <v>7082.86</v>
      </c>
      <c r="K137" s="56">
        <v>7094.03</v>
      </c>
      <c r="L137" s="56">
        <v>7085.41</v>
      </c>
      <c r="M137" s="56">
        <v>7073.7</v>
      </c>
      <c r="N137" s="56">
        <v>7075.72</v>
      </c>
      <c r="O137" s="56">
        <v>7065.3</v>
      </c>
      <c r="P137" s="56">
        <v>7062.27</v>
      </c>
      <c r="Q137" s="56">
        <v>7071.82</v>
      </c>
      <c r="R137" s="56">
        <v>7082.69</v>
      </c>
      <c r="S137" s="56">
        <v>7085.04</v>
      </c>
      <c r="T137" s="56">
        <v>7080.32</v>
      </c>
      <c r="U137" s="56">
        <v>7072.54</v>
      </c>
      <c r="V137" s="56">
        <v>7068.09</v>
      </c>
      <c r="W137" s="56">
        <v>7026.82</v>
      </c>
      <c r="X137" s="56">
        <v>7014.1</v>
      </c>
      <c r="Y137" s="56">
        <v>6881.61</v>
      </c>
      <c r="Z137" s="76">
        <v>6658.36</v>
      </c>
      <c r="AA137" s="65"/>
    </row>
    <row r="138" spans="1:27" ht="16.5" x14ac:dyDescent="0.25">
      <c r="A138" s="64"/>
      <c r="B138" s="88">
        <v>25</v>
      </c>
      <c r="C138" s="95">
        <v>6632.35</v>
      </c>
      <c r="D138" s="56">
        <v>6619.3</v>
      </c>
      <c r="E138" s="56">
        <v>6610.32</v>
      </c>
      <c r="F138" s="56">
        <v>6620.75</v>
      </c>
      <c r="G138" s="56">
        <v>6701.63</v>
      </c>
      <c r="H138" s="56">
        <v>6769.86</v>
      </c>
      <c r="I138" s="56">
        <v>7015.3899999999994</v>
      </c>
      <c r="J138" s="56">
        <v>7104.24</v>
      </c>
      <c r="K138" s="56">
        <v>7120.92</v>
      </c>
      <c r="L138" s="56">
        <v>7112.12</v>
      </c>
      <c r="M138" s="56">
        <v>7096.36</v>
      </c>
      <c r="N138" s="56">
        <v>7100.54</v>
      </c>
      <c r="O138" s="56">
        <v>7094.8099999999995</v>
      </c>
      <c r="P138" s="56">
        <v>7093.98</v>
      </c>
      <c r="Q138" s="56">
        <v>7095.8899999999994</v>
      </c>
      <c r="R138" s="56">
        <v>7105.7</v>
      </c>
      <c r="S138" s="56">
        <v>7108.6399999999994</v>
      </c>
      <c r="T138" s="56">
        <v>7105.52</v>
      </c>
      <c r="U138" s="56">
        <v>7094.03</v>
      </c>
      <c r="V138" s="56">
        <v>7091.8099999999995</v>
      </c>
      <c r="W138" s="56">
        <v>7113</v>
      </c>
      <c r="X138" s="56">
        <v>7011.61</v>
      </c>
      <c r="Y138" s="56">
        <v>6879.11</v>
      </c>
      <c r="Z138" s="76">
        <v>6668.32</v>
      </c>
      <c r="AA138" s="65"/>
    </row>
    <row r="139" spans="1:27" ht="16.5" x14ac:dyDescent="0.25">
      <c r="A139" s="64"/>
      <c r="B139" s="88">
        <v>26</v>
      </c>
      <c r="C139" s="95">
        <v>6659.72</v>
      </c>
      <c r="D139" s="56">
        <v>6647.82</v>
      </c>
      <c r="E139" s="56">
        <v>6633.41</v>
      </c>
      <c r="F139" s="56">
        <v>6661.98</v>
      </c>
      <c r="G139" s="56">
        <v>6741.8899999999994</v>
      </c>
      <c r="H139" s="56">
        <v>6885.05</v>
      </c>
      <c r="I139" s="56">
        <v>7048.66</v>
      </c>
      <c r="J139" s="56">
        <v>7118.15</v>
      </c>
      <c r="K139" s="56">
        <v>7131.3099999999995</v>
      </c>
      <c r="L139" s="56">
        <v>7120.57</v>
      </c>
      <c r="M139" s="56">
        <v>7104</v>
      </c>
      <c r="N139" s="56">
        <v>7105.28</v>
      </c>
      <c r="O139" s="56">
        <v>7097.13</v>
      </c>
      <c r="P139" s="56">
        <v>7096.98</v>
      </c>
      <c r="Q139" s="56">
        <v>7114.99</v>
      </c>
      <c r="R139" s="56">
        <v>7124.21</v>
      </c>
      <c r="S139" s="56">
        <v>7127.21</v>
      </c>
      <c r="T139" s="56">
        <v>7117.99</v>
      </c>
      <c r="U139" s="56">
        <v>7099.8099999999995</v>
      </c>
      <c r="V139" s="56">
        <v>7075.44</v>
      </c>
      <c r="W139" s="56">
        <v>7106.15</v>
      </c>
      <c r="X139" s="56">
        <v>6991.42</v>
      </c>
      <c r="Y139" s="56">
        <v>6875.9</v>
      </c>
      <c r="Z139" s="76">
        <v>6681.85</v>
      </c>
      <c r="AA139" s="65"/>
    </row>
    <row r="140" spans="1:27" ht="16.5" x14ac:dyDescent="0.25">
      <c r="A140" s="64"/>
      <c r="B140" s="88">
        <v>27</v>
      </c>
      <c r="C140" s="95">
        <v>6673.94</v>
      </c>
      <c r="D140" s="56">
        <v>6661.83</v>
      </c>
      <c r="E140" s="56">
        <v>6658.49</v>
      </c>
      <c r="F140" s="56">
        <v>6671.69</v>
      </c>
      <c r="G140" s="56">
        <v>6786.52</v>
      </c>
      <c r="H140" s="56">
        <v>6889.21</v>
      </c>
      <c r="I140" s="56">
        <v>7063.72</v>
      </c>
      <c r="J140" s="56">
        <v>7208.95</v>
      </c>
      <c r="K140" s="56">
        <v>7215.19</v>
      </c>
      <c r="L140" s="56">
        <v>7195.98</v>
      </c>
      <c r="M140" s="56">
        <v>7183.57</v>
      </c>
      <c r="N140" s="56">
        <v>7189.58</v>
      </c>
      <c r="O140" s="56">
        <v>7184.02</v>
      </c>
      <c r="P140" s="56">
        <v>7183.19</v>
      </c>
      <c r="Q140" s="56">
        <v>7199.22</v>
      </c>
      <c r="R140" s="56">
        <v>7194.68</v>
      </c>
      <c r="S140" s="56">
        <v>7196.8</v>
      </c>
      <c r="T140" s="56">
        <v>7185.75</v>
      </c>
      <c r="U140" s="56">
        <v>7162.59</v>
      </c>
      <c r="V140" s="56">
        <v>7148.55</v>
      </c>
      <c r="W140" s="56">
        <v>7160.52</v>
      </c>
      <c r="X140" s="56">
        <v>7087</v>
      </c>
      <c r="Y140" s="56">
        <v>6909.1399999999994</v>
      </c>
      <c r="Z140" s="76">
        <v>6768.03</v>
      </c>
      <c r="AA140" s="65"/>
    </row>
    <row r="141" spans="1:27" ht="16.5" x14ac:dyDescent="0.25">
      <c r="A141" s="64"/>
      <c r="B141" s="88">
        <v>28</v>
      </c>
      <c r="C141" s="95">
        <v>6780.07</v>
      </c>
      <c r="D141" s="56">
        <v>6705.42</v>
      </c>
      <c r="E141" s="56">
        <v>6685</v>
      </c>
      <c r="F141" s="56">
        <v>6675.42</v>
      </c>
      <c r="G141" s="56">
        <v>6718.03</v>
      </c>
      <c r="H141" s="56">
        <v>6812.05</v>
      </c>
      <c r="I141" s="56">
        <v>6895.54</v>
      </c>
      <c r="J141" s="56">
        <v>7035.99</v>
      </c>
      <c r="K141" s="56">
        <v>7107.91</v>
      </c>
      <c r="L141" s="56">
        <v>7195.29</v>
      </c>
      <c r="M141" s="56">
        <v>7185</v>
      </c>
      <c r="N141" s="56">
        <v>7164.49</v>
      </c>
      <c r="O141" s="56">
        <v>7153.32</v>
      </c>
      <c r="P141" s="56">
        <v>7168.63</v>
      </c>
      <c r="Q141" s="56">
        <v>7233.92</v>
      </c>
      <c r="R141" s="56">
        <v>7248.96</v>
      </c>
      <c r="S141" s="56">
        <v>7252.33</v>
      </c>
      <c r="T141" s="56">
        <v>7250.08</v>
      </c>
      <c r="U141" s="56">
        <v>7213.48</v>
      </c>
      <c r="V141" s="56">
        <v>7157.58</v>
      </c>
      <c r="W141" s="56">
        <v>7159.17</v>
      </c>
      <c r="X141" s="56">
        <v>7048.52</v>
      </c>
      <c r="Y141" s="56">
        <v>6898.09</v>
      </c>
      <c r="Z141" s="76">
        <v>6765.51</v>
      </c>
      <c r="AA141" s="65"/>
    </row>
    <row r="142" spans="1:27" ht="16.5" x14ac:dyDescent="0.25">
      <c r="A142" s="64"/>
      <c r="B142" s="88">
        <v>29</v>
      </c>
      <c r="C142" s="95">
        <v>6778.45</v>
      </c>
      <c r="D142" s="56">
        <v>6712.3899999999994</v>
      </c>
      <c r="E142" s="56">
        <v>6671.38</v>
      </c>
      <c r="F142" s="56">
        <v>6700.38</v>
      </c>
      <c r="G142" s="56">
        <v>6744.22</v>
      </c>
      <c r="H142" s="56">
        <v>6809.01</v>
      </c>
      <c r="I142" s="56">
        <v>6901.41</v>
      </c>
      <c r="J142" s="56">
        <v>7017.74</v>
      </c>
      <c r="K142" s="56">
        <v>7154.78</v>
      </c>
      <c r="L142" s="56">
        <v>7247.42</v>
      </c>
      <c r="M142" s="56">
        <v>7284.63</v>
      </c>
      <c r="N142" s="56">
        <v>7282.3</v>
      </c>
      <c r="O142" s="56">
        <v>7278.77</v>
      </c>
      <c r="P142" s="56">
        <v>7280.78</v>
      </c>
      <c r="Q142" s="56">
        <v>7302.25</v>
      </c>
      <c r="R142" s="56">
        <v>7315.48</v>
      </c>
      <c r="S142" s="56">
        <v>7330.37</v>
      </c>
      <c r="T142" s="56">
        <v>7339.48</v>
      </c>
      <c r="U142" s="56">
        <v>7330.02</v>
      </c>
      <c r="V142" s="56">
        <v>7321.78</v>
      </c>
      <c r="W142" s="56">
        <v>7341.13</v>
      </c>
      <c r="X142" s="56">
        <v>7204.27</v>
      </c>
      <c r="Y142" s="56">
        <v>6981.99</v>
      </c>
      <c r="Z142" s="76">
        <v>6825.48</v>
      </c>
      <c r="AA142" s="65"/>
    </row>
    <row r="143" spans="1:27" ht="16.5" x14ac:dyDescent="0.25">
      <c r="A143" s="64"/>
      <c r="B143" s="88">
        <v>30</v>
      </c>
      <c r="C143" s="95">
        <v>6726.22</v>
      </c>
      <c r="D143" s="56">
        <v>6685.86</v>
      </c>
      <c r="E143" s="56">
        <v>6632.02</v>
      </c>
      <c r="F143" s="56">
        <v>6631.22</v>
      </c>
      <c r="G143" s="56">
        <v>6702.33</v>
      </c>
      <c r="H143" s="56">
        <v>6854.34</v>
      </c>
      <c r="I143" s="56">
        <v>7031.95</v>
      </c>
      <c r="J143" s="56">
        <v>7075.41</v>
      </c>
      <c r="K143" s="56">
        <v>7098.59</v>
      </c>
      <c r="L143" s="56">
        <v>7059.37</v>
      </c>
      <c r="M143" s="56">
        <v>7053.47</v>
      </c>
      <c r="N143" s="56">
        <v>7055.8</v>
      </c>
      <c r="O143" s="56">
        <v>7058.63</v>
      </c>
      <c r="P143" s="56">
        <v>7058.51</v>
      </c>
      <c r="Q143" s="56">
        <v>7063.46</v>
      </c>
      <c r="R143" s="56">
        <v>7074</v>
      </c>
      <c r="S143" s="56">
        <v>7078.44</v>
      </c>
      <c r="T143" s="56">
        <v>7075.79</v>
      </c>
      <c r="U143" s="56">
        <v>7065.3899999999994</v>
      </c>
      <c r="V143" s="56">
        <v>7061.21</v>
      </c>
      <c r="W143" s="56">
        <v>7028.79</v>
      </c>
      <c r="X143" s="56">
        <v>6986.98</v>
      </c>
      <c r="Y143" s="56">
        <v>6867.74</v>
      </c>
      <c r="Z143" s="76">
        <v>6677.99</v>
      </c>
      <c r="AA143" s="65"/>
    </row>
    <row r="144" spans="1:27" ht="17.25" thickBot="1" x14ac:dyDescent="0.3">
      <c r="A144" s="64"/>
      <c r="B144" s="89">
        <v>31</v>
      </c>
      <c r="C144" s="96">
        <v>6599.57</v>
      </c>
      <c r="D144" s="77">
        <v>6582.52</v>
      </c>
      <c r="E144" s="77">
        <v>6586.8099999999995</v>
      </c>
      <c r="F144" s="77">
        <v>6558.69</v>
      </c>
      <c r="G144" s="77">
        <v>6615.01</v>
      </c>
      <c r="H144" s="77">
        <v>6652.92</v>
      </c>
      <c r="I144" s="77">
        <v>6834.04</v>
      </c>
      <c r="J144" s="77">
        <v>6929.98</v>
      </c>
      <c r="K144" s="77">
        <v>6919.76</v>
      </c>
      <c r="L144" s="77">
        <v>6910.1</v>
      </c>
      <c r="M144" s="77">
        <v>6899.33</v>
      </c>
      <c r="N144" s="77">
        <v>6899.57</v>
      </c>
      <c r="O144" s="77">
        <v>6889.34</v>
      </c>
      <c r="P144" s="77">
        <v>6880.11</v>
      </c>
      <c r="Q144" s="77">
        <v>6902.74</v>
      </c>
      <c r="R144" s="77">
        <v>6911.1</v>
      </c>
      <c r="S144" s="77">
        <v>6908.66</v>
      </c>
      <c r="T144" s="77">
        <v>6902.8</v>
      </c>
      <c r="U144" s="77">
        <v>6892.66</v>
      </c>
      <c r="V144" s="77">
        <v>6885.51</v>
      </c>
      <c r="W144" s="77">
        <v>6874.76</v>
      </c>
      <c r="X144" s="77">
        <v>6890.86</v>
      </c>
      <c r="Y144" s="77">
        <v>6709.52</v>
      </c>
      <c r="Z144" s="78">
        <v>6592.59</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4" t="s">
        <v>157</v>
      </c>
      <c r="C146" s="274"/>
      <c r="D146" s="274"/>
      <c r="E146" s="274"/>
      <c r="F146" s="274"/>
      <c r="G146" s="274"/>
      <c r="H146" s="274"/>
      <c r="I146" s="274"/>
      <c r="J146" s="274"/>
      <c r="K146" s="274"/>
      <c r="L146" s="274"/>
      <c r="M146" s="274"/>
      <c r="N146" s="274"/>
      <c r="O146" s="274"/>
      <c r="P146" s="274"/>
      <c r="Q146" s="60"/>
      <c r="R146" s="290">
        <v>853574.82</v>
      </c>
      <c r="S146" s="290"/>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1" t="s">
        <v>161</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4" t="s">
        <v>129</v>
      </c>
      <c r="C151" s="274"/>
      <c r="D151" s="274"/>
      <c r="E151" s="274"/>
      <c r="F151" s="274"/>
      <c r="G151" s="274"/>
      <c r="H151" s="274"/>
      <c r="I151" s="274"/>
      <c r="J151" s="274"/>
      <c r="K151" s="274"/>
      <c r="L151" s="274"/>
      <c r="M151" s="274"/>
      <c r="N151" s="274"/>
      <c r="O151" s="274"/>
      <c r="P151" s="274"/>
      <c r="Q151" s="274"/>
      <c r="R151" s="274"/>
      <c r="S151" s="274"/>
      <c r="T151" s="274"/>
      <c r="U151" s="274"/>
      <c r="V151" s="274"/>
      <c r="W151" s="274"/>
      <c r="X151" s="274"/>
      <c r="Y151" s="274"/>
      <c r="Z151" s="274"/>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8" t="s">
        <v>130</v>
      </c>
      <c r="C153" s="286" t="s">
        <v>155</v>
      </c>
      <c r="D153" s="286"/>
      <c r="E153" s="286"/>
      <c r="F153" s="286"/>
      <c r="G153" s="286"/>
      <c r="H153" s="286"/>
      <c r="I153" s="286"/>
      <c r="J153" s="286"/>
      <c r="K153" s="286"/>
      <c r="L153" s="286"/>
      <c r="M153" s="286"/>
      <c r="N153" s="286"/>
      <c r="O153" s="286"/>
      <c r="P153" s="286"/>
      <c r="Q153" s="286"/>
      <c r="R153" s="286"/>
      <c r="S153" s="286"/>
      <c r="T153" s="286"/>
      <c r="U153" s="286"/>
      <c r="V153" s="286"/>
      <c r="W153" s="286"/>
      <c r="X153" s="286"/>
      <c r="Y153" s="286"/>
      <c r="Z153" s="287"/>
      <c r="AA153" s="65"/>
    </row>
    <row r="154" spans="1:27" ht="32.25" thickBot="1" x14ac:dyDescent="0.3">
      <c r="A154" s="64"/>
      <c r="B154" s="289"/>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2545.3200000000002</v>
      </c>
      <c r="D155" s="90">
        <v>2518.61</v>
      </c>
      <c r="E155" s="90">
        <v>2535.87</v>
      </c>
      <c r="F155" s="90">
        <v>2501.4700000000003</v>
      </c>
      <c r="G155" s="90">
        <v>2491.3000000000002</v>
      </c>
      <c r="H155" s="90">
        <v>2495.16</v>
      </c>
      <c r="I155" s="90">
        <v>2497.5200000000004</v>
      </c>
      <c r="J155" s="90">
        <v>2495.86</v>
      </c>
      <c r="K155" s="90">
        <v>2491.29</v>
      </c>
      <c r="L155" s="90">
        <v>2519.5300000000002</v>
      </c>
      <c r="M155" s="90">
        <v>2594.2000000000003</v>
      </c>
      <c r="N155" s="90">
        <v>2609.0700000000002</v>
      </c>
      <c r="O155" s="90">
        <v>2673.96</v>
      </c>
      <c r="P155" s="90">
        <v>2702.01</v>
      </c>
      <c r="Q155" s="90">
        <v>2709.21</v>
      </c>
      <c r="R155" s="90">
        <v>2773.2200000000003</v>
      </c>
      <c r="S155" s="90">
        <v>2821.4300000000003</v>
      </c>
      <c r="T155" s="90">
        <v>2820.16</v>
      </c>
      <c r="U155" s="90">
        <v>2822.71</v>
      </c>
      <c r="V155" s="90">
        <v>2826.1800000000003</v>
      </c>
      <c r="W155" s="90">
        <v>2816.17</v>
      </c>
      <c r="X155" s="90">
        <v>2833.05</v>
      </c>
      <c r="Y155" s="90">
        <v>2637.9400000000005</v>
      </c>
      <c r="Z155" s="91">
        <v>2503.6000000000004</v>
      </c>
      <c r="AA155" s="65"/>
    </row>
    <row r="156" spans="1:27" ht="16.5" x14ac:dyDescent="0.25">
      <c r="A156" s="64"/>
      <c r="B156" s="88">
        <v>2</v>
      </c>
      <c r="C156" s="84">
        <v>2468.2700000000004</v>
      </c>
      <c r="D156" s="56">
        <v>2407.5300000000002</v>
      </c>
      <c r="E156" s="56">
        <v>2377.54</v>
      </c>
      <c r="F156" s="56">
        <v>2365.2800000000002</v>
      </c>
      <c r="G156" s="56">
        <v>2376.6400000000003</v>
      </c>
      <c r="H156" s="56">
        <v>2398.42</v>
      </c>
      <c r="I156" s="56">
        <v>2420.88</v>
      </c>
      <c r="J156" s="56">
        <v>2469.3900000000003</v>
      </c>
      <c r="K156" s="56">
        <v>2572.3000000000002</v>
      </c>
      <c r="L156" s="56">
        <v>2709.2300000000005</v>
      </c>
      <c r="M156" s="56">
        <v>2857.11</v>
      </c>
      <c r="N156" s="56">
        <v>2886.79</v>
      </c>
      <c r="O156" s="56">
        <v>2862.83</v>
      </c>
      <c r="P156" s="56">
        <v>2880.3100000000004</v>
      </c>
      <c r="Q156" s="56">
        <v>2872.05</v>
      </c>
      <c r="R156" s="56">
        <v>2917.21</v>
      </c>
      <c r="S156" s="56">
        <v>2910.88</v>
      </c>
      <c r="T156" s="56">
        <v>2903.09</v>
      </c>
      <c r="U156" s="56">
        <v>2899.46</v>
      </c>
      <c r="V156" s="56">
        <v>2891.03</v>
      </c>
      <c r="W156" s="56">
        <v>2928.79</v>
      </c>
      <c r="X156" s="56">
        <v>2891.9300000000003</v>
      </c>
      <c r="Y156" s="56">
        <v>2731.8100000000004</v>
      </c>
      <c r="Z156" s="76">
        <v>2528.29</v>
      </c>
      <c r="AA156" s="65"/>
    </row>
    <row r="157" spans="1:27" ht="16.5" x14ac:dyDescent="0.25">
      <c r="A157" s="64"/>
      <c r="B157" s="88">
        <v>3</v>
      </c>
      <c r="C157" s="84">
        <v>2468.7600000000002</v>
      </c>
      <c r="D157" s="56">
        <v>2420.08</v>
      </c>
      <c r="E157" s="56">
        <v>2389.44</v>
      </c>
      <c r="F157" s="56">
        <v>2356.38</v>
      </c>
      <c r="G157" s="56">
        <v>2402.41</v>
      </c>
      <c r="H157" s="56">
        <v>2412.54</v>
      </c>
      <c r="I157" s="56">
        <v>2462.2600000000002</v>
      </c>
      <c r="J157" s="56">
        <v>2517.5700000000002</v>
      </c>
      <c r="K157" s="56">
        <v>2690.2400000000002</v>
      </c>
      <c r="L157" s="56">
        <v>2880.2000000000003</v>
      </c>
      <c r="M157" s="56">
        <v>2886.79</v>
      </c>
      <c r="N157" s="56">
        <v>2890.2200000000003</v>
      </c>
      <c r="O157" s="56">
        <v>2872.7000000000003</v>
      </c>
      <c r="P157" s="56">
        <v>2892.0200000000004</v>
      </c>
      <c r="Q157" s="56">
        <v>2896.32</v>
      </c>
      <c r="R157" s="56">
        <v>2910.16</v>
      </c>
      <c r="S157" s="56">
        <v>2903.84</v>
      </c>
      <c r="T157" s="56">
        <v>2904.61</v>
      </c>
      <c r="U157" s="56">
        <v>2888.91</v>
      </c>
      <c r="V157" s="56">
        <v>2888.7200000000003</v>
      </c>
      <c r="W157" s="56">
        <v>2858.76</v>
      </c>
      <c r="X157" s="56">
        <v>2836.26</v>
      </c>
      <c r="Y157" s="56">
        <v>2593.0500000000002</v>
      </c>
      <c r="Z157" s="76">
        <v>2424.08</v>
      </c>
      <c r="AA157" s="65"/>
    </row>
    <row r="158" spans="1:27" ht="16.5" x14ac:dyDescent="0.25">
      <c r="A158" s="64"/>
      <c r="B158" s="88">
        <v>4</v>
      </c>
      <c r="C158" s="84">
        <v>2401.6400000000003</v>
      </c>
      <c r="D158" s="56">
        <v>2353.15</v>
      </c>
      <c r="E158" s="56">
        <v>2332.1800000000003</v>
      </c>
      <c r="F158" s="56">
        <v>2320.3500000000004</v>
      </c>
      <c r="G158" s="56">
        <v>2361.63</v>
      </c>
      <c r="H158" s="56">
        <v>2397.87</v>
      </c>
      <c r="I158" s="56">
        <v>2461.17</v>
      </c>
      <c r="J158" s="56">
        <v>2551.0200000000004</v>
      </c>
      <c r="K158" s="56">
        <v>2712.6400000000003</v>
      </c>
      <c r="L158" s="56">
        <v>2842.29</v>
      </c>
      <c r="M158" s="56">
        <v>2845.08</v>
      </c>
      <c r="N158" s="56">
        <v>2846.29</v>
      </c>
      <c r="O158" s="56">
        <v>2834.3</v>
      </c>
      <c r="P158" s="56">
        <v>2841.9</v>
      </c>
      <c r="Q158" s="56">
        <v>2851.17</v>
      </c>
      <c r="R158" s="56">
        <v>2846.3</v>
      </c>
      <c r="S158" s="56">
        <v>2841.96</v>
      </c>
      <c r="T158" s="56">
        <v>2838.16</v>
      </c>
      <c r="U158" s="56">
        <v>2819.4800000000005</v>
      </c>
      <c r="V158" s="56">
        <v>2819.37</v>
      </c>
      <c r="W158" s="56">
        <v>2792.4400000000005</v>
      </c>
      <c r="X158" s="56">
        <v>2745.9800000000005</v>
      </c>
      <c r="Y158" s="56">
        <v>2610.4900000000002</v>
      </c>
      <c r="Z158" s="76">
        <v>2463.5700000000002</v>
      </c>
      <c r="AA158" s="65"/>
    </row>
    <row r="159" spans="1:27" ht="16.5" x14ac:dyDescent="0.25">
      <c r="A159" s="64"/>
      <c r="B159" s="88">
        <v>5</v>
      </c>
      <c r="C159" s="84">
        <v>2387.37</v>
      </c>
      <c r="D159" s="56">
        <v>2353.1000000000004</v>
      </c>
      <c r="E159" s="56">
        <v>2329.08</v>
      </c>
      <c r="F159" s="56">
        <v>2323.3000000000002</v>
      </c>
      <c r="G159" s="56">
        <v>2346.2399999999998</v>
      </c>
      <c r="H159" s="56">
        <v>2365.5200000000004</v>
      </c>
      <c r="I159" s="56">
        <v>2439.96</v>
      </c>
      <c r="J159" s="56">
        <v>2494.65</v>
      </c>
      <c r="K159" s="56">
        <v>2659.67</v>
      </c>
      <c r="L159" s="56">
        <v>2770.5200000000004</v>
      </c>
      <c r="M159" s="56">
        <v>2767.7300000000005</v>
      </c>
      <c r="N159" s="56">
        <v>2769.9400000000005</v>
      </c>
      <c r="O159" s="56">
        <v>2755.4</v>
      </c>
      <c r="P159" s="56">
        <v>2762.57</v>
      </c>
      <c r="Q159" s="56">
        <v>2775.01</v>
      </c>
      <c r="R159" s="56">
        <v>2788.9700000000003</v>
      </c>
      <c r="S159" s="56">
        <v>2783.83</v>
      </c>
      <c r="T159" s="56">
        <v>2777.04</v>
      </c>
      <c r="U159" s="56">
        <v>2760.54</v>
      </c>
      <c r="V159" s="56">
        <v>2758.84</v>
      </c>
      <c r="W159" s="56">
        <v>2730.53</v>
      </c>
      <c r="X159" s="56">
        <v>2713.71</v>
      </c>
      <c r="Y159" s="56">
        <v>2530.4400000000005</v>
      </c>
      <c r="Z159" s="76">
        <v>2399.69</v>
      </c>
      <c r="AA159" s="65"/>
    </row>
    <row r="160" spans="1:27" ht="16.5" x14ac:dyDescent="0.25">
      <c r="A160" s="64"/>
      <c r="B160" s="88">
        <v>6</v>
      </c>
      <c r="C160" s="84">
        <v>2361.13</v>
      </c>
      <c r="D160" s="56">
        <v>2320.6400000000003</v>
      </c>
      <c r="E160" s="56">
        <v>2298.1400000000003</v>
      </c>
      <c r="F160" s="56">
        <v>2291.0300000000002</v>
      </c>
      <c r="G160" s="56">
        <v>2303.33</v>
      </c>
      <c r="H160" s="56">
        <v>2322.6000000000004</v>
      </c>
      <c r="I160" s="56">
        <v>2369.0300000000002</v>
      </c>
      <c r="J160" s="56">
        <v>2475.1900000000005</v>
      </c>
      <c r="K160" s="56">
        <v>2639.42</v>
      </c>
      <c r="L160" s="56">
        <v>2756.34</v>
      </c>
      <c r="M160" s="56">
        <v>2751.9700000000003</v>
      </c>
      <c r="N160" s="56">
        <v>2752.25</v>
      </c>
      <c r="O160" s="56">
        <v>2743.0600000000004</v>
      </c>
      <c r="P160" s="56">
        <v>2748.6000000000004</v>
      </c>
      <c r="Q160" s="56">
        <v>2755.63</v>
      </c>
      <c r="R160" s="56">
        <v>2765.36</v>
      </c>
      <c r="S160" s="56">
        <v>2759.7400000000002</v>
      </c>
      <c r="T160" s="56">
        <v>2751.4</v>
      </c>
      <c r="U160" s="56">
        <v>2739.07</v>
      </c>
      <c r="V160" s="56">
        <v>2738.5600000000004</v>
      </c>
      <c r="W160" s="56">
        <v>2728.0600000000004</v>
      </c>
      <c r="X160" s="56">
        <v>2676.2700000000004</v>
      </c>
      <c r="Y160" s="56">
        <v>2513.3100000000004</v>
      </c>
      <c r="Z160" s="76">
        <v>2394.4300000000003</v>
      </c>
      <c r="AA160" s="65"/>
    </row>
    <row r="161" spans="1:27" ht="16.5" x14ac:dyDescent="0.25">
      <c r="A161" s="64"/>
      <c r="B161" s="88">
        <v>7</v>
      </c>
      <c r="C161" s="84">
        <v>2349.88</v>
      </c>
      <c r="D161" s="56">
        <v>2319.5</v>
      </c>
      <c r="E161" s="56">
        <v>2298.5500000000002</v>
      </c>
      <c r="F161" s="56">
        <v>2291.1000000000004</v>
      </c>
      <c r="G161" s="56">
        <v>2299.12</v>
      </c>
      <c r="H161" s="56">
        <v>2309.5200000000004</v>
      </c>
      <c r="I161" s="56">
        <v>2335.7700000000004</v>
      </c>
      <c r="J161" s="56">
        <v>2385.7800000000002</v>
      </c>
      <c r="K161" s="56">
        <v>2482.0200000000004</v>
      </c>
      <c r="L161" s="56">
        <v>2640.76</v>
      </c>
      <c r="M161" s="56">
        <v>2694.6000000000004</v>
      </c>
      <c r="N161" s="56">
        <v>2694.9500000000003</v>
      </c>
      <c r="O161" s="56">
        <v>2682.53</v>
      </c>
      <c r="P161" s="56">
        <v>2688.3500000000004</v>
      </c>
      <c r="Q161" s="56">
        <v>2699.2700000000004</v>
      </c>
      <c r="R161" s="56">
        <v>2715.1800000000003</v>
      </c>
      <c r="S161" s="56">
        <v>2712.6000000000004</v>
      </c>
      <c r="T161" s="56">
        <v>2708.09</v>
      </c>
      <c r="U161" s="56">
        <v>2688.84</v>
      </c>
      <c r="V161" s="56">
        <v>2688.4800000000005</v>
      </c>
      <c r="W161" s="56">
        <v>2658.4800000000005</v>
      </c>
      <c r="X161" s="56">
        <v>2611.0600000000004</v>
      </c>
      <c r="Y161" s="56">
        <v>2528.1900000000005</v>
      </c>
      <c r="Z161" s="76">
        <v>2393.92</v>
      </c>
      <c r="AA161" s="65"/>
    </row>
    <row r="162" spans="1:27" ht="16.5" x14ac:dyDescent="0.25">
      <c r="A162" s="64"/>
      <c r="B162" s="88">
        <v>8</v>
      </c>
      <c r="C162" s="84">
        <v>2365.75</v>
      </c>
      <c r="D162" s="56">
        <v>2331.11</v>
      </c>
      <c r="E162" s="56">
        <v>2316.0500000000002</v>
      </c>
      <c r="F162" s="56">
        <v>2300.73</v>
      </c>
      <c r="G162" s="56">
        <v>2319.08</v>
      </c>
      <c r="H162" s="56">
        <v>2324.4899999999998</v>
      </c>
      <c r="I162" s="56">
        <v>2359.3200000000002</v>
      </c>
      <c r="J162" s="56">
        <v>2426.4400000000005</v>
      </c>
      <c r="K162" s="56">
        <v>2566.61</v>
      </c>
      <c r="L162" s="56">
        <v>2725.3500000000004</v>
      </c>
      <c r="M162" s="56">
        <v>2755.7700000000004</v>
      </c>
      <c r="N162" s="56">
        <v>2756.58</v>
      </c>
      <c r="O162" s="56">
        <v>2740.67</v>
      </c>
      <c r="P162" s="56">
        <v>2752.9900000000002</v>
      </c>
      <c r="Q162" s="56">
        <v>2762.05</v>
      </c>
      <c r="R162" s="56">
        <v>2768.37</v>
      </c>
      <c r="S162" s="56">
        <v>2767.4800000000005</v>
      </c>
      <c r="T162" s="56">
        <v>2764.9700000000003</v>
      </c>
      <c r="U162" s="56">
        <v>2751.83</v>
      </c>
      <c r="V162" s="56">
        <v>2744.17</v>
      </c>
      <c r="W162" s="56">
        <v>2720.83</v>
      </c>
      <c r="X162" s="56">
        <v>2627.01</v>
      </c>
      <c r="Y162" s="56">
        <v>2537.09</v>
      </c>
      <c r="Z162" s="76">
        <v>2390.25</v>
      </c>
      <c r="AA162" s="65"/>
    </row>
    <row r="163" spans="1:27" ht="16.5" x14ac:dyDescent="0.25">
      <c r="A163" s="64"/>
      <c r="B163" s="88">
        <v>9</v>
      </c>
      <c r="C163" s="84">
        <v>2373.0200000000004</v>
      </c>
      <c r="D163" s="56">
        <v>2329.16</v>
      </c>
      <c r="E163" s="56">
        <v>2314.13</v>
      </c>
      <c r="F163" s="56">
        <v>2316.12</v>
      </c>
      <c r="G163" s="56">
        <v>2347.25</v>
      </c>
      <c r="H163" s="56">
        <v>2461.7000000000003</v>
      </c>
      <c r="I163" s="56">
        <v>2672.9700000000003</v>
      </c>
      <c r="J163" s="56">
        <v>2864.7000000000003</v>
      </c>
      <c r="K163" s="56">
        <v>2868.12</v>
      </c>
      <c r="L163" s="56">
        <v>2877.1400000000003</v>
      </c>
      <c r="M163" s="56">
        <v>2874.9700000000003</v>
      </c>
      <c r="N163" s="56">
        <v>2874.09</v>
      </c>
      <c r="O163" s="56">
        <v>2853.25</v>
      </c>
      <c r="P163" s="56">
        <v>2861.3500000000004</v>
      </c>
      <c r="Q163" s="56">
        <v>2858.65</v>
      </c>
      <c r="R163" s="56">
        <v>2858.0200000000004</v>
      </c>
      <c r="S163" s="56">
        <v>2851.41</v>
      </c>
      <c r="T163" s="56">
        <v>2853.61</v>
      </c>
      <c r="U163" s="56">
        <v>2825.8900000000003</v>
      </c>
      <c r="V163" s="56">
        <v>2819.4400000000005</v>
      </c>
      <c r="W163" s="56">
        <v>2768.3100000000004</v>
      </c>
      <c r="X163" s="56">
        <v>2739.1900000000005</v>
      </c>
      <c r="Y163" s="56">
        <v>2568.91</v>
      </c>
      <c r="Z163" s="76">
        <v>2398.8500000000004</v>
      </c>
      <c r="AA163" s="65"/>
    </row>
    <row r="164" spans="1:27" ht="16.5" x14ac:dyDescent="0.25">
      <c r="A164" s="64"/>
      <c r="B164" s="88">
        <v>10</v>
      </c>
      <c r="C164" s="84">
        <v>2398.36</v>
      </c>
      <c r="D164" s="56">
        <v>2357.69</v>
      </c>
      <c r="E164" s="56">
        <v>2332.2399999999998</v>
      </c>
      <c r="F164" s="56">
        <v>2348.7399999999998</v>
      </c>
      <c r="G164" s="56">
        <v>2434.4400000000005</v>
      </c>
      <c r="H164" s="56">
        <v>2540.4300000000003</v>
      </c>
      <c r="I164" s="56">
        <v>2703.75</v>
      </c>
      <c r="J164" s="56">
        <v>2909.9300000000003</v>
      </c>
      <c r="K164" s="56">
        <v>2938</v>
      </c>
      <c r="L164" s="56">
        <v>2935.2400000000002</v>
      </c>
      <c r="M164" s="56">
        <v>2928.87</v>
      </c>
      <c r="N164" s="56">
        <v>2911.38</v>
      </c>
      <c r="O164" s="56">
        <v>2906.96</v>
      </c>
      <c r="P164" s="56">
        <v>2916.21</v>
      </c>
      <c r="Q164" s="56">
        <v>2923.2000000000003</v>
      </c>
      <c r="R164" s="56">
        <v>2927.29</v>
      </c>
      <c r="S164" s="56">
        <v>2920.36</v>
      </c>
      <c r="T164" s="56">
        <v>2923.1400000000003</v>
      </c>
      <c r="U164" s="56">
        <v>2884.26</v>
      </c>
      <c r="V164" s="56">
        <v>2880.91</v>
      </c>
      <c r="W164" s="56">
        <v>2830.36</v>
      </c>
      <c r="X164" s="56">
        <v>2752.09</v>
      </c>
      <c r="Y164" s="56">
        <v>2609.4</v>
      </c>
      <c r="Z164" s="76">
        <v>2438.9700000000003</v>
      </c>
      <c r="AA164" s="65"/>
    </row>
    <row r="165" spans="1:27" ht="16.5" x14ac:dyDescent="0.25">
      <c r="A165" s="64"/>
      <c r="B165" s="88">
        <v>11</v>
      </c>
      <c r="C165" s="84">
        <v>2427.79</v>
      </c>
      <c r="D165" s="56">
        <v>2405.5700000000002</v>
      </c>
      <c r="E165" s="56">
        <v>2382.2800000000002</v>
      </c>
      <c r="F165" s="56">
        <v>2388.8100000000004</v>
      </c>
      <c r="G165" s="56">
        <v>2463.88</v>
      </c>
      <c r="H165" s="56">
        <v>2549.09</v>
      </c>
      <c r="I165" s="56">
        <v>2663.28</v>
      </c>
      <c r="J165" s="56">
        <v>2871.1800000000003</v>
      </c>
      <c r="K165" s="56">
        <v>2900.84</v>
      </c>
      <c r="L165" s="56">
        <v>2903.8100000000004</v>
      </c>
      <c r="M165" s="56">
        <v>2895.9700000000003</v>
      </c>
      <c r="N165" s="56">
        <v>2895.37</v>
      </c>
      <c r="O165" s="56">
        <v>2871.38</v>
      </c>
      <c r="P165" s="56">
        <v>2869.29</v>
      </c>
      <c r="Q165" s="56">
        <v>2874.4</v>
      </c>
      <c r="R165" s="56">
        <v>2882.79</v>
      </c>
      <c r="S165" s="56">
        <v>2871.62</v>
      </c>
      <c r="T165" s="56">
        <v>2862.78</v>
      </c>
      <c r="U165" s="56">
        <v>2837.55</v>
      </c>
      <c r="V165" s="56">
        <v>2834.03</v>
      </c>
      <c r="W165" s="56">
        <v>2739.4800000000005</v>
      </c>
      <c r="X165" s="56">
        <v>2724.4800000000005</v>
      </c>
      <c r="Y165" s="56">
        <v>2668.13</v>
      </c>
      <c r="Z165" s="76">
        <v>2512.16</v>
      </c>
      <c r="AA165" s="65"/>
    </row>
    <row r="166" spans="1:27" ht="16.5" x14ac:dyDescent="0.25">
      <c r="A166" s="64"/>
      <c r="B166" s="88">
        <v>12</v>
      </c>
      <c r="C166" s="84">
        <v>2453.16</v>
      </c>
      <c r="D166" s="56">
        <v>2433.9400000000005</v>
      </c>
      <c r="E166" s="56">
        <v>2434.5500000000002</v>
      </c>
      <c r="F166" s="56">
        <v>2439.42</v>
      </c>
      <c r="G166" s="56">
        <v>2476.66</v>
      </c>
      <c r="H166" s="56">
        <v>2544.61</v>
      </c>
      <c r="I166" s="56">
        <v>2652.4500000000003</v>
      </c>
      <c r="J166" s="56">
        <v>2842.4500000000003</v>
      </c>
      <c r="K166" s="56">
        <v>2846.1800000000003</v>
      </c>
      <c r="L166" s="56">
        <v>2855.38</v>
      </c>
      <c r="M166" s="56">
        <v>2846.32</v>
      </c>
      <c r="N166" s="56">
        <v>2849.32</v>
      </c>
      <c r="O166" s="56">
        <v>2839.9500000000003</v>
      </c>
      <c r="P166" s="56">
        <v>2840.1800000000003</v>
      </c>
      <c r="Q166" s="56">
        <v>2847.9300000000003</v>
      </c>
      <c r="R166" s="56">
        <v>2855.5</v>
      </c>
      <c r="S166" s="56">
        <v>2852.62</v>
      </c>
      <c r="T166" s="56">
        <v>2839.28</v>
      </c>
      <c r="U166" s="56">
        <v>2824.79</v>
      </c>
      <c r="V166" s="56">
        <v>2823.09</v>
      </c>
      <c r="W166" s="56">
        <v>2752.16</v>
      </c>
      <c r="X166" s="56">
        <v>2781.65</v>
      </c>
      <c r="Y166" s="56">
        <v>2640.6900000000005</v>
      </c>
      <c r="Z166" s="76">
        <v>2486.41</v>
      </c>
      <c r="AA166" s="65"/>
    </row>
    <row r="167" spans="1:27" ht="16.5" x14ac:dyDescent="0.25">
      <c r="A167" s="64"/>
      <c r="B167" s="88">
        <v>13</v>
      </c>
      <c r="C167" s="84">
        <v>2482.1900000000005</v>
      </c>
      <c r="D167" s="56">
        <v>2455.8500000000004</v>
      </c>
      <c r="E167" s="56">
        <v>2451.8500000000004</v>
      </c>
      <c r="F167" s="56">
        <v>2461.4500000000003</v>
      </c>
      <c r="G167" s="56">
        <v>2520.7400000000002</v>
      </c>
      <c r="H167" s="56">
        <v>2603.08</v>
      </c>
      <c r="I167" s="56">
        <v>2823.78</v>
      </c>
      <c r="J167" s="56">
        <v>2885.8</v>
      </c>
      <c r="K167" s="56">
        <v>2894.6000000000004</v>
      </c>
      <c r="L167" s="56">
        <v>2901.7700000000004</v>
      </c>
      <c r="M167" s="56">
        <v>2890.5</v>
      </c>
      <c r="N167" s="56">
        <v>2895.05</v>
      </c>
      <c r="O167" s="56">
        <v>2889.09</v>
      </c>
      <c r="P167" s="56">
        <v>2890.3500000000004</v>
      </c>
      <c r="Q167" s="56">
        <v>2892.04</v>
      </c>
      <c r="R167" s="56">
        <v>2895.4500000000003</v>
      </c>
      <c r="S167" s="56">
        <v>2890.79</v>
      </c>
      <c r="T167" s="56">
        <v>2878.36</v>
      </c>
      <c r="U167" s="56">
        <v>2855.62</v>
      </c>
      <c r="V167" s="56">
        <v>2856.03</v>
      </c>
      <c r="W167" s="56">
        <v>2769.5600000000004</v>
      </c>
      <c r="X167" s="56">
        <v>2734.54</v>
      </c>
      <c r="Y167" s="56">
        <v>2686.57</v>
      </c>
      <c r="Z167" s="76">
        <v>2586.2800000000002</v>
      </c>
      <c r="AA167" s="65"/>
    </row>
    <row r="168" spans="1:27" ht="16.5" x14ac:dyDescent="0.25">
      <c r="A168" s="64"/>
      <c r="B168" s="88">
        <v>14</v>
      </c>
      <c r="C168" s="84">
        <v>2584.59</v>
      </c>
      <c r="D168" s="56">
        <v>2527.0200000000004</v>
      </c>
      <c r="E168" s="56">
        <v>2519.08</v>
      </c>
      <c r="F168" s="56">
        <v>2521.7600000000002</v>
      </c>
      <c r="G168" s="56">
        <v>2546.4</v>
      </c>
      <c r="H168" s="56">
        <v>2580.91</v>
      </c>
      <c r="I168" s="56">
        <v>2656.6900000000005</v>
      </c>
      <c r="J168" s="56">
        <v>2828.7200000000003</v>
      </c>
      <c r="K168" s="56">
        <v>2894.6800000000003</v>
      </c>
      <c r="L168" s="56">
        <v>2934.4500000000003</v>
      </c>
      <c r="M168" s="56">
        <v>2932.67</v>
      </c>
      <c r="N168" s="56">
        <v>2930.83</v>
      </c>
      <c r="O168" s="56">
        <v>2915.1900000000005</v>
      </c>
      <c r="P168" s="56">
        <v>2919.96</v>
      </c>
      <c r="Q168" s="56">
        <v>2930.7700000000004</v>
      </c>
      <c r="R168" s="56">
        <v>2936.51</v>
      </c>
      <c r="S168" s="56">
        <v>2934.7000000000003</v>
      </c>
      <c r="T168" s="56">
        <v>2930.29</v>
      </c>
      <c r="U168" s="56">
        <v>2904.58</v>
      </c>
      <c r="V168" s="56">
        <v>2896.5600000000004</v>
      </c>
      <c r="W168" s="56">
        <v>2906.2400000000002</v>
      </c>
      <c r="X168" s="56">
        <v>2796.4900000000002</v>
      </c>
      <c r="Y168" s="56">
        <v>2742.2700000000004</v>
      </c>
      <c r="Z168" s="76">
        <v>2597.25</v>
      </c>
      <c r="AA168" s="65"/>
    </row>
    <row r="169" spans="1:27" ht="16.5" x14ac:dyDescent="0.25">
      <c r="A169" s="64"/>
      <c r="B169" s="88">
        <v>15</v>
      </c>
      <c r="C169" s="84">
        <v>2532.5600000000004</v>
      </c>
      <c r="D169" s="56">
        <v>2509.0600000000004</v>
      </c>
      <c r="E169" s="56">
        <v>2477.11</v>
      </c>
      <c r="F169" s="56">
        <v>2473.11</v>
      </c>
      <c r="G169" s="56">
        <v>2484.92</v>
      </c>
      <c r="H169" s="56">
        <v>2515.16</v>
      </c>
      <c r="I169" s="56">
        <v>2552.7700000000004</v>
      </c>
      <c r="J169" s="56">
        <v>2725.51</v>
      </c>
      <c r="K169" s="56">
        <v>2861.63</v>
      </c>
      <c r="L169" s="56">
        <v>2918.4400000000005</v>
      </c>
      <c r="M169" s="56">
        <v>2926.61</v>
      </c>
      <c r="N169" s="56">
        <v>2922.57</v>
      </c>
      <c r="O169" s="56">
        <v>2914.6900000000005</v>
      </c>
      <c r="P169" s="56">
        <v>2919.4500000000003</v>
      </c>
      <c r="Q169" s="56">
        <v>2926.6000000000004</v>
      </c>
      <c r="R169" s="56">
        <v>2936.4500000000003</v>
      </c>
      <c r="S169" s="56">
        <v>2935.42</v>
      </c>
      <c r="T169" s="56">
        <v>2932.7700000000004</v>
      </c>
      <c r="U169" s="56">
        <v>2915.3100000000004</v>
      </c>
      <c r="V169" s="56">
        <v>2909.9300000000003</v>
      </c>
      <c r="W169" s="56">
        <v>2824.7000000000003</v>
      </c>
      <c r="X169" s="56">
        <v>2799.86</v>
      </c>
      <c r="Y169" s="56">
        <v>2735.84</v>
      </c>
      <c r="Z169" s="76">
        <v>2595.5700000000002</v>
      </c>
      <c r="AA169" s="65"/>
    </row>
    <row r="170" spans="1:27" ht="16.5" x14ac:dyDescent="0.25">
      <c r="A170" s="64"/>
      <c r="B170" s="88">
        <v>16</v>
      </c>
      <c r="C170" s="84">
        <v>2518.9</v>
      </c>
      <c r="D170" s="56">
        <v>2497.21</v>
      </c>
      <c r="E170" s="56">
        <v>2470.41</v>
      </c>
      <c r="F170" s="56">
        <v>2460.4300000000003</v>
      </c>
      <c r="G170" s="56">
        <v>2518.6800000000003</v>
      </c>
      <c r="H170" s="56">
        <v>2621.11</v>
      </c>
      <c r="I170" s="56">
        <v>2811.11</v>
      </c>
      <c r="J170" s="56">
        <v>2879.55</v>
      </c>
      <c r="K170" s="56">
        <v>2910.6000000000004</v>
      </c>
      <c r="L170" s="56">
        <v>2897.1000000000004</v>
      </c>
      <c r="M170" s="56">
        <v>2894.8500000000004</v>
      </c>
      <c r="N170" s="56">
        <v>2894.7400000000002</v>
      </c>
      <c r="O170" s="56">
        <v>2884.21</v>
      </c>
      <c r="P170" s="56">
        <v>2889.8500000000004</v>
      </c>
      <c r="Q170" s="56">
        <v>2884.5</v>
      </c>
      <c r="R170" s="56">
        <v>2891.25</v>
      </c>
      <c r="S170" s="56">
        <v>2895.26</v>
      </c>
      <c r="T170" s="56">
        <v>2883.6800000000003</v>
      </c>
      <c r="U170" s="56">
        <v>2840.38</v>
      </c>
      <c r="V170" s="56">
        <v>2855.13</v>
      </c>
      <c r="W170" s="56">
        <v>2773.7700000000004</v>
      </c>
      <c r="X170" s="56">
        <v>2805.2200000000003</v>
      </c>
      <c r="Y170" s="56">
        <v>2657.3500000000004</v>
      </c>
      <c r="Z170" s="76">
        <v>2508.33</v>
      </c>
      <c r="AA170" s="65"/>
    </row>
    <row r="171" spans="1:27" ht="16.5" x14ac:dyDescent="0.25">
      <c r="A171" s="64"/>
      <c r="B171" s="88">
        <v>17</v>
      </c>
      <c r="C171" s="84">
        <v>2420.3200000000002</v>
      </c>
      <c r="D171" s="56">
        <v>2411.0600000000004</v>
      </c>
      <c r="E171" s="56">
        <v>2408.1000000000004</v>
      </c>
      <c r="F171" s="56">
        <v>2426.66</v>
      </c>
      <c r="G171" s="56">
        <v>2473.3100000000004</v>
      </c>
      <c r="H171" s="56">
        <v>2540.54</v>
      </c>
      <c r="I171" s="56">
        <v>2709.36</v>
      </c>
      <c r="J171" s="56">
        <v>2793.0200000000004</v>
      </c>
      <c r="K171" s="56">
        <v>2792.4400000000005</v>
      </c>
      <c r="L171" s="56">
        <v>2787.26</v>
      </c>
      <c r="M171" s="56">
        <v>2786.4400000000005</v>
      </c>
      <c r="N171" s="56">
        <v>2788.4500000000003</v>
      </c>
      <c r="O171" s="56">
        <v>2784.84</v>
      </c>
      <c r="P171" s="56">
        <v>2786.2300000000005</v>
      </c>
      <c r="Q171" s="56">
        <v>2791.4300000000003</v>
      </c>
      <c r="R171" s="56">
        <v>2795.71</v>
      </c>
      <c r="S171" s="56">
        <v>2794.36</v>
      </c>
      <c r="T171" s="56">
        <v>2792.05</v>
      </c>
      <c r="U171" s="56">
        <v>2784.7300000000005</v>
      </c>
      <c r="V171" s="56">
        <v>2782.8100000000004</v>
      </c>
      <c r="W171" s="56">
        <v>2758.12</v>
      </c>
      <c r="X171" s="56">
        <v>2779.5200000000004</v>
      </c>
      <c r="Y171" s="56">
        <v>2598.61</v>
      </c>
      <c r="Z171" s="76">
        <v>2476.62</v>
      </c>
      <c r="AA171" s="65"/>
    </row>
    <row r="172" spans="1:27" ht="16.5" x14ac:dyDescent="0.25">
      <c r="A172" s="64"/>
      <c r="B172" s="88">
        <v>18</v>
      </c>
      <c r="C172" s="84">
        <v>2446.4400000000005</v>
      </c>
      <c r="D172" s="56">
        <v>2434.34</v>
      </c>
      <c r="E172" s="56">
        <v>2428.59</v>
      </c>
      <c r="F172" s="56">
        <v>2438.3000000000002</v>
      </c>
      <c r="G172" s="56">
        <v>2490.42</v>
      </c>
      <c r="H172" s="56">
        <v>2548.4400000000005</v>
      </c>
      <c r="I172" s="56">
        <v>2749.46</v>
      </c>
      <c r="J172" s="56">
        <v>2796.26</v>
      </c>
      <c r="K172" s="56">
        <v>2788.7400000000002</v>
      </c>
      <c r="L172" s="56">
        <v>2789.3</v>
      </c>
      <c r="M172" s="56">
        <v>2786.87</v>
      </c>
      <c r="N172" s="56">
        <v>2788.07</v>
      </c>
      <c r="O172" s="56">
        <v>2782.8100000000004</v>
      </c>
      <c r="P172" s="56">
        <v>2782.55</v>
      </c>
      <c r="Q172" s="56">
        <v>2785.3</v>
      </c>
      <c r="R172" s="56">
        <v>2787.4700000000003</v>
      </c>
      <c r="S172" s="56">
        <v>2786.09</v>
      </c>
      <c r="T172" s="56">
        <v>2782.2400000000002</v>
      </c>
      <c r="U172" s="56">
        <v>2778.75</v>
      </c>
      <c r="V172" s="56">
        <v>2774.3500000000004</v>
      </c>
      <c r="W172" s="56">
        <v>2761.7400000000002</v>
      </c>
      <c r="X172" s="56">
        <v>2779.4</v>
      </c>
      <c r="Y172" s="56">
        <v>2578.1800000000003</v>
      </c>
      <c r="Z172" s="76">
        <v>2438.7400000000002</v>
      </c>
      <c r="AA172" s="65"/>
    </row>
    <row r="173" spans="1:27" ht="16.5" x14ac:dyDescent="0.25">
      <c r="A173" s="64"/>
      <c r="B173" s="88">
        <v>19</v>
      </c>
      <c r="C173" s="84">
        <v>2448.66</v>
      </c>
      <c r="D173" s="56">
        <v>2441.1400000000003</v>
      </c>
      <c r="E173" s="56">
        <v>2434.1900000000005</v>
      </c>
      <c r="F173" s="56">
        <v>2453.2400000000002</v>
      </c>
      <c r="G173" s="56">
        <v>2508.8000000000002</v>
      </c>
      <c r="H173" s="56">
        <v>2558.41</v>
      </c>
      <c r="I173" s="56">
        <v>2810.6900000000005</v>
      </c>
      <c r="J173" s="56">
        <v>2857.88</v>
      </c>
      <c r="K173" s="56">
        <v>2866.9400000000005</v>
      </c>
      <c r="L173" s="56">
        <v>2858.37</v>
      </c>
      <c r="M173" s="56">
        <v>2847.5</v>
      </c>
      <c r="N173" s="56">
        <v>2850.6800000000003</v>
      </c>
      <c r="O173" s="56">
        <v>2843.13</v>
      </c>
      <c r="P173" s="56">
        <v>2844.57</v>
      </c>
      <c r="Q173" s="56">
        <v>2859.16</v>
      </c>
      <c r="R173" s="56">
        <v>2863.78</v>
      </c>
      <c r="S173" s="56">
        <v>2864.67</v>
      </c>
      <c r="T173" s="56">
        <v>2859.25</v>
      </c>
      <c r="U173" s="56">
        <v>2838.9</v>
      </c>
      <c r="V173" s="56">
        <v>2836.05</v>
      </c>
      <c r="W173" s="56">
        <v>2800.62</v>
      </c>
      <c r="X173" s="56">
        <v>2786.21</v>
      </c>
      <c r="Y173" s="56">
        <v>2643.82</v>
      </c>
      <c r="Z173" s="76">
        <v>2460</v>
      </c>
      <c r="AA173" s="65"/>
    </row>
    <row r="174" spans="1:27" ht="16.5" x14ac:dyDescent="0.25">
      <c r="A174" s="64"/>
      <c r="B174" s="88">
        <v>20</v>
      </c>
      <c r="C174" s="84">
        <v>2441.34</v>
      </c>
      <c r="D174" s="56">
        <v>2428.58</v>
      </c>
      <c r="E174" s="56">
        <v>2417.83</v>
      </c>
      <c r="F174" s="56">
        <v>2419.25</v>
      </c>
      <c r="G174" s="56">
        <v>2488.2300000000005</v>
      </c>
      <c r="H174" s="56">
        <v>2544.6800000000003</v>
      </c>
      <c r="I174" s="56">
        <v>2774.7400000000002</v>
      </c>
      <c r="J174" s="56">
        <v>2856.76</v>
      </c>
      <c r="K174" s="56">
        <v>2868.3</v>
      </c>
      <c r="L174" s="56">
        <v>2860.5</v>
      </c>
      <c r="M174" s="56">
        <v>2853.12</v>
      </c>
      <c r="N174" s="56">
        <v>2853.46</v>
      </c>
      <c r="O174" s="56">
        <v>2853.0600000000004</v>
      </c>
      <c r="P174" s="56">
        <v>2850.42</v>
      </c>
      <c r="Q174" s="56">
        <v>2857.8900000000003</v>
      </c>
      <c r="R174" s="56">
        <v>2866.16</v>
      </c>
      <c r="S174" s="56">
        <v>2866.1900000000005</v>
      </c>
      <c r="T174" s="56">
        <v>2860.54</v>
      </c>
      <c r="U174" s="56">
        <v>2847.33</v>
      </c>
      <c r="V174" s="56">
        <v>2844.1000000000004</v>
      </c>
      <c r="W174" s="56">
        <v>2821.67</v>
      </c>
      <c r="X174" s="56">
        <v>2796.78</v>
      </c>
      <c r="Y174" s="56">
        <v>2640.79</v>
      </c>
      <c r="Z174" s="76">
        <v>2485.0300000000002</v>
      </c>
      <c r="AA174" s="65"/>
    </row>
    <row r="175" spans="1:27" ht="16.5" x14ac:dyDescent="0.25">
      <c r="A175" s="64"/>
      <c r="B175" s="88">
        <v>21</v>
      </c>
      <c r="C175" s="84">
        <v>2531.65</v>
      </c>
      <c r="D175" s="56">
        <v>2503.6900000000005</v>
      </c>
      <c r="E175" s="56">
        <v>2475.2300000000005</v>
      </c>
      <c r="F175" s="56">
        <v>2467.87</v>
      </c>
      <c r="G175" s="56">
        <v>2500.0100000000002</v>
      </c>
      <c r="H175" s="56">
        <v>2534.0300000000002</v>
      </c>
      <c r="I175" s="56">
        <v>2604.5100000000002</v>
      </c>
      <c r="J175" s="56">
        <v>2832.8500000000004</v>
      </c>
      <c r="K175" s="56">
        <v>2919.5600000000004</v>
      </c>
      <c r="L175" s="56">
        <v>2936.7400000000002</v>
      </c>
      <c r="M175" s="56">
        <v>2933.58</v>
      </c>
      <c r="N175" s="56">
        <v>2930.3500000000004</v>
      </c>
      <c r="O175" s="56">
        <v>2914.28</v>
      </c>
      <c r="P175" s="56">
        <v>2917.2200000000003</v>
      </c>
      <c r="Q175" s="56">
        <v>2923.5600000000004</v>
      </c>
      <c r="R175" s="56">
        <v>2936.4500000000003</v>
      </c>
      <c r="S175" s="56">
        <v>2934.6800000000003</v>
      </c>
      <c r="T175" s="56">
        <v>2926.66</v>
      </c>
      <c r="U175" s="56">
        <v>2915.7300000000005</v>
      </c>
      <c r="V175" s="56">
        <v>2901.4900000000002</v>
      </c>
      <c r="W175" s="56">
        <v>2864.2400000000002</v>
      </c>
      <c r="X175" s="56">
        <v>2820.0200000000004</v>
      </c>
      <c r="Y175" s="56">
        <v>2677.62</v>
      </c>
      <c r="Z175" s="76">
        <v>2498.7700000000004</v>
      </c>
      <c r="AA175" s="65"/>
    </row>
    <row r="176" spans="1:27" ht="16.5" x14ac:dyDescent="0.25">
      <c r="A176" s="64"/>
      <c r="B176" s="88">
        <v>22</v>
      </c>
      <c r="C176" s="84">
        <v>2493.2600000000002</v>
      </c>
      <c r="D176" s="56">
        <v>2462.17</v>
      </c>
      <c r="E176" s="56">
        <v>2453.5600000000004</v>
      </c>
      <c r="F176" s="56">
        <v>2440.4700000000003</v>
      </c>
      <c r="G176" s="56">
        <v>2473.62</v>
      </c>
      <c r="H176" s="56">
        <v>2492.4</v>
      </c>
      <c r="I176" s="56">
        <v>2533.41</v>
      </c>
      <c r="J176" s="56">
        <v>2624.4300000000003</v>
      </c>
      <c r="K176" s="56">
        <v>2774.8</v>
      </c>
      <c r="L176" s="56">
        <v>2854.65</v>
      </c>
      <c r="M176" s="56">
        <v>2862.7200000000003</v>
      </c>
      <c r="N176" s="56">
        <v>2863.25</v>
      </c>
      <c r="O176" s="56">
        <v>2854.07</v>
      </c>
      <c r="P176" s="56">
        <v>2860.7300000000005</v>
      </c>
      <c r="Q176" s="56">
        <v>2876.76</v>
      </c>
      <c r="R176" s="56">
        <v>2901.88</v>
      </c>
      <c r="S176" s="56">
        <v>2906.36</v>
      </c>
      <c r="T176" s="56">
        <v>2904.4800000000005</v>
      </c>
      <c r="U176" s="56">
        <v>2890.38</v>
      </c>
      <c r="V176" s="56">
        <v>2879.96</v>
      </c>
      <c r="W176" s="56">
        <v>2836.9</v>
      </c>
      <c r="X176" s="56">
        <v>2821.5</v>
      </c>
      <c r="Y176" s="56">
        <v>2647.6800000000003</v>
      </c>
      <c r="Z176" s="76">
        <v>2496.5200000000004</v>
      </c>
      <c r="AA176" s="65"/>
    </row>
    <row r="177" spans="1:27" ht="16.5" x14ac:dyDescent="0.25">
      <c r="A177" s="64"/>
      <c r="B177" s="88">
        <v>23</v>
      </c>
      <c r="C177" s="84">
        <v>2478</v>
      </c>
      <c r="D177" s="56">
        <v>2463</v>
      </c>
      <c r="E177" s="56">
        <v>2440.0300000000002</v>
      </c>
      <c r="F177" s="56">
        <v>2446.6800000000003</v>
      </c>
      <c r="G177" s="56">
        <v>2509.9900000000002</v>
      </c>
      <c r="H177" s="56">
        <v>2595</v>
      </c>
      <c r="I177" s="56">
        <v>2763.34</v>
      </c>
      <c r="J177" s="56">
        <v>2920.33</v>
      </c>
      <c r="K177" s="56">
        <v>2941.3100000000004</v>
      </c>
      <c r="L177" s="56">
        <v>2935.3</v>
      </c>
      <c r="M177" s="56">
        <v>2923.5</v>
      </c>
      <c r="N177" s="56">
        <v>2928.51</v>
      </c>
      <c r="O177" s="56">
        <v>2923.26</v>
      </c>
      <c r="P177" s="56">
        <v>2924.26</v>
      </c>
      <c r="Q177" s="56">
        <v>2927.16</v>
      </c>
      <c r="R177" s="56">
        <v>2932.51</v>
      </c>
      <c r="S177" s="56">
        <v>2932.63</v>
      </c>
      <c r="T177" s="56">
        <v>2930.4500000000003</v>
      </c>
      <c r="U177" s="56">
        <v>2922.12</v>
      </c>
      <c r="V177" s="56">
        <v>2921.37</v>
      </c>
      <c r="W177" s="56">
        <v>2891.0600000000004</v>
      </c>
      <c r="X177" s="56">
        <v>2810.4300000000003</v>
      </c>
      <c r="Y177" s="56">
        <v>2641.62</v>
      </c>
      <c r="Z177" s="76">
        <v>2468.37</v>
      </c>
      <c r="AA177" s="65"/>
    </row>
    <row r="178" spans="1:27" ht="16.5" x14ac:dyDescent="0.25">
      <c r="A178" s="64"/>
      <c r="B178" s="88">
        <v>24</v>
      </c>
      <c r="C178" s="84">
        <v>2457.9800000000005</v>
      </c>
      <c r="D178" s="56">
        <v>2428.2700000000004</v>
      </c>
      <c r="E178" s="56">
        <v>2424.9</v>
      </c>
      <c r="F178" s="56">
        <v>2443.5300000000002</v>
      </c>
      <c r="G178" s="56">
        <v>2510.79</v>
      </c>
      <c r="H178" s="56">
        <v>2586.96</v>
      </c>
      <c r="I178" s="56">
        <v>2827.84</v>
      </c>
      <c r="J178" s="56">
        <v>2915.09</v>
      </c>
      <c r="K178" s="56">
        <v>2926.26</v>
      </c>
      <c r="L178" s="56">
        <v>2917.6400000000003</v>
      </c>
      <c r="M178" s="56">
        <v>2905.9300000000003</v>
      </c>
      <c r="N178" s="56">
        <v>2907.9500000000003</v>
      </c>
      <c r="O178" s="56">
        <v>2897.53</v>
      </c>
      <c r="P178" s="56">
        <v>2894.5</v>
      </c>
      <c r="Q178" s="56">
        <v>2904.05</v>
      </c>
      <c r="R178" s="56">
        <v>2914.92</v>
      </c>
      <c r="S178" s="56">
        <v>2917.2700000000004</v>
      </c>
      <c r="T178" s="56">
        <v>2912.55</v>
      </c>
      <c r="U178" s="56">
        <v>2904.7700000000004</v>
      </c>
      <c r="V178" s="56">
        <v>2900.32</v>
      </c>
      <c r="W178" s="56">
        <v>2859.05</v>
      </c>
      <c r="X178" s="56">
        <v>2846.33</v>
      </c>
      <c r="Y178" s="56">
        <v>2713.84</v>
      </c>
      <c r="Z178" s="76">
        <v>2490.59</v>
      </c>
      <c r="AA178" s="65"/>
    </row>
    <row r="179" spans="1:27" ht="16.5" x14ac:dyDescent="0.25">
      <c r="A179" s="64"/>
      <c r="B179" s="88">
        <v>25</v>
      </c>
      <c r="C179" s="84">
        <v>2464.58</v>
      </c>
      <c r="D179" s="56">
        <v>2451.5300000000002</v>
      </c>
      <c r="E179" s="56">
        <v>2442.5500000000002</v>
      </c>
      <c r="F179" s="56">
        <v>2452.9800000000005</v>
      </c>
      <c r="G179" s="56">
        <v>2533.86</v>
      </c>
      <c r="H179" s="56">
        <v>2602.09</v>
      </c>
      <c r="I179" s="56">
        <v>2847.62</v>
      </c>
      <c r="J179" s="56">
        <v>2936.4700000000003</v>
      </c>
      <c r="K179" s="56">
        <v>2953.15</v>
      </c>
      <c r="L179" s="56">
        <v>2944.3500000000004</v>
      </c>
      <c r="M179" s="56">
        <v>2928.59</v>
      </c>
      <c r="N179" s="56">
        <v>2932.7700000000004</v>
      </c>
      <c r="O179" s="56">
        <v>2927.04</v>
      </c>
      <c r="P179" s="56">
        <v>2926.21</v>
      </c>
      <c r="Q179" s="56">
        <v>2928.12</v>
      </c>
      <c r="R179" s="56">
        <v>2937.9300000000003</v>
      </c>
      <c r="S179" s="56">
        <v>2940.87</v>
      </c>
      <c r="T179" s="56">
        <v>2937.75</v>
      </c>
      <c r="U179" s="56">
        <v>2926.26</v>
      </c>
      <c r="V179" s="56">
        <v>2924.04</v>
      </c>
      <c r="W179" s="56">
        <v>2945.2300000000005</v>
      </c>
      <c r="X179" s="56">
        <v>2843.84</v>
      </c>
      <c r="Y179" s="56">
        <v>2711.34</v>
      </c>
      <c r="Z179" s="76">
        <v>2500.5500000000002</v>
      </c>
      <c r="AA179" s="65"/>
    </row>
    <row r="180" spans="1:27" ht="16.5" x14ac:dyDescent="0.25">
      <c r="A180" s="64"/>
      <c r="B180" s="88">
        <v>26</v>
      </c>
      <c r="C180" s="84">
        <v>2491.9500000000003</v>
      </c>
      <c r="D180" s="56">
        <v>2480.0500000000002</v>
      </c>
      <c r="E180" s="56">
        <v>2465.6400000000003</v>
      </c>
      <c r="F180" s="56">
        <v>2494.21</v>
      </c>
      <c r="G180" s="56">
        <v>2574.12</v>
      </c>
      <c r="H180" s="56">
        <v>2717.28</v>
      </c>
      <c r="I180" s="56">
        <v>2880.8900000000003</v>
      </c>
      <c r="J180" s="56">
        <v>2950.38</v>
      </c>
      <c r="K180" s="56">
        <v>2963.54</v>
      </c>
      <c r="L180" s="56">
        <v>2952.8</v>
      </c>
      <c r="M180" s="56">
        <v>2936.2300000000005</v>
      </c>
      <c r="N180" s="56">
        <v>2937.51</v>
      </c>
      <c r="O180" s="56">
        <v>2929.36</v>
      </c>
      <c r="P180" s="56">
        <v>2929.21</v>
      </c>
      <c r="Q180" s="56">
        <v>2947.2200000000003</v>
      </c>
      <c r="R180" s="56">
        <v>2956.4400000000005</v>
      </c>
      <c r="S180" s="56">
        <v>2959.4400000000005</v>
      </c>
      <c r="T180" s="56">
        <v>2950.2200000000003</v>
      </c>
      <c r="U180" s="56">
        <v>2932.04</v>
      </c>
      <c r="V180" s="56">
        <v>2907.67</v>
      </c>
      <c r="W180" s="56">
        <v>2938.38</v>
      </c>
      <c r="X180" s="56">
        <v>2823.65</v>
      </c>
      <c r="Y180" s="56">
        <v>2708.13</v>
      </c>
      <c r="Z180" s="76">
        <v>2514.08</v>
      </c>
      <c r="AA180" s="65"/>
    </row>
    <row r="181" spans="1:27" ht="16.5" x14ac:dyDescent="0.25">
      <c r="A181" s="64"/>
      <c r="B181" s="88">
        <v>27</v>
      </c>
      <c r="C181" s="84">
        <v>2506.17</v>
      </c>
      <c r="D181" s="56">
        <v>2494.0600000000004</v>
      </c>
      <c r="E181" s="56">
        <v>2490.7200000000003</v>
      </c>
      <c r="F181" s="56">
        <v>2503.92</v>
      </c>
      <c r="G181" s="56">
        <v>2618.75</v>
      </c>
      <c r="H181" s="56">
        <v>2721.4400000000005</v>
      </c>
      <c r="I181" s="56">
        <v>2895.9500000000003</v>
      </c>
      <c r="J181" s="56">
        <v>3041.1800000000003</v>
      </c>
      <c r="K181" s="56">
        <v>3047.42</v>
      </c>
      <c r="L181" s="56">
        <v>3028.21</v>
      </c>
      <c r="M181" s="56">
        <v>3015.8</v>
      </c>
      <c r="N181" s="56">
        <v>3021.8100000000004</v>
      </c>
      <c r="O181" s="56">
        <v>3016.25</v>
      </c>
      <c r="P181" s="56">
        <v>3015.42</v>
      </c>
      <c r="Q181" s="56">
        <v>3031.4500000000003</v>
      </c>
      <c r="R181" s="56">
        <v>3026.91</v>
      </c>
      <c r="S181" s="56">
        <v>3029.03</v>
      </c>
      <c r="T181" s="56">
        <v>3017.9800000000005</v>
      </c>
      <c r="U181" s="56">
        <v>2994.82</v>
      </c>
      <c r="V181" s="56">
        <v>2980.78</v>
      </c>
      <c r="W181" s="56">
        <v>2992.75</v>
      </c>
      <c r="X181" s="56">
        <v>2919.2300000000005</v>
      </c>
      <c r="Y181" s="56">
        <v>2741.37</v>
      </c>
      <c r="Z181" s="76">
        <v>2600.2600000000002</v>
      </c>
      <c r="AA181" s="65"/>
    </row>
    <row r="182" spans="1:27" ht="16.5" x14ac:dyDescent="0.25">
      <c r="A182" s="64"/>
      <c r="B182" s="88">
        <v>28</v>
      </c>
      <c r="C182" s="84">
        <v>2612.3000000000002</v>
      </c>
      <c r="D182" s="56">
        <v>2537.65</v>
      </c>
      <c r="E182" s="56">
        <v>2517.2300000000005</v>
      </c>
      <c r="F182" s="56">
        <v>2507.65</v>
      </c>
      <c r="G182" s="56">
        <v>2550.2600000000002</v>
      </c>
      <c r="H182" s="56">
        <v>2644.28</v>
      </c>
      <c r="I182" s="56">
        <v>2727.7700000000004</v>
      </c>
      <c r="J182" s="56">
        <v>2868.2200000000003</v>
      </c>
      <c r="K182" s="56">
        <v>2940.1400000000003</v>
      </c>
      <c r="L182" s="56">
        <v>3027.5200000000004</v>
      </c>
      <c r="M182" s="56">
        <v>3017.2300000000005</v>
      </c>
      <c r="N182" s="56">
        <v>2996.7200000000003</v>
      </c>
      <c r="O182" s="56">
        <v>2985.55</v>
      </c>
      <c r="P182" s="56">
        <v>3000.86</v>
      </c>
      <c r="Q182" s="56">
        <v>3066.15</v>
      </c>
      <c r="R182" s="56">
        <v>3081.1900000000005</v>
      </c>
      <c r="S182" s="56">
        <v>3084.5600000000004</v>
      </c>
      <c r="T182" s="56">
        <v>3082.3100000000004</v>
      </c>
      <c r="U182" s="56">
        <v>3045.71</v>
      </c>
      <c r="V182" s="56">
        <v>2989.8100000000004</v>
      </c>
      <c r="W182" s="56">
        <v>2991.4</v>
      </c>
      <c r="X182" s="56">
        <v>2880.75</v>
      </c>
      <c r="Y182" s="56">
        <v>2730.32</v>
      </c>
      <c r="Z182" s="76">
        <v>2597.7400000000002</v>
      </c>
      <c r="AA182" s="65"/>
    </row>
    <row r="183" spans="1:27" ht="16.5" x14ac:dyDescent="0.25">
      <c r="A183" s="64"/>
      <c r="B183" s="88">
        <v>29</v>
      </c>
      <c r="C183" s="84">
        <v>2610.6800000000003</v>
      </c>
      <c r="D183" s="56">
        <v>2544.62</v>
      </c>
      <c r="E183" s="56">
        <v>2503.61</v>
      </c>
      <c r="F183" s="56">
        <v>2532.61</v>
      </c>
      <c r="G183" s="56">
        <v>2576.4500000000003</v>
      </c>
      <c r="H183" s="56">
        <v>2641.2400000000002</v>
      </c>
      <c r="I183" s="56">
        <v>2733.6400000000003</v>
      </c>
      <c r="J183" s="56">
        <v>2849.9700000000003</v>
      </c>
      <c r="K183" s="56">
        <v>2987.01</v>
      </c>
      <c r="L183" s="56">
        <v>3079.65</v>
      </c>
      <c r="M183" s="56">
        <v>3116.86</v>
      </c>
      <c r="N183" s="56">
        <v>3114.53</v>
      </c>
      <c r="O183" s="56">
        <v>3111</v>
      </c>
      <c r="P183" s="56">
        <v>3113.01</v>
      </c>
      <c r="Q183" s="56">
        <v>3134.4800000000005</v>
      </c>
      <c r="R183" s="56">
        <v>3147.71</v>
      </c>
      <c r="S183" s="56">
        <v>3162.6000000000004</v>
      </c>
      <c r="T183" s="56">
        <v>3171.71</v>
      </c>
      <c r="U183" s="56">
        <v>3162.25</v>
      </c>
      <c r="V183" s="56">
        <v>3154.01</v>
      </c>
      <c r="W183" s="56">
        <v>3173.36</v>
      </c>
      <c r="X183" s="56">
        <v>3036.5</v>
      </c>
      <c r="Y183" s="56">
        <v>2814.2200000000003</v>
      </c>
      <c r="Z183" s="76">
        <v>2657.71</v>
      </c>
      <c r="AA183" s="65"/>
    </row>
    <row r="184" spans="1:27" ht="16.5" x14ac:dyDescent="0.25">
      <c r="A184" s="64"/>
      <c r="B184" s="88">
        <v>30</v>
      </c>
      <c r="C184" s="84">
        <v>2558.4500000000003</v>
      </c>
      <c r="D184" s="56">
        <v>2518.09</v>
      </c>
      <c r="E184" s="56">
        <v>2464.25</v>
      </c>
      <c r="F184" s="56">
        <v>2463.4500000000003</v>
      </c>
      <c r="G184" s="56">
        <v>2534.5600000000004</v>
      </c>
      <c r="H184" s="56">
        <v>2686.57</v>
      </c>
      <c r="I184" s="56">
        <v>2864.1800000000003</v>
      </c>
      <c r="J184" s="56">
        <v>2907.6400000000003</v>
      </c>
      <c r="K184" s="56">
        <v>2930.82</v>
      </c>
      <c r="L184" s="56">
        <v>2891.6000000000004</v>
      </c>
      <c r="M184" s="56">
        <v>2885.7000000000003</v>
      </c>
      <c r="N184" s="56">
        <v>2888.03</v>
      </c>
      <c r="O184" s="56">
        <v>2890.86</v>
      </c>
      <c r="P184" s="56">
        <v>2890.7400000000002</v>
      </c>
      <c r="Q184" s="56">
        <v>2895.6900000000005</v>
      </c>
      <c r="R184" s="56">
        <v>2906.2300000000005</v>
      </c>
      <c r="S184" s="56">
        <v>2910.67</v>
      </c>
      <c r="T184" s="56">
        <v>2908.0200000000004</v>
      </c>
      <c r="U184" s="56">
        <v>2897.62</v>
      </c>
      <c r="V184" s="56">
        <v>2893.4400000000005</v>
      </c>
      <c r="W184" s="56">
        <v>2861.0200000000004</v>
      </c>
      <c r="X184" s="56">
        <v>2819.21</v>
      </c>
      <c r="Y184" s="56">
        <v>2699.9700000000003</v>
      </c>
      <c r="Z184" s="76">
        <v>2510.2200000000003</v>
      </c>
      <c r="AA184" s="65"/>
    </row>
    <row r="185" spans="1:27" ht="17.25" thickBot="1" x14ac:dyDescent="0.3">
      <c r="A185" s="64"/>
      <c r="B185" s="89">
        <v>31</v>
      </c>
      <c r="C185" s="85">
        <v>2431.8000000000002</v>
      </c>
      <c r="D185" s="77">
        <v>2414.75</v>
      </c>
      <c r="E185" s="77">
        <v>2419.04</v>
      </c>
      <c r="F185" s="77">
        <v>2390.92</v>
      </c>
      <c r="G185" s="77">
        <v>2447.2400000000002</v>
      </c>
      <c r="H185" s="77">
        <v>2485.15</v>
      </c>
      <c r="I185" s="77">
        <v>2666.2700000000004</v>
      </c>
      <c r="J185" s="77">
        <v>2762.21</v>
      </c>
      <c r="K185" s="77">
        <v>2751.9900000000002</v>
      </c>
      <c r="L185" s="77">
        <v>2742.33</v>
      </c>
      <c r="M185" s="77">
        <v>2731.5600000000004</v>
      </c>
      <c r="N185" s="77">
        <v>2731.8</v>
      </c>
      <c r="O185" s="77">
        <v>2721.57</v>
      </c>
      <c r="P185" s="77">
        <v>2712.34</v>
      </c>
      <c r="Q185" s="77">
        <v>2734.9700000000003</v>
      </c>
      <c r="R185" s="77">
        <v>2743.33</v>
      </c>
      <c r="S185" s="77">
        <v>2740.8900000000003</v>
      </c>
      <c r="T185" s="77">
        <v>2735.03</v>
      </c>
      <c r="U185" s="77">
        <v>2724.8900000000003</v>
      </c>
      <c r="V185" s="77">
        <v>2717.7400000000002</v>
      </c>
      <c r="W185" s="77">
        <v>2706.9900000000002</v>
      </c>
      <c r="X185" s="77">
        <v>2723.09</v>
      </c>
      <c r="Y185" s="77">
        <v>2541.75</v>
      </c>
      <c r="Z185" s="78">
        <v>2424.8200000000002</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8" t="s">
        <v>130</v>
      </c>
      <c r="C187" s="286" t="s">
        <v>158</v>
      </c>
      <c r="D187" s="286"/>
      <c r="E187" s="286"/>
      <c r="F187" s="286"/>
      <c r="G187" s="286"/>
      <c r="H187" s="286"/>
      <c r="I187" s="286"/>
      <c r="J187" s="286"/>
      <c r="K187" s="286"/>
      <c r="L187" s="286"/>
      <c r="M187" s="286"/>
      <c r="N187" s="286"/>
      <c r="O187" s="286"/>
      <c r="P187" s="286"/>
      <c r="Q187" s="286"/>
      <c r="R187" s="286"/>
      <c r="S187" s="286"/>
      <c r="T187" s="286"/>
      <c r="U187" s="286"/>
      <c r="V187" s="286"/>
      <c r="W187" s="286"/>
      <c r="X187" s="286"/>
      <c r="Y187" s="286"/>
      <c r="Z187" s="287"/>
      <c r="AA187" s="65"/>
    </row>
    <row r="188" spans="1:27" ht="32.25" thickBot="1" x14ac:dyDescent="0.3">
      <c r="A188" s="64"/>
      <c r="B188" s="289"/>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2675.84</v>
      </c>
      <c r="D189" s="90">
        <v>2649.13</v>
      </c>
      <c r="E189" s="90">
        <v>2666.39</v>
      </c>
      <c r="F189" s="90">
        <v>2631.9900000000002</v>
      </c>
      <c r="G189" s="90">
        <v>2621.82</v>
      </c>
      <c r="H189" s="90">
        <v>2625.68</v>
      </c>
      <c r="I189" s="90">
        <v>2628.04</v>
      </c>
      <c r="J189" s="90">
        <v>2626.38</v>
      </c>
      <c r="K189" s="90">
        <v>2621.81</v>
      </c>
      <c r="L189" s="90">
        <v>2650.05</v>
      </c>
      <c r="M189" s="90">
        <v>2724.7200000000003</v>
      </c>
      <c r="N189" s="90">
        <v>2739.59</v>
      </c>
      <c r="O189" s="90">
        <v>2804.48</v>
      </c>
      <c r="P189" s="90">
        <v>2832.53</v>
      </c>
      <c r="Q189" s="90">
        <v>2839.73</v>
      </c>
      <c r="R189" s="90">
        <v>2903.7400000000002</v>
      </c>
      <c r="S189" s="90">
        <v>2951.95</v>
      </c>
      <c r="T189" s="90">
        <v>2950.68</v>
      </c>
      <c r="U189" s="90">
        <v>2953.23</v>
      </c>
      <c r="V189" s="90">
        <v>2956.7</v>
      </c>
      <c r="W189" s="90">
        <v>2946.69</v>
      </c>
      <c r="X189" s="90">
        <v>2963.57</v>
      </c>
      <c r="Y189" s="90">
        <v>2768.46</v>
      </c>
      <c r="Z189" s="91">
        <v>2634.12</v>
      </c>
      <c r="AA189" s="65"/>
    </row>
    <row r="190" spans="1:27" ht="16.5" x14ac:dyDescent="0.25">
      <c r="A190" s="64"/>
      <c r="B190" s="88">
        <v>2</v>
      </c>
      <c r="C190" s="84">
        <v>2598.79</v>
      </c>
      <c r="D190" s="56">
        <v>2538.0500000000002</v>
      </c>
      <c r="E190" s="56">
        <v>2508.06</v>
      </c>
      <c r="F190" s="56">
        <v>2495.8000000000002</v>
      </c>
      <c r="G190" s="56">
        <v>2507.16</v>
      </c>
      <c r="H190" s="56">
        <v>2528.94</v>
      </c>
      <c r="I190" s="56">
        <v>2551.4</v>
      </c>
      <c r="J190" s="56">
        <v>2599.91</v>
      </c>
      <c r="K190" s="56">
        <v>2702.82</v>
      </c>
      <c r="L190" s="56">
        <v>2839.75</v>
      </c>
      <c r="M190" s="56">
        <v>2987.63</v>
      </c>
      <c r="N190" s="56">
        <v>3017.31</v>
      </c>
      <c r="O190" s="56">
        <v>2993.35</v>
      </c>
      <c r="P190" s="56">
        <v>3010.83</v>
      </c>
      <c r="Q190" s="56">
        <v>3002.57</v>
      </c>
      <c r="R190" s="56">
        <v>3047.73</v>
      </c>
      <c r="S190" s="56">
        <v>3041.4</v>
      </c>
      <c r="T190" s="56">
        <v>3033.61</v>
      </c>
      <c r="U190" s="56">
        <v>3029.98</v>
      </c>
      <c r="V190" s="56">
        <v>3021.55</v>
      </c>
      <c r="W190" s="56">
        <v>3059.31</v>
      </c>
      <c r="X190" s="56">
        <v>3022.45</v>
      </c>
      <c r="Y190" s="56">
        <v>2862.33</v>
      </c>
      <c r="Z190" s="76">
        <v>2658.81</v>
      </c>
      <c r="AA190" s="65"/>
    </row>
    <row r="191" spans="1:27" ht="16.5" x14ac:dyDescent="0.25">
      <c r="A191" s="64"/>
      <c r="B191" s="88">
        <v>3</v>
      </c>
      <c r="C191" s="84">
        <v>2599.2800000000002</v>
      </c>
      <c r="D191" s="56">
        <v>2550.6</v>
      </c>
      <c r="E191" s="56">
        <v>2519.96</v>
      </c>
      <c r="F191" s="56">
        <v>2486.9</v>
      </c>
      <c r="G191" s="56">
        <v>2532.9300000000003</v>
      </c>
      <c r="H191" s="56">
        <v>2543.06</v>
      </c>
      <c r="I191" s="56">
        <v>2592.7800000000002</v>
      </c>
      <c r="J191" s="56">
        <v>2648.09</v>
      </c>
      <c r="K191" s="56">
        <v>2820.76</v>
      </c>
      <c r="L191" s="56">
        <v>3010.7200000000003</v>
      </c>
      <c r="M191" s="56">
        <v>3017.31</v>
      </c>
      <c r="N191" s="56">
        <v>3020.7400000000002</v>
      </c>
      <c r="O191" s="56">
        <v>3003.2200000000003</v>
      </c>
      <c r="P191" s="56">
        <v>3022.54</v>
      </c>
      <c r="Q191" s="56">
        <v>3026.84</v>
      </c>
      <c r="R191" s="56">
        <v>3040.68</v>
      </c>
      <c r="S191" s="56">
        <v>3034.36</v>
      </c>
      <c r="T191" s="56">
        <v>3035.13</v>
      </c>
      <c r="U191" s="56">
        <v>3019.43</v>
      </c>
      <c r="V191" s="56">
        <v>3019.2400000000002</v>
      </c>
      <c r="W191" s="56">
        <v>2989.28</v>
      </c>
      <c r="X191" s="56">
        <v>2966.78</v>
      </c>
      <c r="Y191" s="56">
        <v>2723.57</v>
      </c>
      <c r="Z191" s="76">
        <v>2554.6</v>
      </c>
      <c r="AA191" s="65"/>
    </row>
    <row r="192" spans="1:27" ht="16.5" x14ac:dyDescent="0.25">
      <c r="A192" s="64"/>
      <c r="B192" s="88">
        <v>4</v>
      </c>
      <c r="C192" s="84">
        <v>2532.16</v>
      </c>
      <c r="D192" s="56">
        <v>2483.67</v>
      </c>
      <c r="E192" s="56">
        <v>2462.6999999999998</v>
      </c>
      <c r="F192" s="56">
        <v>2450.87</v>
      </c>
      <c r="G192" s="56">
        <v>2492.15</v>
      </c>
      <c r="H192" s="56">
        <v>2528.39</v>
      </c>
      <c r="I192" s="56">
        <v>2591.69</v>
      </c>
      <c r="J192" s="56">
        <v>2681.54</v>
      </c>
      <c r="K192" s="56">
        <v>2843.16</v>
      </c>
      <c r="L192" s="56">
        <v>2972.81</v>
      </c>
      <c r="M192" s="56">
        <v>2975.6</v>
      </c>
      <c r="N192" s="56">
        <v>2976.81</v>
      </c>
      <c r="O192" s="56">
        <v>2964.82</v>
      </c>
      <c r="P192" s="56">
        <v>2972.42</v>
      </c>
      <c r="Q192" s="56">
        <v>2981.69</v>
      </c>
      <c r="R192" s="56">
        <v>2976.82</v>
      </c>
      <c r="S192" s="56">
        <v>2972.48</v>
      </c>
      <c r="T192" s="56">
        <v>2968.68</v>
      </c>
      <c r="U192" s="56">
        <v>2950</v>
      </c>
      <c r="V192" s="56">
        <v>2949.89</v>
      </c>
      <c r="W192" s="56">
        <v>2922.96</v>
      </c>
      <c r="X192" s="56">
        <v>2876.5</v>
      </c>
      <c r="Y192" s="56">
        <v>2741.01</v>
      </c>
      <c r="Z192" s="76">
        <v>2594.09</v>
      </c>
      <c r="AA192" s="65"/>
    </row>
    <row r="193" spans="1:27" ht="16.5" x14ac:dyDescent="0.25">
      <c r="A193" s="64"/>
      <c r="B193" s="88">
        <v>5</v>
      </c>
      <c r="C193" s="84">
        <v>2517.89</v>
      </c>
      <c r="D193" s="56">
        <v>2483.62</v>
      </c>
      <c r="E193" s="56">
        <v>2459.6</v>
      </c>
      <c r="F193" s="56">
        <v>2453.8200000000002</v>
      </c>
      <c r="G193" s="56">
        <v>2476.7600000000002</v>
      </c>
      <c r="H193" s="56">
        <v>2496.04</v>
      </c>
      <c r="I193" s="56">
        <v>2570.48</v>
      </c>
      <c r="J193" s="56">
        <v>2625.17</v>
      </c>
      <c r="K193" s="56">
        <v>2790.19</v>
      </c>
      <c r="L193" s="56">
        <v>2901.04</v>
      </c>
      <c r="M193" s="56">
        <v>2898.25</v>
      </c>
      <c r="N193" s="56">
        <v>2900.46</v>
      </c>
      <c r="O193" s="56">
        <v>2885.92</v>
      </c>
      <c r="P193" s="56">
        <v>2893.09</v>
      </c>
      <c r="Q193" s="56">
        <v>2905.53</v>
      </c>
      <c r="R193" s="56">
        <v>2919.4900000000002</v>
      </c>
      <c r="S193" s="56">
        <v>2914.35</v>
      </c>
      <c r="T193" s="56">
        <v>2907.56</v>
      </c>
      <c r="U193" s="56">
        <v>2891.06</v>
      </c>
      <c r="V193" s="56">
        <v>2889.36</v>
      </c>
      <c r="W193" s="56">
        <v>2861.05</v>
      </c>
      <c r="X193" s="56">
        <v>2844.23</v>
      </c>
      <c r="Y193" s="56">
        <v>2660.96</v>
      </c>
      <c r="Z193" s="76">
        <v>2530.21</v>
      </c>
      <c r="AA193" s="65"/>
    </row>
    <row r="194" spans="1:27" ht="16.5" x14ac:dyDescent="0.25">
      <c r="A194" s="64"/>
      <c r="B194" s="88">
        <v>6</v>
      </c>
      <c r="C194" s="84">
        <v>2491.65</v>
      </c>
      <c r="D194" s="56">
        <v>2451.16</v>
      </c>
      <c r="E194" s="56">
        <v>2428.66</v>
      </c>
      <c r="F194" s="56">
        <v>2421.5500000000002</v>
      </c>
      <c r="G194" s="56">
        <v>2433.85</v>
      </c>
      <c r="H194" s="56">
        <v>2453.12</v>
      </c>
      <c r="I194" s="56">
        <v>2499.5500000000002</v>
      </c>
      <c r="J194" s="56">
        <v>2605.71</v>
      </c>
      <c r="K194" s="56">
        <v>2769.94</v>
      </c>
      <c r="L194" s="56">
        <v>2886.86</v>
      </c>
      <c r="M194" s="56">
        <v>2882.4900000000002</v>
      </c>
      <c r="N194" s="56">
        <v>2882.77</v>
      </c>
      <c r="O194" s="56">
        <v>2873.58</v>
      </c>
      <c r="P194" s="56">
        <v>2879.12</v>
      </c>
      <c r="Q194" s="56">
        <v>2886.15</v>
      </c>
      <c r="R194" s="56">
        <v>2895.88</v>
      </c>
      <c r="S194" s="56">
        <v>2890.26</v>
      </c>
      <c r="T194" s="56">
        <v>2881.92</v>
      </c>
      <c r="U194" s="56">
        <v>2869.59</v>
      </c>
      <c r="V194" s="56">
        <v>2869.08</v>
      </c>
      <c r="W194" s="56">
        <v>2858.58</v>
      </c>
      <c r="X194" s="56">
        <v>2806.79</v>
      </c>
      <c r="Y194" s="56">
        <v>2643.83</v>
      </c>
      <c r="Z194" s="76">
        <v>2524.9499999999998</v>
      </c>
      <c r="AA194" s="65"/>
    </row>
    <row r="195" spans="1:27" ht="16.5" x14ac:dyDescent="0.25">
      <c r="A195" s="64"/>
      <c r="B195" s="88">
        <v>7</v>
      </c>
      <c r="C195" s="84">
        <v>2480.4</v>
      </c>
      <c r="D195" s="56">
        <v>2450.02</v>
      </c>
      <c r="E195" s="56">
        <v>2429.0700000000002</v>
      </c>
      <c r="F195" s="56">
        <v>2421.62</v>
      </c>
      <c r="G195" s="56">
        <v>2429.64</v>
      </c>
      <c r="H195" s="56">
        <v>2440.04</v>
      </c>
      <c r="I195" s="56">
        <v>2466.29</v>
      </c>
      <c r="J195" s="56">
        <v>2516.3000000000002</v>
      </c>
      <c r="K195" s="56">
        <v>2612.54</v>
      </c>
      <c r="L195" s="56">
        <v>2771.28</v>
      </c>
      <c r="M195" s="56">
        <v>2825.12</v>
      </c>
      <c r="N195" s="56">
        <v>2825.4700000000003</v>
      </c>
      <c r="O195" s="56">
        <v>2813.05</v>
      </c>
      <c r="P195" s="56">
        <v>2818.87</v>
      </c>
      <c r="Q195" s="56">
        <v>2829.79</v>
      </c>
      <c r="R195" s="56">
        <v>2845.7</v>
      </c>
      <c r="S195" s="56">
        <v>2843.12</v>
      </c>
      <c r="T195" s="56">
        <v>2838.61</v>
      </c>
      <c r="U195" s="56">
        <v>2819.36</v>
      </c>
      <c r="V195" s="56">
        <v>2819</v>
      </c>
      <c r="W195" s="56">
        <v>2789</v>
      </c>
      <c r="X195" s="56">
        <v>2741.58</v>
      </c>
      <c r="Y195" s="56">
        <v>2658.71</v>
      </c>
      <c r="Z195" s="76">
        <v>2524.44</v>
      </c>
      <c r="AA195" s="65"/>
    </row>
    <row r="196" spans="1:27" ht="16.5" x14ac:dyDescent="0.25">
      <c r="A196" s="64"/>
      <c r="B196" s="88">
        <v>8</v>
      </c>
      <c r="C196" s="84">
        <v>2496.27</v>
      </c>
      <c r="D196" s="56">
        <v>2461.63</v>
      </c>
      <c r="E196" s="56">
        <v>2446.5700000000002</v>
      </c>
      <c r="F196" s="56">
        <v>2431.25</v>
      </c>
      <c r="G196" s="56">
        <v>2449.6</v>
      </c>
      <c r="H196" s="56">
        <v>2455.0100000000002</v>
      </c>
      <c r="I196" s="56">
        <v>2489.84</v>
      </c>
      <c r="J196" s="56">
        <v>2556.96</v>
      </c>
      <c r="K196" s="56">
        <v>2697.13</v>
      </c>
      <c r="L196" s="56">
        <v>2855.87</v>
      </c>
      <c r="M196" s="56">
        <v>2886.29</v>
      </c>
      <c r="N196" s="56">
        <v>2887.1</v>
      </c>
      <c r="O196" s="56">
        <v>2871.19</v>
      </c>
      <c r="P196" s="56">
        <v>2883.51</v>
      </c>
      <c r="Q196" s="56">
        <v>2892.57</v>
      </c>
      <c r="R196" s="56">
        <v>2898.89</v>
      </c>
      <c r="S196" s="56">
        <v>2898</v>
      </c>
      <c r="T196" s="56">
        <v>2895.4900000000002</v>
      </c>
      <c r="U196" s="56">
        <v>2882.35</v>
      </c>
      <c r="V196" s="56">
        <v>2874.69</v>
      </c>
      <c r="W196" s="56">
        <v>2851.35</v>
      </c>
      <c r="X196" s="56">
        <v>2757.53</v>
      </c>
      <c r="Y196" s="56">
        <v>2667.61</v>
      </c>
      <c r="Z196" s="76">
        <v>2520.77</v>
      </c>
      <c r="AA196" s="65"/>
    </row>
    <row r="197" spans="1:27" ht="16.5" x14ac:dyDescent="0.25">
      <c r="A197" s="64"/>
      <c r="B197" s="88">
        <v>9</v>
      </c>
      <c r="C197" s="84">
        <v>2503.54</v>
      </c>
      <c r="D197" s="56">
        <v>2459.6800000000003</v>
      </c>
      <c r="E197" s="56">
        <v>2444.65</v>
      </c>
      <c r="F197" s="56">
        <v>2446.64</v>
      </c>
      <c r="G197" s="56">
        <v>2477.77</v>
      </c>
      <c r="H197" s="56">
        <v>2592.2200000000003</v>
      </c>
      <c r="I197" s="56">
        <v>2803.4900000000002</v>
      </c>
      <c r="J197" s="56">
        <v>2995.2200000000003</v>
      </c>
      <c r="K197" s="56">
        <v>2998.64</v>
      </c>
      <c r="L197" s="56">
        <v>3007.66</v>
      </c>
      <c r="M197" s="56">
        <v>3005.4900000000002</v>
      </c>
      <c r="N197" s="56">
        <v>3004.61</v>
      </c>
      <c r="O197" s="56">
        <v>2983.77</v>
      </c>
      <c r="P197" s="56">
        <v>2991.87</v>
      </c>
      <c r="Q197" s="56">
        <v>2989.17</v>
      </c>
      <c r="R197" s="56">
        <v>2988.54</v>
      </c>
      <c r="S197" s="56">
        <v>2981.93</v>
      </c>
      <c r="T197" s="56">
        <v>2984.13</v>
      </c>
      <c r="U197" s="56">
        <v>2956.41</v>
      </c>
      <c r="V197" s="56">
        <v>2949.96</v>
      </c>
      <c r="W197" s="56">
        <v>2898.83</v>
      </c>
      <c r="X197" s="56">
        <v>2869.71</v>
      </c>
      <c r="Y197" s="56">
        <v>2699.43</v>
      </c>
      <c r="Z197" s="76">
        <v>2529.37</v>
      </c>
      <c r="AA197" s="65"/>
    </row>
    <row r="198" spans="1:27" ht="16.5" x14ac:dyDescent="0.25">
      <c r="A198" s="64"/>
      <c r="B198" s="88">
        <v>10</v>
      </c>
      <c r="C198" s="84">
        <v>2528.88</v>
      </c>
      <c r="D198" s="56">
        <v>2488.21</v>
      </c>
      <c r="E198" s="56">
        <v>2462.7600000000002</v>
      </c>
      <c r="F198" s="56">
        <v>2479.2600000000002</v>
      </c>
      <c r="G198" s="56">
        <v>2564.96</v>
      </c>
      <c r="H198" s="56">
        <v>2670.95</v>
      </c>
      <c r="I198" s="56">
        <v>2834.27</v>
      </c>
      <c r="J198" s="56">
        <v>3040.45</v>
      </c>
      <c r="K198" s="56">
        <v>3068.52</v>
      </c>
      <c r="L198" s="56">
        <v>3065.76</v>
      </c>
      <c r="M198" s="56">
        <v>3059.39</v>
      </c>
      <c r="N198" s="56">
        <v>3041.9</v>
      </c>
      <c r="O198" s="56">
        <v>3037.48</v>
      </c>
      <c r="P198" s="56">
        <v>3046.73</v>
      </c>
      <c r="Q198" s="56">
        <v>3053.7200000000003</v>
      </c>
      <c r="R198" s="56">
        <v>3057.81</v>
      </c>
      <c r="S198" s="56">
        <v>3050.88</v>
      </c>
      <c r="T198" s="56">
        <v>3053.66</v>
      </c>
      <c r="U198" s="56">
        <v>3014.78</v>
      </c>
      <c r="V198" s="56">
        <v>3011.43</v>
      </c>
      <c r="W198" s="56">
        <v>2960.88</v>
      </c>
      <c r="X198" s="56">
        <v>2882.61</v>
      </c>
      <c r="Y198" s="56">
        <v>2739.92</v>
      </c>
      <c r="Z198" s="76">
        <v>2569.4900000000002</v>
      </c>
      <c r="AA198" s="65"/>
    </row>
    <row r="199" spans="1:27" ht="16.5" x14ac:dyDescent="0.25">
      <c r="A199" s="64"/>
      <c r="B199" s="88">
        <v>11</v>
      </c>
      <c r="C199" s="84">
        <v>2558.31</v>
      </c>
      <c r="D199" s="56">
        <v>2536.09</v>
      </c>
      <c r="E199" s="56">
        <v>2512.8000000000002</v>
      </c>
      <c r="F199" s="56">
        <v>2519.33</v>
      </c>
      <c r="G199" s="56">
        <v>2594.4</v>
      </c>
      <c r="H199" s="56">
        <v>2679.61</v>
      </c>
      <c r="I199" s="56">
        <v>2793.8</v>
      </c>
      <c r="J199" s="56">
        <v>3001.7</v>
      </c>
      <c r="K199" s="56">
        <v>3031.36</v>
      </c>
      <c r="L199" s="56">
        <v>3034.33</v>
      </c>
      <c r="M199" s="56">
        <v>3026.4900000000002</v>
      </c>
      <c r="N199" s="56">
        <v>3025.89</v>
      </c>
      <c r="O199" s="56">
        <v>3001.9</v>
      </c>
      <c r="P199" s="56">
        <v>2999.81</v>
      </c>
      <c r="Q199" s="56">
        <v>3004.92</v>
      </c>
      <c r="R199" s="56">
        <v>3013.31</v>
      </c>
      <c r="S199" s="56">
        <v>3002.14</v>
      </c>
      <c r="T199" s="56">
        <v>2993.3</v>
      </c>
      <c r="U199" s="56">
        <v>2968.07</v>
      </c>
      <c r="V199" s="56">
        <v>2964.55</v>
      </c>
      <c r="W199" s="56">
        <v>2870</v>
      </c>
      <c r="X199" s="56">
        <v>2855</v>
      </c>
      <c r="Y199" s="56">
        <v>2798.65</v>
      </c>
      <c r="Z199" s="76">
        <v>2642.68</v>
      </c>
      <c r="AA199" s="65"/>
    </row>
    <row r="200" spans="1:27" ht="16.5" x14ac:dyDescent="0.25">
      <c r="A200" s="64"/>
      <c r="B200" s="88">
        <v>12</v>
      </c>
      <c r="C200" s="84">
        <v>2583.6799999999998</v>
      </c>
      <c r="D200" s="56">
        <v>2564.46</v>
      </c>
      <c r="E200" s="56">
        <v>2565.0700000000002</v>
      </c>
      <c r="F200" s="56">
        <v>2569.94</v>
      </c>
      <c r="G200" s="56">
        <v>2607.1799999999998</v>
      </c>
      <c r="H200" s="56">
        <v>2675.13</v>
      </c>
      <c r="I200" s="56">
        <v>2782.9700000000003</v>
      </c>
      <c r="J200" s="56">
        <v>2972.9700000000003</v>
      </c>
      <c r="K200" s="56">
        <v>2976.7</v>
      </c>
      <c r="L200" s="56">
        <v>2985.9</v>
      </c>
      <c r="M200" s="56">
        <v>2976.84</v>
      </c>
      <c r="N200" s="56">
        <v>2979.84</v>
      </c>
      <c r="O200" s="56">
        <v>2970.4700000000003</v>
      </c>
      <c r="P200" s="56">
        <v>2970.7</v>
      </c>
      <c r="Q200" s="56">
        <v>2978.45</v>
      </c>
      <c r="R200" s="56">
        <v>2986.02</v>
      </c>
      <c r="S200" s="56">
        <v>2983.14</v>
      </c>
      <c r="T200" s="56">
        <v>2969.8</v>
      </c>
      <c r="U200" s="56">
        <v>2955.31</v>
      </c>
      <c r="V200" s="56">
        <v>2953.61</v>
      </c>
      <c r="W200" s="56">
        <v>2882.68</v>
      </c>
      <c r="X200" s="56">
        <v>2912.17</v>
      </c>
      <c r="Y200" s="56">
        <v>2771.21</v>
      </c>
      <c r="Z200" s="76">
        <v>2616.9299999999998</v>
      </c>
      <c r="AA200" s="65"/>
    </row>
    <row r="201" spans="1:27" ht="16.5" x14ac:dyDescent="0.25">
      <c r="A201" s="64"/>
      <c r="B201" s="88">
        <v>13</v>
      </c>
      <c r="C201" s="84">
        <v>2612.71</v>
      </c>
      <c r="D201" s="56">
        <v>2586.37</v>
      </c>
      <c r="E201" s="56">
        <v>2582.37</v>
      </c>
      <c r="F201" s="56">
        <v>2591.9700000000003</v>
      </c>
      <c r="G201" s="56">
        <v>2651.26</v>
      </c>
      <c r="H201" s="56">
        <v>2733.6</v>
      </c>
      <c r="I201" s="56">
        <v>2954.3</v>
      </c>
      <c r="J201" s="56">
        <v>3016.32</v>
      </c>
      <c r="K201" s="56">
        <v>3025.12</v>
      </c>
      <c r="L201" s="56">
        <v>3032.29</v>
      </c>
      <c r="M201" s="56">
        <v>3021.02</v>
      </c>
      <c r="N201" s="56">
        <v>3025.57</v>
      </c>
      <c r="O201" s="56">
        <v>3019.61</v>
      </c>
      <c r="P201" s="56">
        <v>3020.87</v>
      </c>
      <c r="Q201" s="56">
        <v>3022.56</v>
      </c>
      <c r="R201" s="56">
        <v>3025.9700000000003</v>
      </c>
      <c r="S201" s="56">
        <v>3021.31</v>
      </c>
      <c r="T201" s="56">
        <v>3008.88</v>
      </c>
      <c r="U201" s="56">
        <v>2986.14</v>
      </c>
      <c r="V201" s="56">
        <v>2986.55</v>
      </c>
      <c r="W201" s="56">
        <v>2900.08</v>
      </c>
      <c r="X201" s="56">
        <v>2865.06</v>
      </c>
      <c r="Y201" s="56">
        <v>2817.09</v>
      </c>
      <c r="Z201" s="76">
        <v>2716.8</v>
      </c>
      <c r="AA201" s="65"/>
    </row>
    <row r="202" spans="1:27" ht="16.5" x14ac:dyDescent="0.25">
      <c r="A202" s="64"/>
      <c r="B202" s="88">
        <v>14</v>
      </c>
      <c r="C202" s="84">
        <v>2715.11</v>
      </c>
      <c r="D202" s="56">
        <v>2657.54</v>
      </c>
      <c r="E202" s="56">
        <v>2649.6</v>
      </c>
      <c r="F202" s="56">
        <v>2652.28</v>
      </c>
      <c r="G202" s="56">
        <v>2676.92</v>
      </c>
      <c r="H202" s="56">
        <v>2711.43</v>
      </c>
      <c r="I202" s="56">
        <v>2787.21</v>
      </c>
      <c r="J202" s="56">
        <v>2959.2400000000002</v>
      </c>
      <c r="K202" s="56">
        <v>3025.2</v>
      </c>
      <c r="L202" s="56">
        <v>3064.9700000000003</v>
      </c>
      <c r="M202" s="56">
        <v>3063.19</v>
      </c>
      <c r="N202" s="56">
        <v>3061.35</v>
      </c>
      <c r="O202" s="56">
        <v>3045.71</v>
      </c>
      <c r="P202" s="56">
        <v>3050.48</v>
      </c>
      <c r="Q202" s="56">
        <v>3061.29</v>
      </c>
      <c r="R202" s="56">
        <v>3067.03</v>
      </c>
      <c r="S202" s="56">
        <v>3065.2200000000003</v>
      </c>
      <c r="T202" s="56">
        <v>3060.81</v>
      </c>
      <c r="U202" s="56">
        <v>3035.1</v>
      </c>
      <c r="V202" s="56">
        <v>3027.08</v>
      </c>
      <c r="W202" s="56">
        <v>3036.76</v>
      </c>
      <c r="X202" s="56">
        <v>2927.01</v>
      </c>
      <c r="Y202" s="56">
        <v>2872.79</v>
      </c>
      <c r="Z202" s="76">
        <v>2727.77</v>
      </c>
      <c r="AA202" s="65"/>
    </row>
    <row r="203" spans="1:27" ht="16.5" x14ac:dyDescent="0.25">
      <c r="A203" s="64"/>
      <c r="B203" s="88">
        <v>15</v>
      </c>
      <c r="C203" s="84">
        <v>2663.08</v>
      </c>
      <c r="D203" s="56">
        <v>2639.58</v>
      </c>
      <c r="E203" s="56">
        <v>2607.63</v>
      </c>
      <c r="F203" s="56">
        <v>2603.63</v>
      </c>
      <c r="G203" s="56">
        <v>2615.44</v>
      </c>
      <c r="H203" s="56">
        <v>2645.68</v>
      </c>
      <c r="I203" s="56">
        <v>2683.29</v>
      </c>
      <c r="J203" s="56">
        <v>2856.03</v>
      </c>
      <c r="K203" s="56">
        <v>2992.15</v>
      </c>
      <c r="L203" s="56">
        <v>3048.96</v>
      </c>
      <c r="M203" s="56">
        <v>3057.13</v>
      </c>
      <c r="N203" s="56">
        <v>3053.09</v>
      </c>
      <c r="O203" s="56">
        <v>3045.21</v>
      </c>
      <c r="P203" s="56">
        <v>3049.9700000000003</v>
      </c>
      <c r="Q203" s="56">
        <v>3057.12</v>
      </c>
      <c r="R203" s="56">
        <v>3066.9700000000003</v>
      </c>
      <c r="S203" s="56">
        <v>3065.94</v>
      </c>
      <c r="T203" s="56">
        <v>3063.29</v>
      </c>
      <c r="U203" s="56">
        <v>3045.83</v>
      </c>
      <c r="V203" s="56">
        <v>3040.45</v>
      </c>
      <c r="W203" s="56">
        <v>2955.2200000000003</v>
      </c>
      <c r="X203" s="56">
        <v>2930.38</v>
      </c>
      <c r="Y203" s="56">
        <v>2866.36</v>
      </c>
      <c r="Z203" s="76">
        <v>2726.09</v>
      </c>
      <c r="AA203" s="65"/>
    </row>
    <row r="204" spans="1:27" ht="16.5" x14ac:dyDescent="0.25">
      <c r="A204" s="64"/>
      <c r="B204" s="88">
        <v>16</v>
      </c>
      <c r="C204" s="84">
        <v>2649.42</v>
      </c>
      <c r="D204" s="56">
        <v>2627.73</v>
      </c>
      <c r="E204" s="56">
        <v>2600.9299999999998</v>
      </c>
      <c r="F204" s="56">
        <v>2590.9499999999998</v>
      </c>
      <c r="G204" s="56">
        <v>2649.2</v>
      </c>
      <c r="H204" s="56">
        <v>2751.63</v>
      </c>
      <c r="I204" s="56">
        <v>2941.63</v>
      </c>
      <c r="J204" s="56">
        <v>3010.07</v>
      </c>
      <c r="K204" s="56">
        <v>3041.12</v>
      </c>
      <c r="L204" s="56">
        <v>3027.62</v>
      </c>
      <c r="M204" s="56">
        <v>3025.37</v>
      </c>
      <c r="N204" s="56">
        <v>3025.26</v>
      </c>
      <c r="O204" s="56">
        <v>3014.73</v>
      </c>
      <c r="P204" s="56">
        <v>3020.37</v>
      </c>
      <c r="Q204" s="56">
        <v>3015.02</v>
      </c>
      <c r="R204" s="56">
        <v>3021.77</v>
      </c>
      <c r="S204" s="56">
        <v>3025.78</v>
      </c>
      <c r="T204" s="56">
        <v>3014.2</v>
      </c>
      <c r="U204" s="56">
        <v>2970.9</v>
      </c>
      <c r="V204" s="56">
        <v>2985.65</v>
      </c>
      <c r="W204" s="56">
        <v>2904.29</v>
      </c>
      <c r="X204" s="56">
        <v>2935.7400000000002</v>
      </c>
      <c r="Y204" s="56">
        <v>2787.87</v>
      </c>
      <c r="Z204" s="76">
        <v>2638.85</v>
      </c>
      <c r="AA204" s="65"/>
    </row>
    <row r="205" spans="1:27" ht="16.5" x14ac:dyDescent="0.25">
      <c r="A205" s="64"/>
      <c r="B205" s="88">
        <v>17</v>
      </c>
      <c r="C205" s="84">
        <v>2550.84</v>
      </c>
      <c r="D205" s="56">
        <v>2541.58</v>
      </c>
      <c r="E205" s="56">
        <v>2538.62</v>
      </c>
      <c r="F205" s="56">
        <v>2557.1799999999998</v>
      </c>
      <c r="G205" s="56">
        <v>2603.83</v>
      </c>
      <c r="H205" s="56">
        <v>2671.06</v>
      </c>
      <c r="I205" s="56">
        <v>2839.88</v>
      </c>
      <c r="J205" s="56">
        <v>2923.54</v>
      </c>
      <c r="K205" s="56">
        <v>2922.96</v>
      </c>
      <c r="L205" s="56">
        <v>2917.78</v>
      </c>
      <c r="M205" s="56">
        <v>2916.96</v>
      </c>
      <c r="N205" s="56">
        <v>2918.9700000000003</v>
      </c>
      <c r="O205" s="56">
        <v>2915.36</v>
      </c>
      <c r="P205" s="56">
        <v>2916.75</v>
      </c>
      <c r="Q205" s="56">
        <v>2921.95</v>
      </c>
      <c r="R205" s="56">
        <v>2926.23</v>
      </c>
      <c r="S205" s="56">
        <v>2924.88</v>
      </c>
      <c r="T205" s="56">
        <v>2922.57</v>
      </c>
      <c r="U205" s="56">
        <v>2915.25</v>
      </c>
      <c r="V205" s="56">
        <v>2913.33</v>
      </c>
      <c r="W205" s="56">
        <v>2888.64</v>
      </c>
      <c r="X205" s="56">
        <v>2910.04</v>
      </c>
      <c r="Y205" s="56">
        <v>2729.13</v>
      </c>
      <c r="Z205" s="76">
        <v>2607.14</v>
      </c>
      <c r="AA205" s="65"/>
    </row>
    <row r="206" spans="1:27" ht="16.5" x14ac:dyDescent="0.25">
      <c r="A206" s="64"/>
      <c r="B206" s="88">
        <v>18</v>
      </c>
      <c r="C206" s="84">
        <v>2576.96</v>
      </c>
      <c r="D206" s="56">
        <v>2564.86</v>
      </c>
      <c r="E206" s="56">
        <v>2559.11</v>
      </c>
      <c r="F206" s="56">
        <v>2568.8200000000002</v>
      </c>
      <c r="G206" s="56">
        <v>2620.94</v>
      </c>
      <c r="H206" s="56">
        <v>2678.96</v>
      </c>
      <c r="I206" s="56">
        <v>2879.98</v>
      </c>
      <c r="J206" s="56">
        <v>2926.78</v>
      </c>
      <c r="K206" s="56">
        <v>2919.26</v>
      </c>
      <c r="L206" s="56">
        <v>2919.82</v>
      </c>
      <c r="M206" s="56">
        <v>2917.39</v>
      </c>
      <c r="N206" s="56">
        <v>2918.59</v>
      </c>
      <c r="O206" s="56">
        <v>2913.33</v>
      </c>
      <c r="P206" s="56">
        <v>2913.07</v>
      </c>
      <c r="Q206" s="56">
        <v>2915.82</v>
      </c>
      <c r="R206" s="56">
        <v>2917.9900000000002</v>
      </c>
      <c r="S206" s="56">
        <v>2916.61</v>
      </c>
      <c r="T206" s="56">
        <v>2912.76</v>
      </c>
      <c r="U206" s="56">
        <v>2909.27</v>
      </c>
      <c r="V206" s="56">
        <v>2904.87</v>
      </c>
      <c r="W206" s="56">
        <v>2892.26</v>
      </c>
      <c r="X206" s="56">
        <v>2909.92</v>
      </c>
      <c r="Y206" s="56">
        <v>2708.7</v>
      </c>
      <c r="Z206" s="76">
        <v>2569.2600000000002</v>
      </c>
      <c r="AA206" s="65"/>
    </row>
    <row r="207" spans="1:27" ht="16.5" x14ac:dyDescent="0.25">
      <c r="A207" s="64"/>
      <c r="B207" s="88">
        <v>19</v>
      </c>
      <c r="C207" s="84">
        <v>2579.1799999999998</v>
      </c>
      <c r="D207" s="56">
        <v>2571.66</v>
      </c>
      <c r="E207" s="56">
        <v>2564.71</v>
      </c>
      <c r="F207" s="56">
        <v>2583.7600000000002</v>
      </c>
      <c r="G207" s="56">
        <v>2639.32</v>
      </c>
      <c r="H207" s="56">
        <v>2688.93</v>
      </c>
      <c r="I207" s="56">
        <v>2941.21</v>
      </c>
      <c r="J207" s="56">
        <v>2988.4</v>
      </c>
      <c r="K207" s="56">
        <v>2997.46</v>
      </c>
      <c r="L207" s="56">
        <v>2988.89</v>
      </c>
      <c r="M207" s="56">
        <v>2978.02</v>
      </c>
      <c r="N207" s="56">
        <v>2981.2</v>
      </c>
      <c r="O207" s="56">
        <v>2973.65</v>
      </c>
      <c r="P207" s="56">
        <v>2975.09</v>
      </c>
      <c r="Q207" s="56">
        <v>2989.68</v>
      </c>
      <c r="R207" s="56">
        <v>2994.3</v>
      </c>
      <c r="S207" s="56">
        <v>2995.19</v>
      </c>
      <c r="T207" s="56">
        <v>2989.77</v>
      </c>
      <c r="U207" s="56">
        <v>2969.42</v>
      </c>
      <c r="V207" s="56">
        <v>2966.57</v>
      </c>
      <c r="W207" s="56">
        <v>2931.14</v>
      </c>
      <c r="X207" s="56">
        <v>2916.73</v>
      </c>
      <c r="Y207" s="56">
        <v>2774.34</v>
      </c>
      <c r="Z207" s="76">
        <v>2590.52</v>
      </c>
      <c r="AA207" s="65"/>
    </row>
    <row r="208" spans="1:27" ht="16.5" x14ac:dyDescent="0.25">
      <c r="A208" s="64"/>
      <c r="B208" s="88">
        <v>20</v>
      </c>
      <c r="C208" s="84">
        <v>2571.86</v>
      </c>
      <c r="D208" s="56">
        <v>2559.1</v>
      </c>
      <c r="E208" s="56">
        <v>2548.35</v>
      </c>
      <c r="F208" s="56">
        <v>2549.77</v>
      </c>
      <c r="G208" s="56">
        <v>2618.75</v>
      </c>
      <c r="H208" s="56">
        <v>2675.2</v>
      </c>
      <c r="I208" s="56">
        <v>2905.26</v>
      </c>
      <c r="J208" s="56">
        <v>2987.28</v>
      </c>
      <c r="K208" s="56">
        <v>2998.82</v>
      </c>
      <c r="L208" s="56">
        <v>2991.02</v>
      </c>
      <c r="M208" s="56">
        <v>2983.64</v>
      </c>
      <c r="N208" s="56">
        <v>2983.98</v>
      </c>
      <c r="O208" s="56">
        <v>2983.58</v>
      </c>
      <c r="P208" s="56">
        <v>2980.94</v>
      </c>
      <c r="Q208" s="56">
        <v>2988.41</v>
      </c>
      <c r="R208" s="56">
        <v>2996.68</v>
      </c>
      <c r="S208" s="56">
        <v>2996.71</v>
      </c>
      <c r="T208" s="56">
        <v>2991.06</v>
      </c>
      <c r="U208" s="56">
        <v>2977.85</v>
      </c>
      <c r="V208" s="56">
        <v>2974.62</v>
      </c>
      <c r="W208" s="56">
        <v>2952.19</v>
      </c>
      <c r="X208" s="56">
        <v>2927.3</v>
      </c>
      <c r="Y208" s="56">
        <v>2771.31</v>
      </c>
      <c r="Z208" s="76">
        <v>2615.5500000000002</v>
      </c>
      <c r="AA208" s="65"/>
    </row>
    <row r="209" spans="1:27" ht="16.5" x14ac:dyDescent="0.25">
      <c r="A209" s="64"/>
      <c r="B209" s="88">
        <v>21</v>
      </c>
      <c r="C209" s="84">
        <v>2662.17</v>
      </c>
      <c r="D209" s="56">
        <v>2634.21</v>
      </c>
      <c r="E209" s="56">
        <v>2605.75</v>
      </c>
      <c r="F209" s="56">
        <v>2598.39</v>
      </c>
      <c r="G209" s="56">
        <v>2630.53</v>
      </c>
      <c r="H209" s="56">
        <v>2664.55</v>
      </c>
      <c r="I209" s="56">
        <v>2735.03</v>
      </c>
      <c r="J209" s="56">
        <v>2963.37</v>
      </c>
      <c r="K209" s="56">
        <v>3050.08</v>
      </c>
      <c r="L209" s="56">
        <v>3067.26</v>
      </c>
      <c r="M209" s="56">
        <v>3064.1</v>
      </c>
      <c r="N209" s="56">
        <v>3060.87</v>
      </c>
      <c r="O209" s="56">
        <v>3044.8</v>
      </c>
      <c r="P209" s="56">
        <v>3047.7400000000002</v>
      </c>
      <c r="Q209" s="56">
        <v>3054.08</v>
      </c>
      <c r="R209" s="56">
        <v>3066.9700000000003</v>
      </c>
      <c r="S209" s="56">
        <v>3065.2</v>
      </c>
      <c r="T209" s="56">
        <v>3057.18</v>
      </c>
      <c r="U209" s="56">
        <v>3046.25</v>
      </c>
      <c r="V209" s="56">
        <v>3032.01</v>
      </c>
      <c r="W209" s="56">
        <v>2994.76</v>
      </c>
      <c r="X209" s="56">
        <v>2950.54</v>
      </c>
      <c r="Y209" s="56">
        <v>2808.14</v>
      </c>
      <c r="Z209" s="76">
        <v>2629.29</v>
      </c>
      <c r="AA209" s="65"/>
    </row>
    <row r="210" spans="1:27" ht="16.5" x14ac:dyDescent="0.25">
      <c r="A210" s="64"/>
      <c r="B210" s="88">
        <v>22</v>
      </c>
      <c r="C210" s="84">
        <v>2623.78</v>
      </c>
      <c r="D210" s="56">
        <v>2592.69</v>
      </c>
      <c r="E210" s="56">
        <v>2584.08</v>
      </c>
      <c r="F210" s="56">
        <v>2570.9900000000002</v>
      </c>
      <c r="G210" s="56">
        <v>2604.14</v>
      </c>
      <c r="H210" s="56">
        <v>2622.92</v>
      </c>
      <c r="I210" s="56">
        <v>2663.93</v>
      </c>
      <c r="J210" s="56">
        <v>2754.95</v>
      </c>
      <c r="K210" s="56">
        <v>2905.32</v>
      </c>
      <c r="L210" s="56">
        <v>2985.17</v>
      </c>
      <c r="M210" s="56">
        <v>2993.2400000000002</v>
      </c>
      <c r="N210" s="56">
        <v>2993.77</v>
      </c>
      <c r="O210" s="56">
        <v>2984.59</v>
      </c>
      <c r="P210" s="56">
        <v>2991.25</v>
      </c>
      <c r="Q210" s="56">
        <v>3007.28</v>
      </c>
      <c r="R210" s="56">
        <v>3032.4</v>
      </c>
      <c r="S210" s="56">
        <v>3036.88</v>
      </c>
      <c r="T210" s="56">
        <v>3035</v>
      </c>
      <c r="U210" s="56">
        <v>3020.9</v>
      </c>
      <c r="V210" s="56">
        <v>3010.48</v>
      </c>
      <c r="W210" s="56">
        <v>2967.42</v>
      </c>
      <c r="X210" s="56">
        <v>2952.02</v>
      </c>
      <c r="Y210" s="56">
        <v>2778.2</v>
      </c>
      <c r="Z210" s="76">
        <v>2627.04</v>
      </c>
      <c r="AA210" s="65"/>
    </row>
    <row r="211" spans="1:27" ht="16.5" x14ac:dyDescent="0.25">
      <c r="A211" s="64"/>
      <c r="B211" s="88">
        <v>23</v>
      </c>
      <c r="C211" s="84">
        <v>2608.52</v>
      </c>
      <c r="D211" s="56">
        <v>2593.52</v>
      </c>
      <c r="E211" s="56">
        <v>2570.5500000000002</v>
      </c>
      <c r="F211" s="56">
        <v>2577.1999999999998</v>
      </c>
      <c r="G211" s="56">
        <v>2640.51</v>
      </c>
      <c r="H211" s="56">
        <v>2725.52</v>
      </c>
      <c r="I211" s="56">
        <v>2893.86</v>
      </c>
      <c r="J211" s="56">
        <v>3050.85</v>
      </c>
      <c r="K211" s="56">
        <v>3071.83</v>
      </c>
      <c r="L211" s="56">
        <v>3065.82</v>
      </c>
      <c r="M211" s="56">
        <v>3054.02</v>
      </c>
      <c r="N211" s="56">
        <v>3059.03</v>
      </c>
      <c r="O211" s="56">
        <v>3053.78</v>
      </c>
      <c r="P211" s="56">
        <v>3054.78</v>
      </c>
      <c r="Q211" s="56">
        <v>3057.68</v>
      </c>
      <c r="R211" s="56">
        <v>3063.03</v>
      </c>
      <c r="S211" s="56">
        <v>3063.15</v>
      </c>
      <c r="T211" s="56">
        <v>3060.9700000000003</v>
      </c>
      <c r="U211" s="56">
        <v>3052.64</v>
      </c>
      <c r="V211" s="56">
        <v>3051.89</v>
      </c>
      <c r="W211" s="56">
        <v>3021.58</v>
      </c>
      <c r="X211" s="56">
        <v>2940.95</v>
      </c>
      <c r="Y211" s="56">
        <v>2772.14</v>
      </c>
      <c r="Z211" s="76">
        <v>2598.89</v>
      </c>
      <c r="AA211" s="65"/>
    </row>
    <row r="212" spans="1:27" ht="16.5" x14ac:dyDescent="0.25">
      <c r="A212" s="64"/>
      <c r="B212" s="88">
        <v>24</v>
      </c>
      <c r="C212" s="84">
        <v>2588.5</v>
      </c>
      <c r="D212" s="56">
        <v>2558.79</v>
      </c>
      <c r="E212" s="56">
        <v>2555.42</v>
      </c>
      <c r="F212" s="56">
        <v>2574.0500000000002</v>
      </c>
      <c r="G212" s="56">
        <v>2641.31</v>
      </c>
      <c r="H212" s="56">
        <v>2717.48</v>
      </c>
      <c r="I212" s="56">
        <v>2958.36</v>
      </c>
      <c r="J212" s="56">
        <v>3045.61</v>
      </c>
      <c r="K212" s="56">
        <v>3056.78</v>
      </c>
      <c r="L212" s="56">
        <v>3048.16</v>
      </c>
      <c r="M212" s="56">
        <v>3036.45</v>
      </c>
      <c r="N212" s="56">
        <v>3038.4700000000003</v>
      </c>
      <c r="O212" s="56">
        <v>3028.05</v>
      </c>
      <c r="P212" s="56">
        <v>3025.02</v>
      </c>
      <c r="Q212" s="56">
        <v>3034.57</v>
      </c>
      <c r="R212" s="56">
        <v>3045.44</v>
      </c>
      <c r="S212" s="56">
        <v>3047.79</v>
      </c>
      <c r="T212" s="56">
        <v>3043.07</v>
      </c>
      <c r="U212" s="56">
        <v>3035.29</v>
      </c>
      <c r="V212" s="56">
        <v>3030.84</v>
      </c>
      <c r="W212" s="56">
        <v>2989.57</v>
      </c>
      <c r="X212" s="56">
        <v>2976.85</v>
      </c>
      <c r="Y212" s="56">
        <v>2844.36</v>
      </c>
      <c r="Z212" s="76">
        <v>2621.11</v>
      </c>
      <c r="AA212" s="65"/>
    </row>
    <row r="213" spans="1:27" ht="16.5" x14ac:dyDescent="0.25">
      <c r="A213" s="64"/>
      <c r="B213" s="88">
        <v>25</v>
      </c>
      <c r="C213" s="84">
        <v>2595.1</v>
      </c>
      <c r="D213" s="56">
        <v>2582.0500000000002</v>
      </c>
      <c r="E213" s="56">
        <v>2573.0700000000002</v>
      </c>
      <c r="F213" s="56">
        <v>2583.5</v>
      </c>
      <c r="G213" s="56">
        <v>2664.38</v>
      </c>
      <c r="H213" s="56">
        <v>2732.61</v>
      </c>
      <c r="I213" s="56">
        <v>2978.14</v>
      </c>
      <c r="J213" s="56">
        <v>3066.9900000000002</v>
      </c>
      <c r="K213" s="56">
        <v>3083.67</v>
      </c>
      <c r="L213" s="56">
        <v>3074.87</v>
      </c>
      <c r="M213" s="56">
        <v>3059.11</v>
      </c>
      <c r="N213" s="56">
        <v>3063.29</v>
      </c>
      <c r="O213" s="56">
        <v>3057.56</v>
      </c>
      <c r="P213" s="56">
        <v>3056.73</v>
      </c>
      <c r="Q213" s="56">
        <v>3058.64</v>
      </c>
      <c r="R213" s="56">
        <v>3068.45</v>
      </c>
      <c r="S213" s="56">
        <v>3071.39</v>
      </c>
      <c r="T213" s="56">
        <v>3068.27</v>
      </c>
      <c r="U213" s="56">
        <v>3056.78</v>
      </c>
      <c r="V213" s="56">
        <v>3054.56</v>
      </c>
      <c r="W213" s="56">
        <v>3075.75</v>
      </c>
      <c r="X213" s="56">
        <v>2974.36</v>
      </c>
      <c r="Y213" s="56">
        <v>2841.86</v>
      </c>
      <c r="Z213" s="76">
        <v>2631.07</v>
      </c>
      <c r="AA213" s="65"/>
    </row>
    <row r="214" spans="1:27" ht="16.5" x14ac:dyDescent="0.25">
      <c r="A214" s="64"/>
      <c r="B214" s="88">
        <v>26</v>
      </c>
      <c r="C214" s="84">
        <v>2622.4700000000003</v>
      </c>
      <c r="D214" s="56">
        <v>2610.5700000000002</v>
      </c>
      <c r="E214" s="56">
        <v>2596.16</v>
      </c>
      <c r="F214" s="56">
        <v>2624.73</v>
      </c>
      <c r="G214" s="56">
        <v>2704.64</v>
      </c>
      <c r="H214" s="56">
        <v>2847.8</v>
      </c>
      <c r="I214" s="56">
        <v>3011.41</v>
      </c>
      <c r="J214" s="56">
        <v>3080.9</v>
      </c>
      <c r="K214" s="56">
        <v>3094.06</v>
      </c>
      <c r="L214" s="56">
        <v>3083.32</v>
      </c>
      <c r="M214" s="56">
        <v>3066.75</v>
      </c>
      <c r="N214" s="56">
        <v>3068.03</v>
      </c>
      <c r="O214" s="56">
        <v>3059.88</v>
      </c>
      <c r="P214" s="56">
        <v>3059.73</v>
      </c>
      <c r="Q214" s="56">
        <v>3077.7400000000002</v>
      </c>
      <c r="R214" s="56">
        <v>3086.96</v>
      </c>
      <c r="S214" s="56">
        <v>3089.96</v>
      </c>
      <c r="T214" s="56">
        <v>3080.7400000000002</v>
      </c>
      <c r="U214" s="56">
        <v>3062.56</v>
      </c>
      <c r="V214" s="56">
        <v>3038.19</v>
      </c>
      <c r="W214" s="56">
        <v>3068.9</v>
      </c>
      <c r="X214" s="56">
        <v>2954.17</v>
      </c>
      <c r="Y214" s="56">
        <v>2838.65</v>
      </c>
      <c r="Z214" s="76">
        <v>2644.6</v>
      </c>
      <c r="AA214" s="65"/>
    </row>
    <row r="215" spans="1:27" ht="16.5" x14ac:dyDescent="0.25">
      <c r="A215" s="64"/>
      <c r="B215" s="88">
        <v>27</v>
      </c>
      <c r="C215" s="84">
        <v>2636.69</v>
      </c>
      <c r="D215" s="56">
        <v>2624.58</v>
      </c>
      <c r="E215" s="56">
        <v>2621.2400000000002</v>
      </c>
      <c r="F215" s="56">
        <v>2634.44</v>
      </c>
      <c r="G215" s="56">
        <v>2749.27</v>
      </c>
      <c r="H215" s="56">
        <v>2851.96</v>
      </c>
      <c r="I215" s="56">
        <v>3026.4700000000003</v>
      </c>
      <c r="J215" s="56">
        <v>3171.7</v>
      </c>
      <c r="K215" s="56">
        <v>3177.94</v>
      </c>
      <c r="L215" s="56">
        <v>3158.73</v>
      </c>
      <c r="M215" s="56">
        <v>3146.32</v>
      </c>
      <c r="N215" s="56">
        <v>3152.33</v>
      </c>
      <c r="O215" s="56">
        <v>3146.77</v>
      </c>
      <c r="P215" s="56">
        <v>3145.94</v>
      </c>
      <c r="Q215" s="56">
        <v>3161.9700000000003</v>
      </c>
      <c r="R215" s="56">
        <v>3157.43</v>
      </c>
      <c r="S215" s="56">
        <v>3159.55</v>
      </c>
      <c r="T215" s="56">
        <v>3148.5</v>
      </c>
      <c r="U215" s="56">
        <v>3125.34</v>
      </c>
      <c r="V215" s="56">
        <v>3111.3</v>
      </c>
      <c r="W215" s="56">
        <v>3123.27</v>
      </c>
      <c r="X215" s="56">
        <v>3049.75</v>
      </c>
      <c r="Y215" s="56">
        <v>2871.89</v>
      </c>
      <c r="Z215" s="76">
        <v>2730.78</v>
      </c>
      <c r="AA215" s="65"/>
    </row>
    <row r="216" spans="1:27" ht="16.5" x14ac:dyDescent="0.25">
      <c r="A216" s="64"/>
      <c r="B216" s="88">
        <v>28</v>
      </c>
      <c r="C216" s="84">
        <v>2742.82</v>
      </c>
      <c r="D216" s="56">
        <v>2668.17</v>
      </c>
      <c r="E216" s="56">
        <v>2647.75</v>
      </c>
      <c r="F216" s="56">
        <v>2638.17</v>
      </c>
      <c r="G216" s="56">
        <v>2680.78</v>
      </c>
      <c r="H216" s="56">
        <v>2774.8</v>
      </c>
      <c r="I216" s="56">
        <v>2858.29</v>
      </c>
      <c r="J216" s="56">
        <v>2998.7400000000002</v>
      </c>
      <c r="K216" s="56">
        <v>3070.66</v>
      </c>
      <c r="L216" s="56">
        <v>3158.04</v>
      </c>
      <c r="M216" s="56">
        <v>3147.75</v>
      </c>
      <c r="N216" s="56">
        <v>3127.2400000000002</v>
      </c>
      <c r="O216" s="56">
        <v>3116.07</v>
      </c>
      <c r="P216" s="56">
        <v>3131.38</v>
      </c>
      <c r="Q216" s="56">
        <v>3196.67</v>
      </c>
      <c r="R216" s="56">
        <v>3211.71</v>
      </c>
      <c r="S216" s="56">
        <v>3215.08</v>
      </c>
      <c r="T216" s="56">
        <v>3212.83</v>
      </c>
      <c r="U216" s="56">
        <v>3176.23</v>
      </c>
      <c r="V216" s="56">
        <v>3120.33</v>
      </c>
      <c r="W216" s="56">
        <v>3121.92</v>
      </c>
      <c r="X216" s="56">
        <v>3011.27</v>
      </c>
      <c r="Y216" s="56">
        <v>2860.84</v>
      </c>
      <c r="Z216" s="76">
        <v>2728.26</v>
      </c>
      <c r="AA216" s="65"/>
    </row>
    <row r="217" spans="1:27" ht="16.5" x14ac:dyDescent="0.25">
      <c r="A217" s="64"/>
      <c r="B217" s="88">
        <v>29</v>
      </c>
      <c r="C217" s="84">
        <v>2741.2</v>
      </c>
      <c r="D217" s="56">
        <v>2675.14</v>
      </c>
      <c r="E217" s="56">
        <v>2634.13</v>
      </c>
      <c r="F217" s="56">
        <v>2663.13</v>
      </c>
      <c r="G217" s="56">
        <v>2706.9700000000003</v>
      </c>
      <c r="H217" s="56">
        <v>2771.76</v>
      </c>
      <c r="I217" s="56">
        <v>2864.16</v>
      </c>
      <c r="J217" s="56">
        <v>2980.4900000000002</v>
      </c>
      <c r="K217" s="56">
        <v>3117.53</v>
      </c>
      <c r="L217" s="56">
        <v>3210.17</v>
      </c>
      <c r="M217" s="56">
        <v>3247.38</v>
      </c>
      <c r="N217" s="56">
        <v>3245.05</v>
      </c>
      <c r="O217" s="56">
        <v>3241.52</v>
      </c>
      <c r="P217" s="56">
        <v>3243.53</v>
      </c>
      <c r="Q217" s="56">
        <v>3265</v>
      </c>
      <c r="R217" s="56">
        <v>3278.23</v>
      </c>
      <c r="S217" s="56">
        <v>3293.12</v>
      </c>
      <c r="T217" s="56">
        <v>3302.23</v>
      </c>
      <c r="U217" s="56">
        <v>3292.77</v>
      </c>
      <c r="V217" s="56">
        <v>3284.53</v>
      </c>
      <c r="W217" s="56">
        <v>3303.88</v>
      </c>
      <c r="X217" s="56">
        <v>3167.02</v>
      </c>
      <c r="Y217" s="56">
        <v>2944.7400000000002</v>
      </c>
      <c r="Z217" s="76">
        <v>2788.23</v>
      </c>
      <c r="AA217" s="65"/>
    </row>
    <row r="218" spans="1:27" ht="16.5" x14ac:dyDescent="0.25">
      <c r="A218" s="64"/>
      <c r="B218" s="88">
        <v>30</v>
      </c>
      <c r="C218" s="84">
        <v>2688.9700000000003</v>
      </c>
      <c r="D218" s="56">
        <v>2648.61</v>
      </c>
      <c r="E218" s="56">
        <v>2594.77</v>
      </c>
      <c r="F218" s="56">
        <v>2593.9700000000003</v>
      </c>
      <c r="G218" s="56">
        <v>2665.08</v>
      </c>
      <c r="H218" s="56">
        <v>2817.09</v>
      </c>
      <c r="I218" s="56">
        <v>2994.7</v>
      </c>
      <c r="J218" s="56">
        <v>3038.16</v>
      </c>
      <c r="K218" s="56">
        <v>3061.34</v>
      </c>
      <c r="L218" s="56">
        <v>3022.12</v>
      </c>
      <c r="M218" s="56">
        <v>3016.2200000000003</v>
      </c>
      <c r="N218" s="56">
        <v>3018.55</v>
      </c>
      <c r="O218" s="56">
        <v>3021.38</v>
      </c>
      <c r="P218" s="56">
        <v>3021.26</v>
      </c>
      <c r="Q218" s="56">
        <v>3026.21</v>
      </c>
      <c r="R218" s="56">
        <v>3036.75</v>
      </c>
      <c r="S218" s="56">
        <v>3041.19</v>
      </c>
      <c r="T218" s="56">
        <v>3038.54</v>
      </c>
      <c r="U218" s="56">
        <v>3028.14</v>
      </c>
      <c r="V218" s="56">
        <v>3023.96</v>
      </c>
      <c r="W218" s="56">
        <v>2991.54</v>
      </c>
      <c r="X218" s="56">
        <v>2949.73</v>
      </c>
      <c r="Y218" s="56">
        <v>2830.4900000000002</v>
      </c>
      <c r="Z218" s="76">
        <v>2640.7400000000002</v>
      </c>
      <c r="AA218" s="65"/>
    </row>
    <row r="219" spans="1:27" ht="17.25" thickBot="1" x14ac:dyDescent="0.3">
      <c r="A219" s="64"/>
      <c r="B219" s="89">
        <v>31</v>
      </c>
      <c r="C219" s="85">
        <v>2562.3200000000002</v>
      </c>
      <c r="D219" s="77">
        <v>2545.27</v>
      </c>
      <c r="E219" s="77">
        <v>2549.56</v>
      </c>
      <c r="F219" s="77">
        <v>2521.44</v>
      </c>
      <c r="G219" s="77">
        <v>2577.7600000000002</v>
      </c>
      <c r="H219" s="77">
        <v>2615.67</v>
      </c>
      <c r="I219" s="77">
        <v>2796.79</v>
      </c>
      <c r="J219" s="77">
        <v>2892.73</v>
      </c>
      <c r="K219" s="77">
        <v>2882.51</v>
      </c>
      <c r="L219" s="77">
        <v>2872.85</v>
      </c>
      <c r="M219" s="77">
        <v>2862.08</v>
      </c>
      <c r="N219" s="77">
        <v>2862.32</v>
      </c>
      <c r="O219" s="77">
        <v>2852.09</v>
      </c>
      <c r="P219" s="77">
        <v>2842.86</v>
      </c>
      <c r="Q219" s="77">
        <v>2865.4900000000002</v>
      </c>
      <c r="R219" s="77">
        <v>2873.85</v>
      </c>
      <c r="S219" s="77">
        <v>2871.41</v>
      </c>
      <c r="T219" s="77">
        <v>2865.55</v>
      </c>
      <c r="U219" s="77">
        <v>2855.41</v>
      </c>
      <c r="V219" s="77">
        <v>2848.26</v>
      </c>
      <c r="W219" s="77">
        <v>2837.51</v>
      </c>
      <c r="X219" s="77">
        <v>2853.61</v>
      </c>
      <c r="Y219" s="77">
        <v>2672.27</v>
      </c>
      <c r="Z219" s="78">
        <v>2555.34</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8" t="s">
        <v>130</v>
      </c>
      <c r="C221" s="286" t="s">
        <v>159</v>
      </c>
      <c r="D221" s="286"/>
      <c r="E221" s="286"/>
      <c r="F221" s="286"/>
      <c r="G221" s="286"/>
      <c r="H221" s="286"/>
      <c r="I221" s="286"/>
      <c r="J221" s="286"/>
      <c r="K221" s="286"/>
      <c r="L221" s="286"/>
      <c r="M221" s="286"/>
      <c r="N221" s="286"/>
      <c r="O221" s="286"/>
      <c r="P221" s="286"/>
      <c r="Q221" s="286"/>
      <c r="R221" s="286"/>
      <c r="S221" s="286"/>
      <c r="T221" s="286"/>
      <c r="U221" s="286"/>
      <c r="V221" s="286"/>
      <c r="W221" s="286"/>
      <c r="X221" s="286"/>
      <c r="Y221" s="286"/>
      <c r="Z221" s="287"/>
      <c r="AA221" s="65"/>
    </row>
    <row r="222" spans="1:27" ht="32.25" thickBot="1" x14ac:dyDescent="0.3">
      <c r="A222" s="64"/>
      <c r="B222" s="289"/>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2781.71</v>
      </c>
      <c r="D223" s="90">
        <v>2755</v>
      </c>
      <c r="E223" s="90">
        <v>2772.26</v>
      </c>
      <c r="F223" s="90">
        <v>2737.86</v>
      </c>
      <c r="G223" s="90">
        <v>2727.69</v>
      </c>
      <c r="H223" s="90">
        <v>2731.55</v>
      </c>
      <c r="I223" s="90">
        <v>2733.91</v>
      </c>
      <c r="J223" s="90">
        <v>2732.25</v>
      </c>
      <c r="K223" s="90">
        <v>2727.6800000000003</v>
      </c>
      <c r="L223" s="90">
        <v>2755.92</v>
      </c>
      <c r="M223" s="90">
        <v>2830.59</v>
      </c>
      <c r="N223" s="90">
        <v>2845.46</v>
      </c>
      <c r="O223" s="90">
        <v>2910.3500000000004</v>
      </c>
      <c r="P223" s="90">
        <v>2938.4</v>
      </c>
      <c r="Q223" s="90">
        <v>2945.6000000000004</v>
      </c>
      <c r="R223" s="90">
        <v>3009.61</v>
      </c>
      <c r="S223" s="90">
        <v>3057.8199999999997</v>
      </c>
      <c r="T223" s="90">
        <v>3056.55</v>
      </c>
      <c r="U223" s="90">
        <v>3059.1000000000004</v>
      </c>
      <c r="V223" s="90">
        <v>3062.5699999999997</v>
      </c>
      <c r="W223" s="90">
        <v>3052.56</v>
      </c>
      <c r="X223" s="90">
        <v>3069.44</v>
      </c>
      <c r="Y223" s="90">
        <v>2874.33</v>
      </c>
      <c r="Z223" s="91">
        <v>2739.99</v>
      </c>
      <c r="AA223" s="65"/>
    </row>
    <row r="224" spans="1:27" ht="16.5" x14ac:dyDescent="0.25">
      <c r="A224" s="64"/>
      <c r="B224" s="88">
        <v>2</v>
      </c>
      <c r="C224" s="84">
        <v>2704.66</v>
      </c>
      <c r="D224" s="56">
        <v>2643.92</v>
      </c>
      <c r="E224" s="56">
        <v>2613.9300000000003</v>
      </c>
      <c r="F224" s="56">
        <v>2601.67</v>
      </c>
      <c r="G224" s="56">
        <v>2613.0300000000002</v>
      </c>
      <c r="H224" s="56">
        <v>2634.81</v>
      </c>
      <c r="I224" s="56">
        <v>2657.27</v>
      </c>
      <c r="J224" s="56">
        <v>2705.7799999999997</v>
      </c>
      <c r="K224" s="56">
        <v>2808.69</v>
      </c>
      <c r="L224" s="56">
        <v>2945.62</v>
      </c>
      <c r="M224" s="56">
        <v>3093.5</v>
      </c>
      <c r="N224" s="56">
        <v>3123.1800000000003</v>
      </c>
      <c r="O224" s="56">
        <v>3099.2200000000003</v>
      </c>
      <c r="P224" s="56">
        <v>3116.7</v>
      </c>
      <c r="Q224" s="56">
        <v>3108.44</v>
      </c>
      <c r="R224" s="56">
        <v>3153.6000000000004</v>
      </c>
      <c r="S224" s="56">
        <v>3147.27</v>
      </c>
      <c r="T224" s="56">
        <v>3139.48</v>
      </c>
      <c r="U224" s="56">
        <v>3135.8500000000004</v>
      </c>
      <c r="V224" s="56">
        <v>3127.42</v>
      </c>
      <c r="W224" s="56">
        <v>3165.1800000000003</v>
      </c>
      <c r="X224" s="56">
        <v>3128.3199999999997</v>
      </c>
      <c r="Y224" s="56">
        <v>2968.2</v>
      </c>
      <c r="Z224" s="76">
        <v>2764.6800000000003</v>
      </c>
      <c r="AA224" s="65"/>
    </row>
    <row r="225" spans="1:27" ht="16.5" x14ac:dyDescent="0.25">
      <c r="A225" s="64"/>
      <c r="B225" s="88">
        <v>3</v>
      </c>
      <c r="C225" s="84">
        <v>2705.15</v>
      </c>
      <c r="D225" s="56">
        <v>2656.4700000000003</v>
      </c>
      <c r="E225" s="56">
        <v>2625.83</v>
      </c>
      <c r="F225" s="56">
        <v>2592.77</v>
      </c>
      <c r="G225" s="56">
        <v>2638.8</v>
      </c>
      <c r="H225" s="56">
        <v>2648.9300000000003</v>
      </c>
      <c r="I225" s="56">
        <v>2698.65</v>
      </c>
      <c r="J225" s="56">
        <v>2753.96</v>
      </c>
      <c r="K225" s="56">
        <v>2926.63</v>
      </c>
      <c r="L225" s="56">
        <v>3116.59</v>
      </c>
      <c r="M225" s="56">
        <v>3123.1800000000003</v>
      </c>
      <c r="N225" s="56">
        <v>3126.61</v>
      </c>
      <c r="O225" s="56">
        <v>3109.09</v>
      </c>
      <c r="P225" s="56">
        <v>3128.41</v>
      </c>
      <c r="Q225" s="56">
        <v>3132.71</v>
      </c>
      <c r="R225" s="56">
        <v>3146.55</v>
      </c>
      <c r="S225" s="56">
        <v>3140.23</v>
      </c>
      <c r="T225" s="56">
        <v>3141</v>
      </c>
      <c r="U225" s="56">
        <v>3125.3</v>
      </c>
      <c r="V225" s="56">
        <v>3125.11</v>
      </c>
      <c r="W225" s="56">
        <v>3095.15</v>
      </c>
      <c r="X225" s="56">
        <v>3072.65</v>
      </c>
      <c r="Y225" s="56">
        <v>2829.44</v>
      </c>
      <c r="Z225" s="76">
        <v>2660.4700000000003</v>
      </c>
      <c r="AA225" s="65"/>
    </row>
    <row r="226" spans="1:27" ht="16.5" x14ac:dyDescent="0.25">
      <c r="A226" s="64"/>
      <c r="B226" s="88">
        <v>4</v>
      </c>
      <c r="C226" s="84">
        <v>2638.03</v>
      </c>
      <c r="D226" s="56">
        <v>2589.54</v>
      </c>
      <c r="E226" s="56">
        <v>2568.5700000000002</v>
      </c>
      <c r="F226" s="56">
        <v>2556.7399999999998</v>
      </c>
      <c r="G226" s="56">
        <v>2598.02</v>
      </c>
      <c r="H226" s="56">
        <v>2634.26</v>
      </c>
      <c r="I226" s="56">
        <v>2697.56</v>
      </c>
      <c r="J226" s="56">
        <v>2787.41</v>
      </c>
      <c r="K226" s="56">
        <v>2949.0299999999997</v>
      </c>
      <c r="L226" s="56">
        <v>3078.6800000000003</v>
      </c>
      <c r="M226" s="56">
        <v>3081.4700000000003</v>
      </c>
      <c r="N226" s="56">
        <v>3082.6800000000003</v>
      </c>
      <c r="O226" s="56">
        <v>3070.69</v>
      </c>
      <c r="P226" s="56">
        <v>3078.29</v>
      </c>
      <c r="Q226" s="56">
        <v>3087.56</v>
      </c>
      <c r="R226" s="56">
        <v>3082.69</v>
      </c>
      <c r="S226" s="56">
        <v>3078.3500000000004</v>
      </c>
      <c r="T226" s="56">
        <v>3074.55</v>
      </c>
      <c r="U226" s="56">
        <v>3055.87</v>
      </c>
      <c r="V226" s="56">
        <v>3055.76</v>
      </c>
      <c r="W226" s="56">
        <v>3028.83</v>
      </c>
      <c r="X226" s="56">
        <v>2982.37</v>
      </c>
      <c r="Y226" s="56">
        <v>2846.88</v>
      </c>
      <c r="Z226" s="76">
        <v>2699.96</v>
      </c>
      <c r="AA226" s="65"/>
    </row>
    <row r="227" spans="1:27" ht="16.5" x14ac:dyDescent="0.25">
      <c r="A227" s="64"/>
      <c r="B227" s="88">
        <v>5</v>
      </c>
      <c r="C227" s="84">
        <v>2623.76</v>
      </c>
      <c r="D227" s="56">
        <v>2589.4899999999998</v>
      </c>
      <c r="E227" s="56">
        <v>2565.4700000000003</v>
      </c>
      <c r="F227" s="56">
        <v>2559.69</v>
      </c>
      <c r="G227" s="56">
        <v>2582.63</v>
      </c>
      <c r="H227" s="56">
        <v>2601.91</v>
      </c>
      <c r="I227" s="56">
        <v>2676.3500000000004</v>
      </c>
      <c r="J227" s="56">
        <v>2731.04</v>
      </c>
      <c r="K227" s="56">
        <v>2896.06</v>
      </c>
      <c r="L227" s="56">
        <v>3006.91</v>
      </c>
      <c r="M227" s="56">
        <v>3004.12</v>
      </c>
      <c r="N227" s="56">
        <v>3006.33</v>
      </c>
      <c r="O227" s="56">
        <v>2991.79</v>
      </c>
      <c r="P227" s="56">
        <v>2998.96</v>
      </c>
      <c r="Q227" s="56">
        <v>3011.4</v>
      </c>
      <c r="R227" s="56">
        <v>3025.36</v>
      </c>
      <c r="S227" s="56">
        <v>3020.2200000000003</v>
      </c>
      <c r="T227" s="56">
        <v>3013.4300000000003</v>
      </c>
      <c r="U227" s="56">
        <v>2996.9300000000003</v>
      </c>
      <c r="V227" s="56">
        <v>2995.23</v>
      </c>
      <c r="W227" s="56">
        <v>2966.92</v>
      </c>
      <c r="X227" s="56">
        <v>2950.1000000000004</v>
      </c>
      <c r="Y227" s="56">
        <v>2766.83</v>
      </c>
      <c r="Z227" s="76">
        <v>2636.08</v>
      </c>
      <c r="AA227" s="65"/>
    </row>
    <row r="228" spans="1:27" ht="16.5" x14ac:dyDescent="0.25">
      <c r="A228" s="64"/>
      <c r="B228" s="88">
        <v>6</v>
      </c>
      <c r="C228" s="84">
        <v>2597.52</v>
      </c>
      <c r="D228" s="56">
        <v>2557.0300000000002</v>
      </c>
      <c r="E228" s="56">
        <v>2534.5300000000002</v>
      </c>
      <c r="F228" s="56">
        <v>2527.42</v>
      </c>
      <c r="G228" s="56">
        <v>2539.7200000000003</v>
      </c>
      <c r="H228" s="56">
        <v>2558.9899999999998</v>
      </c>
      <c r="I228" s="56">
        <v>2605.42</v>
      </c>
      <c r="J228" s="56">
        <v>2711.58</v>
      </c>
      <c r="K228" s="56">
        <v>2875.81</v>
      </c>
      <c r="L228" s="56">
        <v>2992.73</v>
      </c>
      <c r="M228" s="56">
        <v>2988.36</v>
      </c>
      <c r="N228" s="56">
        <v>2988.6400000000003</v>
      </c>
      <c r="O228" s="56">
        <v>2979.45</v>
      </c>
      <c r="P228" s="56">
        <v>2984.99</v>
      </c>
      <c r="Q228" s="56">
        <v>2992.02</v>
      </c>
      <c r="R228" s="56">
        <v>3001.75</v>
      </c>
      <c r="S228" s="56">
        <v>2996.13</v>
      </c>
      <c r="T228" s="56">
        <v>2987.79</v>
      </c>
      <c r="U228" s="56">
        <v>2975.46</v>
      </c>
      <c r="V228" s="56">
        <v>2974.95</v>
      </c>
      <c r="W228" s="56">
        <v>2964.45</v>
      </c>
      <c r="X228" s="56">
        <v>2912.66</v>
      </c>
      <c r="Y228" s="56">
        <v>2749.7</v>
      </c>
      <c r="Z228" s="76">
        <v>2630.82</v>
      </c>
      <c r="AA228" s="65"/>
    </row>
    <row r="229" spans="1:27" ht="16.5" x14ac:dyDescent="0.25">
      <c r="A229" s="64"/>
      <c r="B229" s="88">
        <v>7</v>
      </c>
      <c r="C229" s="84">
        <v>2586.27</v>
      </c>
      <c r="D229" s="56">
        <v>2555.8900000000003</v>
      </c>
      <c r="E229" s="56">
        <v>2534.94</v>
      </c>
      <c r="F229" s="56">
        <v>2527.4899999999998</v>
      </c>
      <c r="G229" s="56">
        <v>2535.5100000000002</v>
      </c>
      <c r="H229" s="56">
        <v>2545.91</v>
      </c>
      <c r="I229" s="56">
        <v>2572.16</v>
      </c>
      <c r="J229" s="56">
        <v>2622.17</v>
      </c>
      <c r="K229" s="56">
        <v>2718.41</v>
      </c>
      <c r="L229" s="56">
        <v>2877.15</v>
      </c>
      <c r="M229" s="56">
        <v>2930.99</v>
      </c>
      <c r="N229" s="56">
        <v>2931.34</v>
      </c>
      <c r="O229" s="56">
        <v>2918.92</v>
      </c>
      <c r="P229" s="56">
        <v>2924.74</v>
      </c>
      <c r="Q229" s="56">
        <v>2935.66</v>
      </c>
      <c r="R229" s="56">
        <v>2951.5699999999997</v>
      </c>
      <c r="S229" s="56">
        <v>2948.99</v>
      </c>
      <c r="T229" s="56">
        <v>2944.48</v>
      </c>
      <c r="U229" s="56">
        <v>2925.23</v>
      </c>
      <c r="V229" s="56">
        <v>2924.87</v>
      </c>
      <c r="W229" s="56">
        <v>2894.87</v>
      </c>
      <c r="X229" s="56">
        <v>2847.45</v>
      </c>
      <c r="Y229" s="56">
        <v>2764.58</v>
      </c>
      <c r="Z229" s="76">
        <v>2630.31</v>
      </c>
      <c r="AA229" s="65"/>
    </row>
    <row r="230" spans="1:27" ht="16.5" x14ac:dyDescent="0.25">
      <c r="A230" s="64"/>
      <c r="B230" s="88">
        <v>8</v>
      </c>
      <c r="C230" s="84">
        <v>2602.1400000000003</v>
      </c>
      <c r="D230" s="56">
        <v>2567.5</v>
      </c>
      <c r="E230" s="56">
        <v>2552.44</v>
      </c>
      <c r="F230" s="56">
        <v>2537.12</v>
      </c>
      <c r="G230" s="56">
        <v>2555.4700000000003</v>
      </c>
      <c r="H230" s="56">
        <v>2560.88</v>
      </c>
      <c r="I230" s="56">
        <v>2595.71</v>
      </c>
      <c r="J230" s="56">
        <v>2662.83</v>
      </c>
      <c r="K230" s="56">
        <v>2803</v>
      </c>
      <c r="L230" s="56">
        <v>2961.74</v>
      </c>
      <c r="M230" s="56">
        <v>2992.16</v>
      </c>
      <c r="N230" s="56">
        <v>2992.9700000000003</v>
      </c>
      <c r="O230" s="56">
        <v>2977.06</v>
      </c>
      <c r="P230" s="56">
        <v>2989.38</v>
      </c>
      <c r="Q230" s="56">
        <v>2998.44</v>
      </c>
      <c r="R230" s="56">
        <v>3004.76</v>
      </c>
      <c r="S230" s="56">
        <v>3003.87</v>
      </c>
      <c r="T230" s="56">
        <v>3001.36</v>
      </c>
      <c r="U230" s="56">
        <v>2988.2200000000003</v>
      </c>
      <c r="V230" s="56">
        <v>2980.56</v>
      </c>
      <c r="W230" s="56">
        <v>2957.2200000000003</v>
      </c>
      <c r="X230" s="56">
        <v>2863.4</v>
      </c>
      <c r="Y230" s="56">
        <v>2773.48</v>
      </c>
      <c r="Z230" s="76">
        <v>2626.6400000000003</v>
      </c>
      <c r="AA230" s="65"/>
    </row>
    <row r="231" spans="1:27" ht="16.5" x14ac:dyDescent="0.25">
      <c r="A231" s="64"/>
      <c r="B231" s="88">
        <v>9</v>
      </c>
      <c r="C231" s="84">
        <v>2609.41</v>
      </c>
      <c r="D231" s="56">
        <v>2565.5500000000002</v>
      </c>
      <c r="E231" s="56">
        <v>2550.52</v>
      </c>
      <c r="F231" s="56">
        <v>2552.5100000000002</v>
      </c>
      <c r="G231" s="56">
        <v>2583.6400000000003</v>
      </c>
      <c r="H231" s="56">
        <v>2698.09</v>
      </c>
      <c r="I231" s="56">
        <v>2909.36</v>
      </c>
      <c r="J231" s="56">
        <v>3101.09</v>
      </c>
      <c r="K231" s="56">
        <v>3104.51</v>
      </c>
      <c r="L231" s="56">
        <v>3113.5299999999997</v>
      </c>
      <c r="M231" s="56">
        <v>3111.36</v>
      </c>
      <c r="N231" s="56">
        <v>3110.48</v>
      </c>
      <c r="O231" s="56">
        <v>3089.6400000000003</v>
      </c>
      <c r="P231" s="56">
        <v>3097.74</v>
      </c>
      <c r="Q231" s="56">
        <v>3095.04</v>
      </c>
      <c r="R231" s="56">
        <v>3094.41</v>
      </c>
      <c r="S231" s="56">
        <v>3087.8</v>
      </c>
      <c r="T231" s="56">
        <v>3090</v>
      </c>
      <c r="U231" s="56">
        <v>3062.2799999999997</v>
      </c>
      <c r="V231" s="56">
        <v>3055.83</v>
      </c>
      <c r="W231" s="56">
        <v>3004.7</v>
      </c>
      <c r="X231" s="56">
        <v>2975.58</v>
      </c>
      <c r="Y231" s="56">
        <v>2805.3</v>
      </c>
      <c r="Z231" s="76">
        <v>2635.24</v>
      </c>
      <c r="AA231" s="65"/>
    </row>
    <row r="232" spans="1:27" ht="16.5" x14ac:dyDescent="0.25">
      <c r="A232" s="64"/>
      <c r="B232" s="88">
        <v>10</v>
      </c>
      <c r="C232" s="84">
        <v>2634.75</v>
      </c>
      <c r="D232" s="56">
        <v>2594.08</v>
      </c>
      <c r="E232" s="56">
        <v>2568.63</v>
      </c>
      <c r="F232" s="56">
        <v>2585.13</v>
      </c>
      <c r="G232" s="56">
        <v>2670.83</v>
      </c>
      <c r="H232" s="56">
        <v>2776.8199999999997</v>
      </c>
      <c r="I232" s="56">
        <v>2940.1400000000003</v>
      </c>
      <c r="J232" s="56">
        <v>3146.3199999999997</v>
      </c>
      <c r="K232" s="56">
        <v>3174.3900000000003</v>
      </c>
      <c r="L232" s="56">
        <v>3171.63</v>
      </c>
      <c r="M232" s="56">
        <v>3165.26</v>
      </c>
      <c r="N232" s="56">
        <v>3147.77</v>
      </c>
      <c r="O232" s="56">
        <v>3143.3500000000004</v>
      </c>
      <c r="P232" s="56">
        <v>3152.6000000000004</v>
      </c>
      <c r="Q232" s="56">
        <v>3159.59</v>
      </c>
      <c r="R232" s="56">
        <v>3163.6800000000003</v>
      </c>
      <c r="S232" s="56">
        <v>3156.75</v>
      </c>
      <c r="T232" s="56">
        <v>3159.5299999999997</v>
      </c>
      <c r="U232" s="56">
        <v>3120.65</v>
      </c>
      <c r="V232" s="56">
        <v>3117.3</v>
      </c>
      <c r="W232" s="56">
        <v>3066.75</v>
      </c>
      <c r="X232" s="56">
        <v>2988.48</v>
      </c>
      <c r="Y232" s="56">
        <v>2845.79</v>
      </c>
      <c r="Z232" s="76">
        <v>2675.36</v>
      </c>
      <c r="AA232" s="65"/>
    </row>
    <row r="233" spans="1:27" ht="16.5" x14ac:dyDescent="0.25">
      <c r="A233" s="64"/>
      <c r="B233" s="88">
        <v>11</v>
      </c>
      <c r="C233" s="84">
        <v>2664.1800000000003</v>
      </c>
      <c r="D233" s="56">
        <v>2641.96</v>
      </c>
      <c r="E233" s="56">
        <v>2618.67</v>
      </c>
      <c r="F233" s="56">
        <v>2625.2</v>
      </c>
      <c r="G233" s="56">
        <v>2700.27</v>
      </c>
      <c r="H233" s="56">
        <v>2785.48</v>
      </c>
      <c r="I233" s="56">
        <v>2899.67</v>
      </c>
      <c r="J233" s="56">
        <v>3107.5699999999997</v>
      </c>
      <c r="K233" s="56">
        <v>3137.23</v>
      </c>
      <c r="L233" s="56">
        <v>3140.2</v>
      </c>
      <c r="M233" s="56">
        <v>3132.36</v>
      </c>
      <c r="N233" s="56">
        <v>3131.76</v>
      </c>
      <c r="O233" s="56">
        <v>3107.77</v>
      </c>
      <c r="P233" s="56">
        <v>3105.6800000000003</v>
      </c>
      <c r="Q233" s="56">
        <v>3110.79</v>
      </c>
      <c r="R233" s="56">
        <v>3119.1800000000003</v>
      </c>
      <c r="S233" s="56">
        <v>3108.01</v>
      </c>
      <c r="T233" s="56">
        <v>3099.17</v>
      </c>
      <c r="U233" s="56">
        <v>3073.94</v>
      </c>
      <c r="V233" s="56">
        <v>3070.42</v>
      </c>
      <c r="W233" s="56">
        <v>2975.87</v>
      </c>
      <c r="X233" s="56">
        <v>2960.87</v>
      </c>
      <c r="Y233" s="56">
        <v>2904.52</v>
      </c>
      <c r="Z233" s="76">
        <v>2748.55</v>
      </c>
      <c r="AA233" s="65"/>
    </row>
    <row r="234" spans="1:27" ht="16.5" x14ac:dyDescent="0.25">
      <c r="A234" s="64"/>
      <c r="B234" s="88">
        <v>12</v>
      </c>
      <c r="C234" s="84">
        <v>2689.55</v>
      </c>
      <c r="D234" s="56">
        <v>2670.33</v>
      </c>
      <c r="E234" s="56">
        <v>2670.94</v>
      </c>
      <c r="F234" s="56">
        <v>2675.81</v>
      </c>
      <c r="G234" s="56">
        <v>2713.05</v>
      </c>
      <c r="H234" s="56">
        <v>2781</v>
      </c>
      <c r="I234" s="56">
        <v>2888.84</v>
      </c>
      <c r="J234" s="56">
        <v>3078.84</v>
      </c>
      <c r="K234" s="56">
        <v>3082.5699999999997</v>
      </c>
      <c r="L234" s="56">
        <v>3091.77</v>
      </c>
      <c r="M234" s="56">
        <v>3082.71</v>
      </c>
      <c r="N234" s="56">
        <v>3085.71</v>
      </c>
      <c r="O234" s="56">
        <v>3076.34</v>
      </c>
      <c r="P234" s="56">
        <v>3076.5699999999997</v>
      </c>
      <c r="Q234" s="56">
        <v>3084.3199999999997</v>
      </c>
      <c r="R234" s="56">
        <v>3091.8900000000003</v>
      </c>
      <c r="S234" s="56">
        <v>3089.01</v>
      </c>
      <c r="T234" s="56">
        <v>3075.67</v>
      </c>
      <c r="U234" s="56">
        <v>3061.1800000000003</v>
      </c>
      <c r="V234" s="56">
        <v>3059.48</v>
      </c>
      <c r="W234" s="56">
        <v>2988.55</v>
      </c>
      <c r="X234" s="56">
        <v>3018.04</v>
      </c>
      <c r="Y234" s="56">
        <v>2877.08</v>
      </c>
      <c r="Z234" s="76">
        <v>2722.8</v>
      </c>
      <c r="AA234" s="65"/>
    </row>
    <row r="235" spans="1:27" ht="16.5" x14ac:dyDescent="0.25">
      <c r="A235" s="64"/>
      <c r="B235" s="88">
        <v>13</v>
      </c>
      <c r="C235" s="84">
        <v>2718.58</v>
      </c>
      <c r="D235" s="56">
        <v>2692.24</v>
      </c>
      <c r="E235" s="56">
        <v>2688.24</v>
      </c>
      <c r="F235" s="56">
        <v>2697.84</v>
      </c>
      <c r="G235" s="56">
        <v>2757.13</v>
      </c>
      <c r="H235" s="56">
        <v>2839.4700000000003</v>
      </c>
      <c r="I235" s="56">
        <v>3060.17</v>
      </c>
      <c r="J235" s="56">
        <v>3122.19</v>
      </c>
      <c r="K235" s="56">
        <v>3130.99</v>
      </c>
      <c r="L235" s="56">
        <v>3138.16</v>
      </c>
      <c r="M235" s="56">
        <v>3126.8900000000003</v>
      </c>
      <c r="N235" s="56">
        <v>3131.44</v>
      </c>
      <c r="O235" s="56">
        <v>3125.48</v>
      </c>
      <c r="P235" s="56">
        <v>3126.74</v>
      </c>
      <c r="Q235" s="56">
        <v>3128.4300000000003</v>
      </c>
      <c r="R235" s="56">
        <v>3131.84</v>
      </c>
      <c r="S235" s="56">
        <v>3127.1800000000003</v>
      </c>
      <c r="T235" s="56">
        <v>3114.75</v>
      </c>
      <c r="U235" s="56">
        <v>3092.01</v>
      </c>
      <c r="V235" s="56">
        <v>3092.42</v>
      </c>
      <c r="W235" s="56">
        <v>3005.95</v>
      </c>
      <c r="X235" s="56">
        <v>2970.9300000000003</v>
      </c>
      <c r="Y235" s="56">
        <v>2922.96</v>
      </c>
      <c r="Z235" s="76">
        <v>2822.67</v>
      </c>
      <c r="AA235" s="65"/>
    </row>
    <row r="236" spans="1:27" ht="16.5" x14ac:dyDescent="0.25">
      <c r="A236" s="64"/>
      <c r="B236" s="88">
        <v>14</v>
      </c>
      <c r="C236" s="84">
        <v>2820.98</v>
      </c>
      <c r="D236" s="56">
        <v>2763.41</v>
      </c>
      <c r="E236" s="56">
        <v>2755.4700000000003</v>
      </c>
      <c r="F236" s="56">
        <v>2758.15</v>
      </c>
      <c r="G236" s="56">
        <v>2782.79</v>
      </c>
      <c r="H236" s="56">
        <v>2817.3</v>
      </c>
      <c r="I236" s="56">
        <v>2893.08</v>
      </c>
      <c r="J236" s="56">
        <v>3065.11</v>
      </c>
      <c r="K236" s="56">
        <v>3131.0699999999997</v>
      </c>
      <c r="L236" s="56">
        <v>3170.84</v>
      </c>
      <c r="M236" s="56">
        <v>3169.06</v>
      </c>
      <c r="N236" s="56">
        <v>3167.2200000000003</v>
      </c>
      <c r="O236" s="56">
        <v>3151.58</v>
      </c>
      <c r="P236" s="56">
        <v>3156.3500000000004</v>
      </c>
      <c r="Q236" s="56">
        <v>3167.16</v>
      </c>
      <c r="R236" s="56">
        <v>3172.9</v>
      </c>
      <c r="S236" s="56">
        <v>3171.09</v>
      </c>
      <c r="T236" s="56">
        <v>3166.6800000000003</v>
      </c>
      <c r="U236" s="56">
        <v>3140.9700000000003</v>
      </c>
      <c r="V236" s="56">
        <v>3132.95</v>
      </c>
      <c r="W236" s="56">
        <v>3142.63</v>
      </c>
      <c r="X236" s="56">
        <v>3032.88</v>
      </c>
      <c r="Y236" s="56">
        <v>2978.66</v>
      </c>
      <c r="Z236" s="76">
        <v>2833.6400000000003</v>
      </c>
      <c r="AA236" s="65"/>
    </row>
    <row r="237" spans="1:27" ht="16.5" x14ac:dyDescent="0.25">
      <c r="A237" s="64"/>
      <c r="B237" s="88">
        <v>15</v>
      </c>
      <c r="C237" s="84">
        <v>2768.95</v>
      </c>
      <c r="D237" s="56">
        <v>2745.45</v>
      </c>
      <c r="E237" s="56">
        <v>2713.5</v>
      </c>
      <c r="F237" s="56">
        <v>2709.5</v>
      </c>
      <c r="G237" s="56">
        <v>2721.31</v>
      </c>
      <c r="H237" s="56">
        <v>2751.55</v>
      </c>
      <c r="I237" s="56">
        <v>2789.16</v>
      </c>
      <c r="J237" s="56">
        <v>2961.9</v>
      </c>
      <c r="K237" s="56">
        <v>3098.02</v>
      </c>
      <c r="L237" s="56">
        <v>3154.83</v>
      </c>
      <c r="M237" s="56">
        <v>3163</v>
      </c>
      <c r="N237" s="56">
        <v>3158.96</v>
      </c>
      <c r="O237" s="56">
        <v>3151.08</v>
      </c>
      <c r="P237" s="56">
        <v>3155.84</v>
      </c>
      <c r="Q237" s="56">
        <v>3162.99</v>
      </c>
      <c r="R237" s="56">
        <v>3172.84</v>
      </c>
      <c r="S237" s="56">
        <v>3171.81</v>
      </c>
      <c r="T237" s="56">
        <v>3169.16</v>
      </c>
      <c r="U237" s="56">
        <v>3151.7</v>
      </c>
      <c r="V237" s="56">
        <v>3146.3199999999997</v>
      </c>
      <c r="W237" s="56">
        <v>3061.09</v>
      </c>
      <c r="X237" s="56">
        <v>3036.25</v>
      </c>
      <c r="Y237" s="56">
        <v>2972.23</v>
      </c>
      <c r="Z237" s="76">
        <v>2831.96</v>
      </c>
      <c r="AA237" s="65"/>
    </row>
    <row r="238" spans="1:27" ht="16.5" x14ac:dyDescent="0.25">
      <c r="A238" s="64"/>
      <c r="B238" s="88">
        <v>16</v>
      </c>
      <c r="C238" s="84">
        <v>2755.29</v>
      </c>
      <c r="D238" s="56">
        <v>2733.6000000000004</v>
      </c>
      <c r="E238" s="56">
        <v>2706.8</v>
      </c>
      <c r="F238" s="56">
        <v>2696.8199999999997</v>
      </c>
      <c r="G238" s="56">
        <v>2755.0699999999997</v>
      </c>
      <c r="H238" s="56">
        <v>2857.5</v>
      </c>
      <c r="I238" s="56">
        <v>3047.5</v>
      </c>
      <c r="J238" s="56">
        <v>3115.94</v>
      </c>
      <c r="K238" s="56">
        <v>3146.99</v>
      </c>
      <c r="L238" s="56">
        <v>3133.49</v>
      </c>
      <c r="M238" s="56">
        <v>3131.24</v>
      </c>
      <c r="N238" s="56">
        <v>3131.13</v>
      </c>
      <c r="O238" s="56">
        <v>3120.6000000000004</v>
      </c>
      <c r="P238" s="56">
        <v>3126.24</v>
      </c>
      <c r="Q238" s="56">
        <v>3120.8900000000003</v>
      </c>
      <c r="R238" s="56">
        <v>3127.6400000000003</v>
      </c>
      <c r="S238" s="56">
        <v>3131.65</v>
      </c>
      <c r="T238" s="56">
        <v>3120.0699999999997</v>
      </c>
      <c r="U238" s="56">
        <v>3076.77</v>
      </c>
      <c r="V238" s="56">
        <v>3091.52</v>
      </c>
      <c r="W238" s="56">
        <v>3010.16</v>
      </c>
      <c r="X238" s="56">
        <v>3041.61</v>
      </c>
      <c r="Y238" s="56">
        <v>2893.74</v>
      </c>
      <c r="Z238" s="76">
        <v>2744.7200000000003</v>
      </c>
      <c r="AA238" s="65"/>
    </row>
    <row r="239" spans="1:27" ht="16.5" x14ac:dyDescent="0.25">
      <c r="A239" s="64"/>
      <c r="B239" s="88">
        <v>17</v>
      </c>
      <c r="C239" s="84">
        <v>2656.71</v>
      </c>
      <c r="D239" s="56">
        <v>2647.45</v>
      </c>
      <c r="E239" s="56">
        <v>2644.49</v>
      </c>
      <c r="F239" s="56">
        <v>2663.05</v>
      </c>
      <c r="G239" s="56">
        <v>2709.7</v>
      </c>
      <c r="H239" s="56">
        <v>2776.9300000000003</v>
      </c>
      <c r="I239" s="56">
        <v>2945.75</v>
      </c>
      <c r="J239" s="56">
        <v>3029.41</v>
      </c>
      <c r="K239" s="56">
        <v>3028.83</v>
      </c>
      <c r="L239" s="56">
        <v>3023.65</v>
      </c>
      <c r="M239" s="56">
        <v>3022.83</v>
      </c>
      <c r="N239" s="56">
        <v>3024.84</v>
      </c>
      <c r="O239" s="56">
        <v>3021.23</v>
      </c>
      <c r="P239" s="56">
        <v>3022.62</v>
      </c>
      <c r="Q239" s="56">
        <v>3027.8199999999997</v>
      </c>
      <c r="R239" s="56">
        <v>3032.1000000000004</v>
      </c>
      <c r="S239" s="56">
        <v>3030.75</v>
      </c>
      <c r="T239" s="56">
        <v>3028.44</v>
      </c>
      <c r="U239" s="56">
        <v>3021.12</v>
      </c>
      <c r="V239" s="56">
        <v>3019.2</v>
      </c>
      <c r="W239" s="56">
        <v>2994.51</v>
      </c>
      <c r="X239" s="56">
        <v>3015.91</v>
      </c>
      <c r="Y239" s="56">
        <v>2835</v>
      </c>
      <c r="Z239" s="76">
        <v>2713.01</v>
      </c>
      <c r="AA239" s="65"/>
    </row>
    <row r="240" spans="1:27" ht="16.5" x14ac:dyDescent="0.25">
      <c r="A240" s="64"/>
      <c r="B240" s="88">
        <v>18</v>
      </c>
      <c r="C240" s="84">
        <v>2682.83</v>
      </c>
      <c r="D240" s="56">
        <v>2670.73</v>
      </c>
      <c r="E240" s="56">
        <v>2664.98</v>
      </c>
      <c r="F240" s="56">
        <v>2674.69</v>
      </c>
      <c r="G240" s="56">
        <v>2726.81</v>
      </c>
      <c r="H240" s="56">
        <v>2784.83</v>
      </c>
      <c r="I240" s="56">
        <v>2985.8500000000004</v>
      </c>
      <c r="J240" s="56">
        <v>3032.65</v>
      </c>
      <c r="K240" s="56">
        <v>3025.13</v>
      </c>
      <c r="L240" s="56">
        <v>3025.69</v>
      </c>
      <c r="M240" s="56">
        <v>3023.26</v>
      </c>
      <c r="N240" s="56">
        <v>3024.46</v>
      </c>
      <c r="O240" s="56">
        <v>3019.2</v>
      </c>
      <c r="P240" s="56">
        <v>3018.94</v>
      </c>
      <c r="Q240" s="56">
        <v>3021.69</v>
      </c>
      <c r="R240" s="56">
        <v>3023.86</v>
      </c>
      <c r="S240" s="56">
        <v>3022.48</v>
      </c>
      <c r="T240" s="56">
        <v>3018.63</v>
      </c>
      <c r="U240" s="56">
        <v>3015.1400000000003</v>
      </c>
      <c r="V240" s="56">
        <v>3010.74</v>
      </c>
      <c r="W240" s="56">
        <v>2998.13</v>
      </c>
      <c r="X240" s="56">
        <v>3015.79</v>
      </c>
      <c r="Y240" s="56">
        <v>2814.5699999999997</v>
      </c>
      <c r="Z240" s="76">
        <v>2675.13</v>
      </c>
      <c r="AA240" s="65"/>
    </row>
    <row r="241" spans="1:27" ht="16.5" x14ac:dyDescent="0.25">
      <c r="A241" s="64"/>
      <c r="B241" s="88">
        <v>19</v>
      </c>
      <c r="C241" s="84">
        <v>2685.05</v>
      </c>
      <c r="D241" s="56">
        <v>2677.5299999999997</v>
      </c>
      <c r="E241" s="56">
        <v>2670.58</v>
      </c>
      <c r="F241" s="56">
        <v>2689.63</v>
      </c>
      <c r="G241" s="56">
        <v>2745.19</v>
      </c>
      <c r="H241" s="56">
        <v>2794.8</v>
      </c>
      <c r="I241" s="56">
        <v>3047.08</v>
      </c>
      <c r="J241" s="56">
        <v>3094.27</v>
      </c>
      <c r="K241" s="56">
        <v>3103.33</v>
      </c>
      <c r="L241" s="56">
        <v>3094.76</v>
      </c>
      <c r="M241" s="56">
        <v>3083.8900000000003</v>
      </c>
      <c r="N241" s="56">
        <v>3087.0699999999997</v>
      </c>
      <c r="O241" s="56">
        <v>3079.52</v>
      </c>
      <c r="P241" s="56">
        <v>3080.96</v>
      </c>
      <c r="Q241" s="56">
        <v>3095.55</v>
      </c>
      <c r="R241" s="56">
        <v>3100.17</v>
      </c>
      <c r="S241" s="56">
        <v>3101.06</v>
      </c>
      <c r="T241" s="56">
        <v>3095.6400000000003</v>
      </c>
      <c r="U241" s="56">
        <v>3075.29</v>
      </c>
      <c r="V241" s="56">
        <v>3072.44</v>
      </c>
      <c r="W241" s="56">
        <v>3037.01</v>
      </c>
      <c r="X241" s="56">
        <v>3022.6000000000004</v>
      </c>
      <c r="Y241" s="56">
        <v>2880.21</v>
      </c>
      <c r="Z241" s="76">
        <v>2696.3900000000003</v>
      </c>
      <c r="AA241" s="65"/>
    </row>
    <row r="242" spans="1:27" ht="16.5" x14ac:dyDescent="0.25">
      <c r="A242" s="64"/>
      <c r="B242" s="88">
        <v>20</v>
      </c>
      <c r="C242" s="84">
        <v>2677.73</v>
      </c>
      <c r="D242" s="56">
        <v>2664.9700000000003</v>
      </c>
      <c r="E242" s="56">
        <v>2654.2200000000003</v>
      </c>
      <c r="F242" s="56">
        <v>2655.6400000000003</v>
      </c>
      <c r="G242" s="56">
        <v>2724.62</v>
      </c>
      <c r="H242" s="56">
        <v>2781.0699999999997</v>
      </c>
      <c r="I242" s="56">
        <v>3011.13</v>
      </c>
      <c r="J242" s="56">
        <v>3093.15</v>
      </c>
      <c r="K242" s="56">
        <v>3104.69</v>
      </c>
      <c r="L242" s="56">
        <v>3096.8900000000003</v>
      </c>
      <c r="M242" s="56">
        <v>3089.51</v>
      </c>
      <c r="N242" s="56">
        <v>3089.8500000000004</v>
      </c>
      <c r="O242" s="56">
        <v>3089.45</v>
      </c>
      <c r="P242" s="56">
        <v>3086.81</v>
      </c>
      <c r="Q242" s="56">
        <v>3094.2799999999997</v>
      </c>
      <c r="R242" s="56">
        <v>3102.55</v>
      </c>
      <c r="S242" s="56">
        <v>3102.58</v>
      </c>
      <c r="T242" s="56">
        <v>3096.9300000000003</v>
      </c>
      <c r="U242" s="56">
        <v>3083.7200000000003</v>
      </c>
      <c r="V242" s="56">
        <v>3080.49</v>
      </c>
      <c r="W242" s="56">
        <v>3058.06</v>
      </c>
      <c r="X242" s="56">
        <v>3033.17</v>
      </c>
      <c r="Y242" s="56">
        <v>2877.1800000000003</v>
      </c>
      <c r="Z242" s="76">
        <v>2721.42</v>
      </c>
      <c r="AA242" s="65"/>
    </row>
    <row r="243" spans="1:27" ht="16.5" x14ac:dyDescent="0.25">
      <c r="A243" s="64"/>
      <c r="B243" s="88">
        <v>21</v>
      </c>
      <c r="C243" s="84">
        <v>2768.04</v>
      </c>
      <c r="D243" s="56">
        <v>2740.08</v>
      </c>
      <c r="E243" s="56">
        <v>2711.62</v>
      </c>
      <c r="F243" s="56">
        <v>2704.26</v>
      </c>
      <c r="G243" s="56">
        <v>2736.4</v>
      </c>
      <c r="H243" s="56">
        <v>2770.42</v>
      </c>
      <c r="I243" s="56">
        <v>2840.9</v>
      </c>
      <c r="J243" s="56">
        <v>3069.24</v>
      </c>
      <c r="K243" s="56">
        <v>3155.95</v>
      </c>
      <c r="L243" s="56">
        <v>3173.13</v>
      </c>
      <c r="M243" s="56">
        <v>3169.9700000000003</v>
      </c>
      <c r="N243" s="56">
        <v>3166.74</v>
      </c>
      <c r="O243" s="56">
        <v>3150.67</v>
      </c>
      <c r="P243" s="56">
        <v>3153.61</v>
      </c>
      <c r="Q243" s="56">
        <v>3159.95</v>
      </c>
      <c r="R243" s="56">
        <v>3172.84</v>
      </c>
      <c r="S243" s="56">
        <v>3171.0699999999997</v>
      </c>
      <c r="T243" s="56">
        <v>3163.05</v>
      </c>
      <c r="U243" s="56">
        <v>3152.12</v>
      </c>
      <c r="V243" s="56">
        <v>3137.88</v>
      </c>
      <c r="W243" s="56">
        <v>3100.63</v>
      </c>
      <c r="X243" s="56">
        <v>3056.41</v>
      </c>
      <c r="Y243" s="56">
        <v>2914.01</v>
      </c>
      <c r="Z243" s="76">
        <v>2735.16</v>
      </c>
      <c r="AA243" s="65"/>
    </row>
    <row r="244" spans="1:27" ht="16.5" x14ac:dyDescent="0.25">
      <c r="A244" s="64"/>
      <c r="B244" s="88">
        <v>22</v>
      </c>
      <c r="C244" s="84">
        <v>2729.65</v>
      </c>
      <c r="D244" s="56">
        <v>2698.56</v>
      </c>
      <c r="E244" s="56">
        <v>2689.95</v>
      </c>
      <c r="F244" s="56">
        <v>2676.86</v>
      </c>
      <c r="G244" s="56">
        <v>2710.01</v>
      </c>
      <c r="H244" s="56">
        <v>2728.79</v>
      </c>
      <c r="I244" s="56">
        <v>2769.8</v>
      </c>
      <c r="J244" s="56">
        <v>2860.8199999999997</v>
      </c>
      <c r="K244" s="56">
        <v>3011.19</v>
      </c>
      <c r="L244" s="56">
        <v>3091.04</v>
      </c>
      <c r="M244" s="56">
        <v>3099.11</v>
      </c>
      <c r="N244" s="56">
        <v>3099.6400000000003</v>
      </c>
      <c r="O244" s="56">
        <v>3090.46</v>
      </c>
      <c r="P244" s="56">
        <v>3097.12</v>
      </c>
      <c r="Q244" s="56">
        <v>3113.15</v>
      </c>
      <c r="R244" s="56">
        <v>3138.27</v>
      </c>
      <c r="S244" s="56">
        <v>3142.75</v>
      </c>
      <c r="T244" s="56">
        <v>3140.87</v>
      </c>
      <c r="U244" s="56">
        <v>3126.77</v>
      </c>
      <c r="V244" s="56">
        <v>3116.3500000000004</v>
      </c>
      <c r="W244" s="56">
        <v>3073.29</v>
      </c>
      <c r="X244" s="56">
        <v>3057.8900000000003</v>
      </c>
      <c r="Y244" s="56">
        <v>2884.0699999999997</v>
      </c>
      <c r="Z244" s="76">
        <v>2732.91</v>
      </c>
      <c r="AA244" s="65"/>
    </row>
    <row r="245" spans="1:27" ht="16.5" x14ac:dyDescent="0.25">
      <c r="A245" s="64"/>
      <c r="B245" s="88">
        <v>23</v>
      </c>
      <c r="C245" s="84">
        <v>2714.3900000000003</v>
      </c>
      <c r="D245" s="56">
        <v>2699.3900000000003</v>
      </c>
      <c r="E245" s="56">
        <v>2676.42</v>
      </c>
      <c r="F245" s="56">
        <v>2683.0699999999997</v>
      </c>
      <c r="G245" s="56">
        <v>2746.38</v>
      </c>
      <c r="H245" s="56">
        <v>2831.3900000000003</v>
      </c>
      <c r="I245" s="56">
        <v>2999.73</v>
      </c>
      <c r="J245" s="56">
        <v>3156.7200000000003</v>
      </c>
      <c r="K245" s="56">
        <v>3177.7</v>
      </c>
      <c r="L245" s="56">
        <v>3171.69</v>
      </c>
      <c r="M245" s="56">
        <v>3159.8900000000003</v>
      </c>
      <c r="N245" s="56">
        <v>3164.9</v>
      </c>
      <c r="O245" s="56">
        <v>3159.65</v>
      </c>
      <c r="P245" s="56">
        <v>3160.65</v>
      </c>
      <c r="Q245" s="56">
        <v>3163.55</v>
      </c>
      <c r="R245" s="56">
        <v>3168.9</v>
      </c>
      <c r="S245" s="56">
        <v>3169.02</v>
      </c>
      <c r="T245" s="56">
        <v>3166.84</v>
      </c>
      <c r="U245" s="56">
        <v>3158.51</v>
      </c>
      <c r="V245" s="56">
        <v>3157.76</v>
      </c>
      <c r="W245" s="56">
        <v>3127.45</v>
      </c>
      <c r="X245" s="56">
        <v>3046.8199999999997</v>
      </c>
      <c r="Y245" s="56">
        <v>2878.01</v>
      </c>
      <c r="Z245" s="76">
        <v>2704.76</v>
      </c>
      <c r="AA245" s="65"/>
    </row>
    <row r="246" spans="1:27" ht="16.5" x14ac:dyDescent="0.25">
      <c r="A246" s="64"/>
      <c r="B246" s="88">
        <v>24</v>
      </c>
      <c r="C246" s="84">
        <v>2694.37</v>
      </c>
      <c r="D246" s="56">
        <v>2664.66</v>
      </c>
      <c r="E246" s="56">
        <v>2661.29</v>
      </c>
      <c r="F246" s="56">
        <v>2679.92</v>
      </c>
      <c r="G246" s="56">
        <v>2747.1800000000003</v>
      </c>
      <c r="H246" s="56">
        <v>2823.3500000000004</v>
      </c>
      <c r="I246" s="56">
        <v>3064.23</v>
      </c>
      <c r="J246" s="56">
        <v>3151.48</v>
      </c>
      <c r="K246" s="56">
        <v>3162.65</v>
      </c>
      <c r="L246" s="56">
        <v>3154.0299999999997</v>
      </c>
      <c r="M246" s="56">
        <v>3142.3199999999997</v>
      </c>
      <c r="N246" s="56">
        <v>3144.34</v>
      </c>
      <c r="O246" s="56">
        <v>3133.92</v>
      </c>
      <c r="P246" s="56">
        <v>3130.8900000000003</v>
      </c>
      <c r="Q246" s="56">
        <v>3140.44</v>
      </c>
      <c r="R246" s="56">
        <v>3151.31</v>
      </c>
      <c r="S246" s="56">
        <v>3153.66</v>
      </c>
      <c r="T246" s="56">
        <v>3148.94</v>
      </c>
      <c r="U246" s="56">
        <v>3141.16</v>
      </c>
      <c r="V246" s="56">
        <v>3136.71</v>
      </c>
      <c r="W246" s="56">
        <v>3095.44</v>
      </c>
      <c r="X246" s="56">
        <v>3082.7200000000003</v>
      </c>
      <c r="Y246" s="56">
        <v>2950.23</v>
      </c>
      <c r="Z246" s="76">
        <v>2726.98</v>
      </c>
      <c r="AA246" s="65"/>
    </row>
    <row r="247" spans="1:27" ht="16.5" x14ac:dyDescent="0.25">
      <c r="A247" s="64"/>
      <c r="B247" s="88">
        <v>25</v>
      </c>
      <c r="C247" s="84">
        <v>2700.9700000000003</v>
      </c>
      <c r="D247" s="56">
        <v>2687.92</v>
      </c>
      <c r="E247" s="56">
        <v>2678.94</v>
      </c>
      <c r="F247" s="56">
        <v>2689.37</v>
      </c>
      <c r="G247" s="56">
        <v>2770.25</v>
      </c>
      <c r="H247" s="56">
        <v>2838.48</v>
      </c>
      <c r="I247" s="56">
        <v>3084.01</v>
      </c>
      <c r="J247" s="56">
        <v>3172.86</v>
      </c>
      <c r="K247" s="56">
        <v>3189.54</v>
      </c>
      <c r="L247" s="56">
        <v>3180.74</v>
      </c>
      <c r="M247" s="56">
        <v>3164.98</v>
      </c>
      <c r="N247" s="56">
        <v>3169.16</v>
      </c>
      <c r="O247" s="56">
        <v>3163.4300000000003</v>
      </c>
      <c r="P247" s="56">
        <v>3162.6000000000004</v>
      </c>
      <c r="Q247" s="56">
        <v>3164.51</v>
      </c>
      <c r="R247" s="56">
        <v>3174.3199999999997</v>
      </c>
      <c r="S247" s="56">
        <v>3177.26</v>
      </c>
      <c r="T247" s="56">
        <v>3174.1400000000003</v>
      </c>
      <c r="U247" s="56">
        <v>3162.65</v>
      </c>
      <c r="V247" s="56">
        <v>3160.4300000000003</v>
      </c>
      <c r="W247" s="56">
        <v>3181.62</v>
      </c>
      <c r="X247" s="56">
        <v>3080.23</v>
      </c>
      <c r="Y247" s="56">
        <v>2947.73</v>
      </c>
      <c r="Z247" s="76">
        <v>2736.94</v>
      </c>
      <c r="AA247" s="65"/>
    </row>
    <row r="248" spans="1:27" ht="16.5" x14ac:dyDescent="0.25">
      <c r="A248" s="64"/>
      <c r="B248" s="88">
        <v>26</v>
      </c>
      <c r="C248" s="84">
        <v>2728.34</v>
      </c>
      <c r="D248" s="56">
        <v>2716.44</v>
      </c>
      <c r="E248" s="56">
        <v>2702.0299999999997</v>
      </c>
      <c r="F248" s="56">
        <v>2730.6000000000004</v>
      </c>
      <c r="G248" s="56">
        <v>2810.51</v>
      </c>
      <c r="H248" s="56">
        <v>2953.67</v>
      </c>
      <c r="I248" s="56">
        <v>3117.2799999999997</v>
      </c>
      <c r="J248" s="56">
        <v>3186.77</v>
      </c>
      <c r="K248" s="56">
        <v>3199.9300000000003</v>
      </c>
      <c r="L248" s="56">
        <v>3189.19</v>
      </c>
      <c r="M248" s="56">
        <v>3172.62</v>
      </c>
      <c r="N248" s="56">
        <v>3173.9</v>
      </c>
      <c r="O248" s="56">
        <v>3165.75</v>
      </c>
      <c r="P248" s="56">
        <v>3165.6000000000004</v>
      </c>
      <c r="Q248" s="56">
        <v>3183.61</v>
      </c>
      <c r="R248" s="56">
        <v>3192.83</v>
      </c>
      <c r="S248" s="56">
        <v>3195.83</v>
      </c>
      <c r="T248" s="56">
        <v>3186.61</v>
      </c>
      <c r="U248" s="56">
        <v>3168.4300000000003</v>
      </c>
      <c r="V248" s="56">
        <v>3144.06</v>
      </c>
      <c r="W248" s="56">
        <v>3174.77</v>
      </c>
      <c r="X248" s="56">
        <v>3060.04</v>
      </c>
      <c r="Y248" s="56">
        <v>2944.52</v>
      </c>
      <c r="Z248" s="76">
        <v>2750.4700000000003</v>
      </c>
      <c r="AA248" s="65"/>
    </row>
    <row r="249" spans="1:27" ht="16.5" x14ac:dyDescent="0.25">
      <c r="A249" s="64"/>
      <c r="B249" s="88">
        <v>27</v>
      </c>
      <c r="C249" s="84">
        <v>2742.56</v>
      </c>
      <c r="D249" s="56">
        <v>2730.45</v>
      </c>
      <c r="E249" s="56">
        <v>2727.11</v>
      </c>
      <c r="F249" s="56">
        <v>2740.31</v>
      </c>
      <c r="G249" s="56">
        <v>2855.1400000000003</v>
      </c>
      <c r="H249" s="56">
        <v>2957.83</v>
      </c>
      <c r="I249" s="56">
        <v>3132.34</v>
      </c>
      <c r="J249" s="56">
        <v>3277.5699999999997</v>
      </c>
      <c r="K249" s="56">
        <v>3283.81</v>
      </c>
      <c r="L249" s="56">
        <v>3264.6000000000004</v>
      </c>
      <c r="M249" s="56">
        <v>3252.19</v>
      </c>
      <c r="N249" s="56">
        <v>3258.2</v>
      </c>
      <c r="O249" s="56">
        <v>3252.6400000000003</v>
      </c>
      <c r="P249" s="56">
        <v>3251.81</v>
      </c>
      <c r="Q249" s="56">
        <v>3267.84</v>
      </c>
      <c r="R249" s="56">
        <v>3263.3</v>
      </c>
      <c r="S249" s="56">
        <v>3265.42</v>
      </c>
      <c r="T249" s="56">
        <v>3254.37</v>
      </c>
      <c r="U249" s="56">
        <v>3231.21</v>
      </c>
      <c r="V249" s="56">
        <v>3217.17</v>
      </c>
      <c r="W249" s="56">
        <v>3229.1400000000003</v>
      </c>
      <c r="X249" s="56">
        <v>3155.62</v>
      </c>
      <c r="Y249" s="56">
        <v>2977.76</v>
      </c>
      <c r="Z249" s="76">
        <v>2836.65</v>
      </c>
      <c r="AA249" s="65"/>
    </row>
    <row r="250" spans="1:27" ht="16.5" x14ac:dyDescent="0.25">
      <c r="A250" s="64"/>
      <c r="B250" s="88">
        <v>28</v>
      </c>
      <c r="C250" s="84">
        <v>2848.69</v>
      </c>
      <c r="D250" s="56">
        <v>2774.04</v>
      </c>
      <c r="E250" s="56">
        <v>2753.62</v>
      </c>
      <c r="F250" s="56">
        <v>2744.04</v>
      </c>
      <c r="G250" s="56">
        <v>2786.65</v>
      </c>
      <c r="H250" s="56">
        <v>2880.67</v>
      </c>
      <c r="I250" s="56">
        <v>2964.16</v>
      </c>
      <c r="J250" s="56">
        <v>3104.61</v>
      </c>
      <c r="K250" s="56">
        <v>3176.5299999999997</v>
      </c>
      <c r="L250" s="56">
        <v>3263.91</v>
      </c>
      <c r="M250" s="56">
        <v>3253.62</v>
      </c>
      <c r="N250" s="56">
        <v>3233.11</v>
      </c>
      <c r="O250" s="56">
        <v>3221.94</v>
      </c>
      <c r="P250" s="56">
        <v>3237.25</v>
      </c>
      <c r="Q250" s="56">
        <v>3302.54</v>
      </c>
      <c r="R250" s="56">
        <v>3317.58</v>
      </c>
      <c r="S250" s="56">
        <v>3320.95</v>
      </c>
      <c r="T250" s="56">
        <v>3318.7</v>
      </c>
      <c r="U250" s="56">
        <v>3282.1000000000004</v>
      </c>
      <c r="V250" s="56">
        <v>3226.2</v>
      </c>
      <c r="W250" s="56">
        <v>3227.79</v>
      </c>
      <c r="X250" s="56">
        <v>3117.1400000000003</v>
      </c>
      <c r="Y250" s="56">
        <v>2966.71</v>
      </c>
      <c r="Z250" s="76">
        <v>2834.13</v>
      </c>
      <c r="AA250" s="65"/>
    </row>
    <row r="251" spans="1:27" ht="16.5" x14ac:dyDescent="0.25">
      <c r="A251" s="64"/>
      <c r="B251" s="88">
        <v>29</v>
      </c>
      <c r="C251" s="84">
        <v>2847.0699999999997</v>
      </c>
      <c r="D251" s="56">
        <v>2781.01</v>
      </c>
      <c r="E251" s="56">
        <v>2740</v>
      </c>
      <c r="F251" s="56">
        <v>2769</v>
      </c>
      <c r="G251" s="56">
        <v>2812.84</v>
      </c>
      <c r="H251" s="56">
        <v>2877.63</v>
      </c>
      <c r="I251" s="56">
        <v>2970.0299999999997</v>
      </c>
      <c r="J251" s="56">
        <v>3086.36</v>
      </c>
      <c r="K251" s="56">
        <v>3223.4</v>
      </c>
      <c r="L251" s="56">
        <v>3316.04</v>
      </c>
      <c r="M251" s="56">
        <v>3353.25</v>
      </c>
      <c r="N251" s="56">
        <v>3350.92</v>
      </c>
      <c r="O251" s="56">
        <v>3347.3900000000003</v>
      </c>
      <c r="P251" s="56">
        <v>3349.4</v>
      </c>
      <c r="Q251" s="56">
        <v>3370.87</v>
      </c>
      <c r="R251" s="56">
        <v>3384.1000000000004</v>
      </c>
      <c r="S251" s="56">
        <v>3398.99</v>
      </c>
      <c r="T251" s="56">
        <v>3408.1000000000004</v>
      </c>
      <c r="U251" s="56">
        <v>3398.6400000000003</v>
      </c>
      <c r="V251" s="56">
        <v>3390.4</v>
      </c>
      <c r="W251" s="56">
        <v>3409.75</v>
      </c>
      <c r="X251" s="56">
        <v>3272.8900000000003</v>
      </c>
      <c r="Y251" s="56">
        <v>3050.61</v>
      </c>
      <c r="Z251" s="76">
        <v>2894.1000000000004</v>
      </c>
      <c r="AA251" s="65"/>
    </row>
    <row r="252" spans="1:27" ht="16.5" x14ac:dyDescent="0.25">
      <c r="A252" s="64"/>
      <c r="B252" s="88">
        <v>30</v>
      </c>
      <c r="C252" s="84">
        <v>2794.84</v>
      </c>
      <c r="D252" s="56">
        <v>2754.48</v>
      </c>
      <c r="E252" s="56">
        <v>2700.6400000000003</v>
      </c>
      <c r="F252" s="56">
        <v>2699.84</v>
      </c>
      <c r="G252" s="56">
        <v>2770.95</v>
      </c>
      <c r="H252" s="56">
        <v>2922.96</v>
      </c>
      <c r="I252" s="56">
        <v>3100.5699999999997</v>
      </c>
      <c r="J252" s="56">
        <v>3144.0299999999997</v>
      </c>
      <c r="K252" s="56">
        <v>3167.21</v>
      </c>
      <c r="L252" s="56">
        <v>3127.99</v>
      </c>
      <c r="M252" s="56">
        <v>3122.09</v>
      </c>
      <c r="N252" s="56">
        <v>3124.42</v>
      </c>
      <c r="O252" s="56">
        <v>3127.25</v>
      </c>
      <c r="P252" s="56">
        <v>3127.13</v>
      </c>
      <c r="Q252" s="56">
        <v>3132.08</v>
      </c>
      <c r="R252" s="56">
        <v>3142.62</v>
      </c>
      <c r="S252" s="56">
        <v>3147.06</v>
      </c>
      <c r="T252" s="56">
        <v>3144.41</v>
      </c>
      <c r="U252" s="56">
        <v>3134.01</v>
      </c>
      <c r="V252" s="56">
        <v>3129.83</v>
      </c>
      <c r="W252" s="56">
        <v>3097.41</v>
      </c>
      <c r="X252" s="56">
        <v>3055.6000000000004</v>
      </c>
      <c r="Y252" s="56">
        <v>2936.36</v>
      </c>
      <c r="Z252" s="76">
        <v>2746.61</v>
      </c>
      <c r="AA252" s="65"/>
    </row>
    <row r="253" spans="1:27" ht="17.25" thickBot="1" x14ac:dyDescent="0.3">
      <c r="A253" s="64"/>
      <c r="B253" s="89">
        <v>31</v>
      </c>
      <c r="C253" s="85">
        <v>2668.19</v>
      </c>
      <c r="D253" s="77">
        <v>2651.1400000000003</v>
      </c>
      <c r="E253" s="77">
        <v>2655.4300000000003</v>
      </c>
      <c r="F253" s="77">
        <v>2627.31</v>
      </c>
      <c r="G253" s="77">
        <v>2683.63</v>
      </c>
      <c r="H253" s="77">
        <v>2721.54</v>
      </c>
      <c r="I253" s="77">
        <v>2902.66</v>
      </c>
      <c r="J253" s="77">
        <v>2998.6000000000004</v>
      </c>
      <c r="K253" s="77">
        <v>2988.38</v>
      </c>
      <c r="L253" s="77">
        <v>2978.7200000000003</v>
      </c>
      <c r="M253" s="77">
        <v>2967.95</v>
      </c>
      <c r="N253" s="77">
        <v>2968.19</v>
      </c>
      <c r="O253" s="77">
        <v>2957.96</v>
      </c>
      <c r="P253" s="77">
        <v>2948.73</v>
      </c>
      <c r="Q253" s="77">
        <v>2971.36</v>
      </c>
      <c r="R253" s="77">
        <v>2979.7200000000003</v>
      </c>
      <c r="S253" s="77">
        <v>2977.2799999999997</v>
      </c>
      <c r="T253" s="77">
        <v>2971.42</v>
      </c>
      <c r="U253" s="77">
        <v>2961.2799999999997</v>
      </c>
      <c r="V253" s="77">
        <v>2954.13</v>
      </c>
      <c r="W253" s="77">
        <v>2943.38</v>
      </c>
      <c r="X253" s="77">
        <v>2959.48</v>
      </c>
      <c r="Y253" s="77">
        <v>2778.1400000000003</v>
      </c>
      <c r="Z253" s="78">
        <v>2661.21</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8" t="s">
        <v>130</v>
      </c>
      <c r="C255" s="286" t="s">
        <v>160</v>
      </c>
      <c r="D255" s="286"/>
      <c r="E255" s="286"/>
      <c r="F255" s="286"/>
      <c r="G255" s="286"/>
      <c r="H255" s="286"/>
      <c r="I255" s="286"/>
      <c r="J255" s="286"/>
      <c r="K255" s="286"/>
      <c r="L255" s="286"/>
      <c r="M255" s="286"/>
      <c r="N255" s="286"/>
      <c r="O255" s="286"/>
      <c r="P255" s="286"/>
      <c r="Q255" s="286"/>
      <c r="R255" s="286"/>
      <c r="S255" s="286"/>
      <c r="T255" s="286"/>
      <c r="U255" s="286"/>
      <c r="V255" s="286"/>
      <c r="W255" s="286"/>
      <c r="X255" s="286"/>
      <c r="Y255" s="286"/>
      <c r="Z255" s="287"/>
      <c r="AA255" s="65"/>
    </row>
    <row r="256" spans="1:27" ht="32.25" thickBot="1" x14ac:dyDescent="0.3">
      <c r="A256" s="64"/>
      <c r="B256" s="289"/>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3210.65</v>
      </c>
      <c r="D257" s="90">
        <v>3183.94</v>
      </c>
      <c r="E257" s="90">
        <v>3201.2</v>
      </c>
      <c r="F257" s="90">
        <v>3166.8</v>
      </c>
      <c r="G257" s="90">
        <v>3156.63</v>
      </c>
      <c r="H257" s="90">
        <v>3160.49</v>
      </c>
      <c r="I257" s="90">
        <v>3162.8500000000004</v>
      </c>
      <c r="J257" s="90">
        <v>3161.19</v>
      </c>
      <c r="K257" s="90">
        <v>3156.62</v>
      </c>
      <c r="L257" s="90">
        <v>3184.86</v>
      </c>
      <c r="M257" s="90">
        <v>3259.53</v>
      </c>
      <c r="N257" s="90">
        <v>3274.4</v>
      </c>
      <c r="O257" s="90">
        <v>3339.29</v>
      </c>
      <c r="P257" s="90">
        <v>3367.34</v>
      </c>
      <c r="Q257" s="90">
        <v>3374.54</v>
      </c>
      <c r="R257" s="90">
        <v>3438.55</v>
      </c>
      <c r="S257" s="90">
        <v>3486.76</v>
      </c>
      <c r="T257" s="90">
        <v>3485.49</v>
      </c>
      <c r="U257" s="90">
        <v>3488.04</v>
      </c>
      <c r="V257" s="90">
        <v>3491.51</v>
      </c>
      <c r="W257" s="90">
        <v>3481.5</v>
      </c>
      <c r="X257" s="90">
        <v>3498.38</v>
      </c>
      <c r="Y257" s="90">
        <v>3303.2700000000004</v>
      </c>
      <c r="Z257" s="91">
        <v>3168.9300000000003</v>
      </c>
      <c r="AA257" s="65"/>
    </row>
    <row r="258" spans="1:27" ht="16.5" x14ac:dyDescent="0.25">
      <c r="A258" s="64"/>
      <c r="B258" s="88">
        <v>2</v>
      </c>
      <c r="C258" s="84">
        <v>3133.6000000000004</v>
      </c>
      <c r="D258" s="56">
        <v>3072.86</v>
      </c>
      <c r="E258" s="56">
        <v>3042.87</v>
      </c>
      <c r="F258" s="56">
        <v>3030.61</v>
      </c>
      <c r="G258" s="56">
        <v>3041.9700000000003</v>
      </c>
      <c r="H258" s="56">
        <v>3063.75</v>
      </c>
      <c r="I258" s="56">
        <v>3086.21</v>
      </c>
      <c r="J258" s="56">
        <v>3134.7200000000003</v>
      </c>
      <c r="K258" s="56">
        <v>3237.63</v>
      </c>
      <c r="L258" s="56">
        <v>3374.5600000000004</v>
      </c>
      <c r="M258" s="56">
        <v>3522.44</v>
      </c>
      <c r="N258" s="56">
        <v>3552.12</v>
      </c>
      <c r="O258" s="56">
        <v>3528.16</v>
      </c>
      <c r="P258" s="56">
        <v>3545.6400000000003</v>
      </c>
      <c r="Q258" s="56">
        <v>3537.38</v>
      </c>
      <c r="R258" s="56">
        <v>3582.54</v>
      </c>
      <c r="S258" s="56">
        <v>3576.21</v>
      </c>
      <c r="T258" s="56">
        <v>3568.42</v>
      </c>
      <c r="U258" s="56">
        <v>3564.79</v>
      </c>
      <c r="V258" s="56">
        <v>3556.36</v>
      </c>
      <c r="W258" s="56">
        <v>3594.12</v>
      </c>
      <c r="X258" s="56">
        <v>3557.26</v>
      </c>
      <c r="Y258" s="56">
        <v>3397.1400000000003</v>
      </c>
      <c r="Z258" s="76">
        <v>3193.62</v>
      </c>
      <c r="AA258" s="65"/>
    </row>
    <row r="259" spans="1:27" ht="16.5" x14ac:dyDescent="0.25">
      <c r="A259" s="64"/>
      <c r="B259" s="88">
        <v>3</v>
      </c>
      <c r="C259" s="84">
        <v>3134.09</v>
      </c>
      <c r="D259" s="56">
        <v>3085.41</v>
      </c>
      <c r="E259" s="56">
        <v>3054.77</v>
      </c>
      <c r="F259" s="56">
        <v>3021.71</v>
      </c>
      <c r="G259" s="56">
        <v>3067.7400000000002</v>
      </c>
      <c r="H259" s="56">
        <v>3077.87</v>
      </c>
      <c r="I259" s="56">
        <v>3127.59</v>
      </c>
      <c r="J259" s="56">
        <v>3182.9</v>
      </c>
      <c r="K259" s="56">
        <v>3355.57</v>
      </c>
      <c r="L259" s="56">
        <v>3545.53</v>
      </c>
      <c r="M259" s="56">
        <v>3552.12</v>
      </c>
      <c r="N259" s="56">
        <v>3555.55</v>
      </c>
      <c r="O259" s="56">
        <v>3538.03</v>
      </c>
      <c r="P259" s="56">
        <v>3557.3500000000004</v>
      </c>
      <c r="Q259" s="56">
        <v>3561.65</v>
      </c>
      <c r="R259" s="56">
        <v>3575.49</v>
      </c>
      <c r="S259" s="56">
        <v>3569.17</v>
      </c>
      <c r="T259" s="56">
        <v>3569.94</v>
      </c>
      <c r="U259" s="56">
        <v>3554.24</v>
      </c>
      <c r="V259" s="56">
        <v>3554.05</v>
      </c>
      <c r="W259" s="56">
        <v>3524.09</v>
      </c>
      <c r="X259" s="56">
        <v>3501.59</v>
      </c>
      <c r="Y259" s="56">
        <v>3258.38</v>
      </c>
      <c r="Z259" s="76">
        <v>3089.41</v>
      </c>
      <c r="AA259" s="65"/>
    </row>
    <row r="260" spans="1:27" ht="16.5" x14ac:dyDescent="0.25">
      <c r="A260" s="64"/>
      <c r="B260" s="88">
        <v>4</v>
      </c>
      <c r="C260" s="84">
        <v>3066.9700000000003</v>
      </c>
      <c r="D260" s="56">
        <v>3018.48</v>
      </c>
      <c r="E260" s="56">
        <v>2997.51</v>
      </c>
      <c r="F260" s="56">
        <v>2985.6800000000003</v>
      </c>
      <c r="G260" s="56">
        <v>3026.96</v>
      </c>
      <c r="H260" s="56">
        <v>3063.2</v>
      </c>
      <c r="I260" s="56">
        <v>3126.5</v>
      </c>
      <c r="J260" s="56">
        <v>3216.3500000000004</v>
      </c>
      <c r="K260" s="56">
        <v>3377.9700000000003</v>
      </c>
      <c r="L260" s="56">
        <v>3507.62</v>
      </c>
      <c r="M260" s="56">
        <v>3510.41</v>
      </c>
      <c r="N260" s="56">
        <v>3511.62</v>
      </c>
      <c r="O260" s="56">
        <v>3499.63</v>
      </c>
      <c r="P260" s="56">
        <v>3507.23</v>
      </c>
      <c r="Q260" s="56">
        <v>3516.5</v>
      </c>
      <c r="R260" s="56">
        <v>3511.63</v>
      </c>
      <c r="S260" s="56">
        <v>3507.29</v>
      </c>
      <c r="T260" s="56">
        <v>3503.49</v>
      </c>
      <c r="U260" s="56">
        <v>3484.8100000000004</v>
      </c>
      <c r="V260" s="56">
        <v>3484.7</v>
      </c>
      <c r="W260" s="56">
        <v>3457.7700000000004</v>
      </c>
      <c r="X260" s="56">
        <v>3411.3100000000004</v>
      </c>
      <c r="Y260" s="56">
        <v>3275.82</v>
      </c>
      <c r="Z260" s="76">
        <v>3128.9</v>
      </c>
      <c r="AA260" s="65"/>
    </row>
    <row r="261" spans="1:27" ht="16.5" x14ac:dyDescent="0.25">
      <c r="A261" s="64"/>
      <c r="B261" s="88">
        <v>5</v>
      </c>
      <c r="C261" s="84">
        <v>3052.7</v>
      </c>
      <c r="D261" s="56">
        <v>3018.4300000000003</v>
      </c>
      <c r="E261" s="56">
        <v>2994.41</v>
      </c>
      <c r="F261" s="56">
        <v>2988.63</v>
      </c>
      <c r="G261" s="56">
        <v>3011.57</v>
      </c>
      <c r="H261" s="56">
        <v>3030.8500000000004</v>
      </c>
      <c r="I261" s="56">
        <v>3105.29</v>
      </c>
      <c r="J261" s="56">
        <v>3159.98</v>
      </c>
      <c r="K261" s="56">
        <v>3325</v>
      </c>
      <c r="L261" s="56">
        <v>3435.8500000000004</v>
      </c>
      <c r="M261" s="56">
        <v>3433.0600000000004</v>
      </c>
      <c r="N261" s="56">
        <v>3435.2700000000004</v>
      </c>
      <c r="O261" s="56">
        <v>3420.73</v>
      </c>
      <c r="P261" s="56">
        <v>3427.9</v>
      </c>
      <c r="Q261" s="56">
        <v>3440.34</v>
      </c>
      <c r="R261" s="56">
        <v>3454.3</v>
      </c>
      <c r="S261" s="56">
        <v>3449.16</v>
      </c>
      <c r="T261" s="56">
        <v>3442.37</v>
      </c>
      <c r="U261" s="56">
        <v>3425.87</v>
      </c>
      <c r="V261" s="56">
        <v>3424.17</v>
      </c>
      <c r="W261" s="56">
        <v>3395.86</v>
      </c>
      <c r="X261" s="56">
        <v>3379.04</v>
      </c>
      <c r="Y261" s="56">
        <v>3195.7700000000004</v>
      </c>
      <c r="Z261" s="76">
        <v>3065.02</v>
      </c>
      <c r="AA261" s="65"/>
    </row>
    <row r="262" spans="1:27" ht="16.5" x14ac:dyDescent="0.25">
      <c r="A262" s="64"/>
      <c r="B262" s="88">
        <v>6</v>
      </c>
      <c r="C262" s="84">
        <v>3026.46</v>
      </c>
      <c r="D262" s="56">
        <v>2985.9700000000003</v>
      </c>
      <c r="E262" s="56">
        <v>2963.4700000000003</v>
      </c>
      <c r="F262" s="56">
        <v>2956.36</v>
      </c>
      <c r="G262" s="56">
        <v>2968.66</v>
      </c>
      <c r="H262" s="56">
        <v>2987.9300000000003</v>
      </c>
      <c r="I262" s="56">
        <v>3034.36</v>
      </c>
      <c r="J262" s="56">
        <v>3140.5200000000004</v>
      </c>
      <c r="K262" s="56">
        <v>3304.75</v>
      </c>
      <c r="L262" s="56">
        <v>3421.67</v>
      </c>
      <c r="M262" s="56">
        <v>3417.3</v>
      </c>
      <c r="N262" s="56">
        <v>3417.58</v>
      </c>
      <c r="O262" s="56">
        <v>3408.3900000000003</v>
      </c>
      <c r="P262" s="56">
        <v>3413.9300000000003</v>
      </c>
      <c r="Q262" s="56">
        <v>3420.96</v>
      </c>
      <c r="R262" s="56">
        <v>3430.69</v>
      </c>
      <c r="S262" s="56">
        <v>3425.07</v>
      </c>
      <c r="T262" s="56">
        <v>3416.73</v>
      </c>
      <c r="U262" s="56">
        <v>3404.4</v>
      </c>
      <c r="V262" s="56">
        <v>3403.8900000000003</v>
      </c>
      <c r="W262" s="56">
        <v>3393.3900000000003</v>
      </c>
      <c r="X262" s="56">
        <v>3341.6000000000004</v>
      </c>
      <c r="Y262" s="56">
        <v>3178.6400000000003</v>
      </c>
      <c r="Z262" s="76">
        <v>3059.76</v>
      </c>
      <c r="AA262" s="65"/>
    </row>
    <row r="263" spans="1:27" ht="16.5" x14ac:dyDescent="0.25">
      <c r="A263" s="64"/>
      <c r="B263" s="88">
        <v>7</v>
      </c>
      <c r="C263" s="84">
        <v>3015.21</v>
      </c>
      <c r="D263" s="56">
        <v>2984.83</v>
      </c>
      <c r="E263" s="56">
        <v>2963.88</v>
      </c>
      <c r="F263" s="56">
        <v>2956.4300000000003</v>
      </c>
      <c r="G263" s="56">
        <v>2964.45</v>
      </c>
      <c r="H263" s="56">
        <v>2974.8500000000004</v>
      </c>
      <c r="I263" s="56">
        <v>3001.1000000000004</v>
      </c>
      <c r="J263" s="56">
        <v>3051.11</v>
      </c>
      <c r="K263" s="56">
        <v>3147.3500000000004</v>
      </c>
      <c r="L263" s="56">
        <v>3306.09</v>
      </c>
      <c r="M263" s="56">
        <v>3359.9300000000003</v>
      </c>
      <c r="N263" s="56">
        <v>3360.28</v>
      </c>
      <c r="O263" s="56">
        <v>3347.86</v>
      </c>
      <c r="P263" s="56">
        <v>3353.6800000000003</v>
      </c>
      <c r="Q263" s="56">
        <v>3364.6000000000004</v>
      </c>
      <c r="R263" s="56">
        <v>3380.51</v>
      </c>
      <c r="S263" s="56">
        <v>3377.9300000000003</v>
      </c>
      <c r="T263" s="56">
        <v>3373.42</v>
      </c>
      <c r="U263" s="56">
        <v>3354.17</v>
      </c>
      <c r="V263" s="56">
        <v>3353.8100000000004</v>
      </c>
      <c r="W263" s="56">
        <v>3323.8100000000004</v>
      </c>
      <c r="X263" s="56">
        <v>3276.3900000000003</v>
      </c>
      <c r="Y263" s="56">
        <v>3193.5200000000004</v>
      </c>
      <c r="Z263" s="76">
        <v>3059.25</v>
      </c>
      <c r="AA263" s="65"/>
    </row>
    <row r="264" spans="1:27" ht="16.5" x14ac:dyDescent="0.25">
      <c r="A264" s="64"/>
      <c r="B264" s="88">
        <v>8</v>
      </c>
      <c r="C264" s="84">
        <v>3031.08</v>
      </c>
      <c r="D264" s="56">
        <v>2996.44</v>
      </c>
      <c r="E264" s="56">
        <v>2981.38</v>
      </c>
      <c r="F264" s="56">
        <v>2966.06</v>
      </c>
      <c r="G264" s="56">
        <v>2984.41</v>
      </c>
      <c r="H264" s="56">
        <v>2989.82</v>
      </c>
      <c r="I264" s="56">
        <v>3024.65</v>
      </c>
      <c r="J264" s="56">
        <v>3091.7700000000004</v>
      </c>
      <c r="K264" s="56">
        <v>3231.94</v>
      </c>
      <c r="L264" s="56">
        <v>3390.6800000000003</v>
      </c>
      <c r="M264" s="56">
        <v>3421.1000000000004</v>
      </c>
      <c r="N264" s="56">
        <v>3421.91</v>
      </c>
      <c r="O264" s="56">
        <v>3406</v>
      </c>
      <c r="P264" s="56">
        <v>3418.32</v>
      </c>
      <c r="Q264" s="56">
        <v>3427.38</v>
      </c>
      <c r="R264" s="56">
        <v>3433.7</v>
      </c>
      <c r="S264" s="56">
        <v>3432.8100000000004</v>
      </c>
      <c r="T264" s="56">
        <v>3430.3</v>
      </c>
      <c r="U264" s="56">
        <v>3417.16</v>
      </c>
      <c r="V264" s="56">
        <v>3409.5</v>
      </c>
      <c r="W264" s="56">
        <v>3386.16</v>
      </c>
      <c r="X264" s="56">
        <v>3292.34</v>
      </c>
      <c r="Y264" s="56">
        <v>3202.42</v>
      </c>
      <c r="Z264" s="76">
        <v>3055.58</v>
      </c>
      <c r="AA264" s="65"/>
    </row>
    <row r="265" spans="1:27" ht="16.5" x14ac:dyDescent="0.25">
      <c r="A265" s="64"/>
      <c r="B265" s="88">
        <v>9</v>
      </c>
      <c r="C265" s="84">
        <v>3038.3500000000004</v>
      </c>
      <c r="D265" s="56">
        <v>2994.4900000000002</v>
      </c>
      <c r="E265" s="56">
        <v>2979.46</v>
      </c>
      <c r="F265" s="56">
        <v>2981.45</v>
      </c>
      <c r="G265" s="56">
        <v>3012.58</v>
      </c>
      <c r="H265" s="56">
        <v>3127.03</v>
      </c>
      <c r="I265" s="56">
        <v>3338.3</v>
      </c>
      <c r="J265" s="56">
        <v>3530.03</v>
      </c>
      <c r="K265" s="56">
        <v>3533.45</v>
      </c>
      <c r="L265" s="56">
        <v>3542.4700000000003</v>
      </c>
      <c r="M265" s="56">
        <v>3540.3</v>
      </c>
      <c r="N265" s="56">
        <v>3539.42</v>
      </c>
      <c r="O265" s="56">
        <v>3518.58</v>
      </c>
      <c r="P265" s="56">
        <v>3526.6800000000003</v>
      </c>
      <c r="Q265" s="56">
        <v>3523.98</v>
      </c>
      <c r="R265" s="56">
        <v>3523.3500000000004</v>
      </c>
      <c r="S265" s="56">
        <v>3516.74</v>
      </c>
      <c r="T265" s="56">
        <v>3518.94</v>
      </c>
      <c r="U265" s="56">
        <v>3491.2200000000003</v>
      </c>
      <c r="V265" s="56">
        <v>3484.7700000000004</v>
      </c>
      <c r="W265" s="56">
        <v>3433.6400000000003</v>
      </c>
      <c r="X265" s="56">
        <v>3404.5200000000004</v>
      </c>
      <c r="Y265" s="56">
        <v>3234.24</v>
      </c>
      <c r="Z265" s="76">
        <v>3064.1800000000003</v>
      </c>
      <c r="AA265" s="65"/>
    </row>
    <row r="266" spans="1:27" ht="16.5" x14ac:dyDescent="0.25">
      <c r="A266" s="64"/>
      <c r="B266" s="88">
        <v>10</v>
      </c>
      <c r="C266" s="84">
        <v>3063.69</v>
      </c>
      <c r="D266" s="56">
        <v>3023.02</v>
      </c>
      <c r="E266" s="56">
        <v>2997.57</v>
      </c>
      <c r="F266" s="56">
        <v>3014.07</v>
      </c>
      <c r="G266" s="56">
        <v>3099.7700000000004</v>
      </c>
      <c r="H266" s="56">
        <v>3205.76</v>
      </c>
      <c r="I266" s="56">
        <v>3369.08</v>
      </c>
      <c r="J266" s="56">
        <v>3575.26</v>
      </c>
      <c r="K266" s="56">
        <v>3603.33</v>
      </c>
      <c r="L266" s="56">
        <v>3600.57</v>
      </c>
      <c r="M266" s="56">
        <v>3594.2</v>
      </c>
      <c r="N266" s="56">
        <v>3576.71</v>
      </c>
      <c r="O266" s="56">
        <v>3572.29</v>
      </c>
      <c r="P266" s="56">
        <v>3581.54</v>
      </c>
      <c r="Q266" s="56">
        <v>3588.53</v>
      </c>
      <c r="R266" s="56">
        <v>3592.62</v>
      </c>
      <c r="S266" s="56">
        <v>3585.69</v>
      </c>
      <c r="T266" s="56">
        <v>3588.4700000000003</v>
      </c>
      <c r="U266" s="56">
        <v>3549.59</v>
      </c>
      <c r="V266" s="56">
        <v>3546.24</v>
      </c>
      <c r="W266" s="56">
        <v>3495.69</v>
      </c>
      <c r="X266" s="56">
        <v>3417.42</v>
      </c>
      <c r="Y266" s="56">
        <v>3274.73</v>
      </c>
      <c r="Z266" s="76">
        <v>3104.3</v>
      </c>
      <c r="AA266" s="65"/>
    </row>
    <row r="267" spans="1:27" ht="16.5" x14ac:dyDescent="0.25">
      <c r="A267" s="64"/>
      <c r="B267" s="88">
        <v>11</v>
      </c>
      <c r="C267" s="84">
        <v>3093.12</v>
      </c>
      <c r="D267" s="56">
        <v>3070.9</v>
      </c>
      <c r="E267" s="56">
        <v>3047.61</v>
      </c>
      <c r="F267" s="56">
        <v>3054.1400000000003</v>
      </c>
      <c r="G267" s="56">
        <v>3129.21</v>
      </c>
      <c r="H267" s="56">
        <v>3214.42</v>
      </c>
      <c r="I267" s="56">
        <v>3328.61</v>
      </c>
      <c r="J267" s="56">
        <v>3536.51</v>
      </c>
      <c r="K267" s="56">
        <v>3566.17</v>
      </c>
      <c r="L267" s="56">
        <v>3569.1400000000003</v>
      </c>
      <c r="M267" s="56">
        <v>3561.3</v>
      </c>
      <c r="N267" s="56">
        <v>3560.7</v>
      </c>
      <c r="O267" s="56">
        <v>3536.71</v>
      </c>
      <c r="P267" s="56">
        <v>3534.62</v>
      </c>
      <c r="Q267" s="56">
        <v>3539.73</v>
      </c>
      <c r="R267" s="56">
        <v>3548.12</v>
      </c>
      <c r="S267" s="56">
        <v>3536.95</v>
      </c>
      <c r="T267" s="56">
        <v>3528.11</v>
      </c>
      <c r="U267" s="56">
        <v>3502.88</v>
      </c>
      <c r="V267" s="56">
        <v>3499.36</v>
      </c>
      <c r="W267" s="56">
        <v>3404.8100000000004</v>
      </c>
      <c r="X267" s="56">
        <v>3389.8100000000004</v>
      </c>
      <c r="Y267" s="56">
        <v>3333.46</v>
      </c>
      <c r="Z267" s="76">
        <v>3177.49</v>
      </c>
      <c r="AA267" s="65"/>
    </row>
    <row r="268" spans="1:27" ht="16.5" x14ac:dyDescent="0.25">
      <c r="A268" s="64"/>
      <c r="B268" s="88">
        <v>12</v>
      </c>
      <c r="C268" s="84">
        <v>3118.49</v>
      </c>
      <c r="D268" s="56">
        <v>3099.2700000000004</v>
      </c>
      <c r="E268" s="56">
        <v>3099.88</v>
      </c>
      <c r="F268" s="56">
        <v>3104.75</v>
      </c>
      <c r="G268" s="56">
        <v>3141.99</v>
      </c>
      <c r="H268" s="56">
        <v>3209.94</v>
      </c>
      <c r="I268" s="56">
        <v>3317.78</v>
      </c>
      <c r="J268" s="56">
        <v>3507.78</v>
      </c>
      <c r="K268" s="56">
        <v>3511.51</v>
      </c>
      <c r="L268" s="56">
        <v>3520.71</v>
      </c>
      <c r="M268" s="56">
        <v>3511.65</v>
      </c>
      <c r="N268" s="56">
        <v>3514.65</v>
      </c>
      <c r="O268" s="56">
        <v>3505.28</v>
      </c>
      <c r="P268" s="56">
        <v>3505.51</v>
      </c>
      <c r="Q268" s="56">
        <v>3513.26</v>
      </c>
      <c r="R268" s="56">
        <v>3520.83</v>
      </c>
      <c r="S268" s="56">
        <v>3517.95</v>
      </c>
      <c r="T268" s="56">
        <v>3504.61</v>
      </c>
      <c r="U268" s="56">
        <v>3490.12</v>
      </c>
      <c r="V268" s="56">
        <v>3488.42</v>
      </c>
      <c r="W268" s="56">
        <v>3417.49</v>
      </c>
      <c r="X268" s="56">
        <v>3446.98</v>
      </c>
      <c r="Y268" s="56">
        <v>3306.0200000000004</v>
      </c>
      <c r="Z268" s="76">
        <v>3151.74</v>
      </c>
      <c r="AA268" s="65"/>
    </row>
    <row r="269" spans="1:27" ht="16.5" x14ac:dyDescent="0.25">
      <c r="A269" s="64"/>
      <c r="B269" s="88">
        <v>13</v>
      </c>
      <c r="C269" s="84">
        <v>3147.5200000000004</v>
      </c>
      <c r="D269" s="56">
        <v>3121.1800000000003</v>
      </c>
      <c r="E269" s="56">
        <v>3117.1800000000003</v>
      </c>
      <c r="F269" s="56">
        <v>3126.78</v>
      </c>
      <c r="G269" s="56">
        <v>3186.07</v>
      </c>
      <c r="H269" s="56">
        <v>3268.41</v>
      </c>
      <c r="I269" s="56">
        <v>3489.11</v>
      </c>
      <c r="J269" s="56">
        <v>3551.13</v>
      </c>
      <c r="K269" s="56">
        <v>3559.9300000000003</v>
      </c>
      <c r="L269" s="56">
        <v>3567.1000000000004</v>
      </c>
      <c r="M269" s="56">
        <v>3555.83</v>
      </c>
      <c r="N269" s="56">
        <v>3560.38</v>
      </c>
      <c r="O269" s="56">
        <v>3554.42</v>
      </c>
      <c r="P269" s="56">
        <v>3555.6800000000003</v>
      </c>
      <c r="Q269" s="56">
        <v>3557.37</v>
      </c>
      <c r="R269" s="56">
        <v>3560.78</v>
      </c>
      <c r="S269" s="56">
        <v>3556.12</v>
      </c>
      <c r="T269" s="56">
        <v>3543.69</v>
      </c>
      <c r="U269" s="56">
        <v>3520.95</v>
      </c>
      <c r="V269" s="56">
        <v>3521.36</v>
      </c>
      <c r="W269" s="56">
        <v>3434.8900000000003</v>
      </c>
      <c r="X269" s="56">
        <v>3399.87</v>
      </c>
      <c r="Y269" s="56">
        <v>3351.9</v>
      </c>
      <c r="Z269" s="76">
        <v>3251.61</v>
      </c>
      <c r="AA269" s="65"/>
    </row>
    <row r="270" spans="1:27" ht="16.5" x14ac:dyDescent="0.25">
      <c r="A270" s="64"/>
      <c r="B270" s="88">
        <v>14</v>
      </c>
      <c r="C270" s="84">
        <v>3249.92</v>
      </c>
      <c r="D270" s="56">
        <v>3192.3500000000004</v>
      </c>
      <c r="E270" s="56">
        <v>3184.41</v>
      </c>
      <c r="F270" s="56">
        <v>3187.09</v>
      </c>
      <c r="G270" s="56">
        <v>3211.73</v>
      </c>
      <c r="H270" s="56">
        <v>3246.24</v>
      </c>
      <c r="I270" s="56">
        <v>3322.0200000000004</v>
      </c>
      <c r="J270" s="56">
        <v>3494.05</v>
      </c>
      <c r="K270" s="56">
        <v>3560.01</v>
      </c>
      <c r="L270" s="56">
        <v>3599.78</v>
      </c>
      <c r="M270" s="56">
        <v>3598</v>
      </c>
      <c r="N270" s="56">
        <v>3596.16</v>
      </c>
      <c r="O270" s="56">
        <v>3580.5200000000004</v>
      </c>
      <c r="P270" s="56">
        <v>3585.29</v>
      </c>
      <c r="Q270" s="56">
        <v>3596.1000000000004</v>
      </c>
      <c r="R270" s="56">
        <v>3601.84</v>
      </c>
      <c r="S270" s="56">
        <v>3600.03</v>
      </c>
      <c r="T270" s="56">
        <v>3595.62</v>
      </c>
      <c r="U270" s="56">
        <v>3569.91</v>
      </c>
      <c r="V270" s="56">
        <v>3561.8900000000003</v>
      </c>
      <c r="W270" s="56">
        <v>3571.57</v>
      </c>
      <c r="X270" s="56">
        <v>3461.82</v>
      </c>
      <c r="Y270" s="56">
        <v>3407.6000000000004</v>
      </c>
      <c r="Z270" s="76">
        <v>3262.58</v>
      </c>
      <c r="AA270" s="65"/>
    </row>
    <row r="271" spans="1:27" ht="16.5" x14ac:dyDescent="0.25">
      <c r="A271" s="64"/>
      <c r="B271" s="88">
        <v>15</v>
      </c>
      <c r="C271" s="84">
        <v>3197.8900000000003</v>
      </c>
      <c r="D271" s="56">
        <v>3174.3900000000003</v>
      </c>
      <c r="E271" s="56">
        <v>3142.44</v>
      </c>
      <c r="F271" s="56">
        <v>3138.44</v>
      </c>
      <c r="G271" s="56">
        <v>3150.25</v>
      </c>
      <c r="H271" s="56">
        <v>3180.49</v>
      </c>
      <c r="I271" s="56">
        <v>3218.1000000000004</v>
      </c>
      <c r="J271" s="56">
        <v>3390.84</v>
      </c>
      <c r="K271" s="56">
        <v>3526.96</v>
      </c>
      <c r="L271" s="56">
        <v>3583.7700000000004</v>
      </c>
      <c r="M271" s="56">
        <v>3591.94</v>
      </c>
      <c r="N271" s="56">
        <v>3587.9</v>
      </c>
      <c r="O271" s="56">
        <v>3580.0200000000004</v>
      </c>
      <c r="P271" s="56">
        <v>3584.78</v>
      </c>
      <c r="Q271" s="56">
        <v>3591.9300000000003</v>
      </c>
      <c r="R271" s="56">
        <v>3601.78</v>
      </c>
      <c r="S271" s="56">
        <v>3600.75</v>
      </c>
      <c r="T271" s="56">
        <v>3598.1000000000004</v>
      </c>
      <c r="U271" s="56">
        <v>3580.6400000000003</v>
      </c>
      <c r="V271" s="56">
        <v>3575.26</v>
      </c>
      <c r="W271" s="56">
        <v>3490.03</v>
      </c>
      <c r="X271" s="56">
        <v>3465.19</v>
      </c>
      <c r="Y271" s="56">
        <v>3401.17</v>
      </c>
      <c r="Z271" s="76">
        <v>3260.9</v>
      </c>
      <c r="AA271" s="65"/>
    </row>
    <row r="272" spans="1:27" ht="16.5" x14ac:dyDescent="0.25">
      <c r="A272" s="64"/>
      <c r="B272" s="88">
        <v>16</v>
      </c>
      <c r="C272" s="84">
        <v>3184.23</v>
      </c>
      <c r="D272" s="56">
        <v>3162.54</v>
      </c>
      <c r="E272" s="56">
        <v>3135.74</v>
      </c>
      <c r="F272" s="56">
        <v>3125.76</v>
      </c>
      <c r="G272" s="56">
        <v>3184.01</v>
      </c>
      <c r="H272" s="56">
        <v>3286.44</v>
      </c>
      <c r="I272" s="56">
        <v>3476.44</v>
      </c>
      <c r="J272" s="56">
        <v>3544.88</v>
      </c>
      <c r="K272" s="56">
        <v>3575.9300000000003</v>
      </c>
      <c r="L272" s="56">
        <v>3562.4300000000003</v>
      </c>
      <c r="M272" s="56">
        <v>3560.1800000000003</v>
      </c>
      <c r="N272" s="56">
        <v>3560.07</v>
      </c>
      <c r="O272" s="56">
        <v>3549.54</v>
      </c>
      <c r="P272" s="56">
        <v>3555.1800000000003</v>
      </c>
      <c r="Q272" s="56">
        <v>3549.83</v>
      </c>
      <c r="R272" s="56">
        <v>3556.58</v>
      </c>
      <c r="S272" s="56">
        <v>3560.59</v>
      </c>
      <c r="T272" s="56">
        <v>3549.01</v>
      </c>
      <c r="U272" s="56">
        <v>3505.71</v>
      </c>
      <c r="V272" s="56">
        <v>3520.46</v>
      </c>
      <c r="W272" s="56">
        <v>3439.1000000000004</v>
      </c>
      <c r="X272" s="56">
        <v>3470.55</v>
      </c>
      <c r="Y272" s="56">
        <v>3322.6800000000003</v>
      </c>
      <c r="Z272" s="76">
        <v>3173.66</v>
      </c>
      <c r="AA272" s="65"/>
    </row>
    <row r="273" spans="1:27" ht="16.5" x14ac:dyDescent="0.25">
      <c r="A273" s="64"/>
      <c r="B273" s="88">
        <v>17</v>
      </c>
      <c r="C273" s="84">
        <v>3085.65</v>
      </c>
      <c r="D273" s="56">
        <v>3076.3900000000003</v>
      </c>
      <c r="E273" s="56">
        <v>3073.4300000000003</v>
      </c>
      <c r="F273" s="56">
        <v>3091.99</v>
      </c>
      <c r="G273" s="56">
        <v>3138.6400000000003</v>
      </c>
      <c r="H273" s="56">
        <v>3205.87</v>
      </c>
      <c r="I273" s="56">
        <v>3374.69</v>
      </c>
      <c r="J273" s="56">
        <v>3458.3500000000004</v>
      </c>
      <c r="K273" s="56">
        <v>3457.7700000000004</v>
      </c>
      <c r="L273" s="56">
        <v>3452.59</v>
      </c>
      <c r="M273" s="56">
        <v>3451.7700000000004</v>
      </c>
      <c r="N273" s="56">
        <v>3453.78</v>
      </c>
      <c r="O273" s="56">
        <v>3450.17</v>
      </c>
      <c r="P273" s="56">
        <v>3451.5600000000004</v>
      </c>
      <c r="Q273" s="56">
        <v>3456.76</v>
      </c>
      <c r="R273" s="56">
        <v>3461.04</v>
      </c>
      <c r="S273" s="56">
        <v>3459.69</v>
      </c>
      <c r="T273" s="56">
        <v>3457.38</v>
      </c>
      <c r="U273" s="56">
        <v>3450.0600000000004</v>
      </c>
      <c r="V273" s="56">
        <v>3448.1400000000003</v>
      </c>
      <c r="W273" s="56">
        <v>3423.45</v>
      </c>
      <c r="X273" s="56">
        <v>3444.8500000000004</v>
      </c>
      <c r="Y273" s="56">
        <v>3263.94</v>
      </c>
      <c r="Z273" s="76">
        <v>3141.95</v>
      </c>
      <c r="AA273" s="65"/>
    </row>
    <row r="274" spans="1:27" ht="16.5" x14ac:dyDescent="0.25">
      <c r="A274" s="64"/>
      <c r="B274" s="88">
        <v>18</v>
      </c>
      <c r="C274" s="84">
        <v>3111.7700000000004</v>
      </c>
      <c r="D274" s="56">
        <v>3099.67</v>
      </c>
      <c r="E274" s="56">
        <v>3093.92</v>
      </c>
      <c r="F274" s="56">
        <v>3103.63</v>
      </c>
      <c r="G274" s="56">
        <v>3155.75</v>
      </c>
      <c r="H274" s="56">
        <v>3213.7700000000004</v>
      </c>
      <c r="I274" s="56">
        <v>3414.79</v>
      </c>
      <c r="J274" s="56">
        <v>3461.59</v>
      </c>
      <c r="K274" s="56">
        <v>3454.07</v>
      </c>
      <c r="L274" s="56">
        <v>3454.63</v>
      </c>
      <c r="M274" s="56">
        <v>3452.2</v>
      </c>
      <c r="N274" s="56">
        <v>3453.4</v>
      </c>
      <c r="O274" s="56">
        <v>3448.1400000000003</v>
      </c>
      <c r="P274" s="56">
        <v>3447.88</v>
      </c>
      <c r="Q274" s="56">
        <v>3450.63</v>
      </c>
      <c r="R274" s="56">
        <v>3452.8</v>
      </c>
      <c r="S274" s="56">
        <v>3451.42</v>
      </c>
      <c r="T274" s="56">
        <v>3447.57</v>
      </c>
      <c r="U274" s="56">
        <v>3444.08</v>
      </c>
      <c r="V274" s="56">
        <v>3439.6800000000003</v>
      </c>
      <c r="W274" s="56">
        <v>3427.07</v>
      </c>
      <c r="X274" s="56">
        <v>3444.73</v>
      </c>
      <c r="Y274" s="56">
        <v>3243.51</v>
      </c>
      <c r="Z274" s="76">
        <v>3104.07</v>
      </c>
      <c r="AA274" s="65"/>
    </row>
    <row r="275" spans="1:27" ht="16.5" x14ac:dyDescent="0.25">
      <c r="A275" s="64"/>
      <c r="B275" s="88">
        <v>19</v>
      </c>
      <c r="C275" s="84">
        <v>3113.99</v>
      </c>
      <c r="D275" s="56">
        <v>3106.4700000000003</v>
      </c>
      <c r="E275" s="56">
        <v>3099.5200000000004</v>
      </c>
      <c r="F275" s="56">
        <v>3118.57</v>
      </c>
      <c r="G275" s="56">
        <v>3174.13</v>
      </c>
      <c r="H275" s="56">
        <v>3223.74</v>
      </c>
      <c r="I275" s="56">
        <v>3476.0200000000004</v>
      </c>
      <c r="J275" s="56">
        <v>3523.21</v>
      </c>
      <c r="K275" s="56">
        <v>3532.2700000000004</v>
      </c>
      <c r="L275" s="56">
        <v>3523.7</v>
      </c>
      <c r="M275" s="56">
        <v>3512.83</v>
      </c>
      <c r="N275" s="56">
        <v>3516.01</v>
      </c>
      <c r="O275" s="56">
        <v>3508.46</v>
      </c>
      <c r="P275" s="56">
        <v>3509.9</v>
      </c>
      <c r="Q275" s="56">
        <v>3524.49</v>
      </c>
      <c r="R275" s="56">
        <v>3529.11</v>
      </c>
      <c r="S275" s="56">
        <v>3530</v>
      </c>
      <c r="T275" s="56">
        <v>3524.58</v>
      </c>
      <c r="U275" s="56">
        <v>3504.23</v>
      </c>
      <c r="V275" s="56">
        <v>3501.38</v>
      </c>
      <c r="W275" s="56">
        <v>3465.95</v>
      </c>
      <c r="X275" s="56">
        <v>3451.54</v>
      </c>
      <c r="Y275" s="56">
        <v>3309.15</v>
      </c>
      <c r="Z275" s="76">
        <v>3125.33</v>
      </c>
      <c r="AA275" s="65"/>
    </row>
    <row r="276" spans="1:27" ht="16.5" x14ac:dyDescent="0.25">
      <c r="A276" s="64"/>
      <c r="B276" s="88">
        <v>20</v>
      </c>
      <c r="C276" s="84">
        <v>3106.67</v>
      </c>
      <c r="D276" s="56">
        <v>3093.91</v>
      </c>
      <c r="E276" s="56">
        <v>3083.16</v>
      </c>
      <c r="F276" s="56">
        <v>3084.58</v>
      </c>
      <c r="G276" s="56">
        <v>3153.5600000000004</v>
      </c>
      <c r="H276" s="56">
        <v>3210.01</v>
      </c>
      <c r="I276" s="56">
        <v>3440.07</v>
      </c>
      <c r="J276" s="56">
        <v>3522.09</v>
      </c>
      <c r="K276" s="56">
        <v>3533.63</v>
      </c>
      <c r="L276" s="56">
        <v>3525.83</v>
      </c>
      <c r="M276" s="56">
        <v>3518.45</v>
      </c>
      <c r="N276" s="56">
        <v>3518.79</v>
      </c>
      <c r="O276" s="56">
        <v>3518.3900000000003</v>
      </c>
      <c r="P276" s="56">
        <v>3515.75</v>
      </c>
      <c r="Q276" s="56">
        <v>3523.2200000000003</v>
      </c>
      <c r="R276" s="56">
        <v>3531.49</v>
      </c>
      <c r="S276" s="56">
        <v>3531.5200000000004</v>
      </c>
      <c r="T276" s="56">
        <v>3525.87</v>
      </c>
      <c r="U276" s="56">
        <v>3512.66</v>
      </c>
      <c r="V276" s="56">
        <v>3509.4300000000003</v>
      </c>
      <c r="W276" s="56">
        <v>3487</v>
      </c>
      <c r="X276" s="56">
        <v>3462.11</v>
      </c>
      <c r="Y276" s="56">
        <v>3306.12</v>
      </c>
      <c r="Z276" s="76">
        <v>3150.36</v>
      </c>
      <c r="AA276" s="65"/>
    </row>
    <row r="277" spans="1:27" ht="16.5" x14ac:dyDescent="0.25">
      <c r="A277" s="64"/>
      <c r="B277" s="88">
        <v>21</v>
      </c>
      <c r="C277" s="84">
        <v>3196.98</v>
      </c>
      <c r="D277" s="56">
        <v>3169.0200000000004</v>
      </c>
      <c r="E277" s="56">
        <v>3140.5600000000004</v>
      </c>
      <c r="F277" s="56">
        <v>3133.2</v>
      </c>
      <c r="G277" s="56">
        <v>3165.34</v>
      </c>
      <c r="H277" s="56">
        <v>3199.36</v>
      </c>
      <c r="I277" s="56">
        <v>3269.84</v>
      </c>
      <c r="J277" s="56">
        <v>3498.1800000000003</v>
      </c>
      <c r="K277" s="56">
        <v>3584.8900000000003</v>
      </c>
      <c r="L277" s="56">
        <v>3602.07</v>
      </c>
      <c r="M277" s="56">
        <v>3598.91</v>
      </c>
      <c r="N277" s="56">
        <v>3595.6800000000003</v>
      </c>
      <c r="O277" s="56">
        <v>3579.61</v>
      </c>
      <c r="P277" s="56">
        <v>3582.55</v>
      </c>
      <c r="Q277" s="56">
        <v>3588.8900000000003</v>
      </c>
      <c r="R277" s="56">
        <v>3601.78</v>
      </c>
      <c r="S277" s="56">
        <v>3600.01</v>
      </c>
      <c r="T277" s="56">
        <v>3591.99</v>
      </c>
      <c r="U277" s="56">
        <v>3581.0600000000004</v>
      </c>
      <c r="V277" s="56">
        <v>3566.82</v>
      </c>
      <c r="W277" s="56">
        <v>3529.57</v>
      </c>
      <c r="X277" s="56">
        <v>3485.3500000000004</v>
      </c>
      <c r="Y277" s="56">
        <v>3342.95</v>
      </c>
      <c r="Z277" s="76">
        <v>3164.1000000000004</v>
      </c>
      <c r="AA277" s="65"/>
    </row>
    <row r="278" spans="1:27" ht="16.5" x14ac:dyDescent="0.25">
      <c r="A278" s="64"/>
      <c r="B278" s="88">
        <v>22</v>
      </c>
      <c r="C278" s="84">
        <v>3158.59</v>
      </c>
      <c r="D278" s="56">
        <v>3127.5</v>
      </c>
      <c r="E278" s="56">
        <v>3118.8900000000003</v>
      </c>
      <c r="F278" s="56">
        <v>3105.8</v>
      </c>
      <c r="G278" s="56">
        <v>3138.95</v>
      </c>
      <c r="H278" s="56">
        <v>3157.73</v>
      </c>
      <c r="I278" s="56">
        <v>3198.74</v>
      </c>
      <c r="J278" s="56">
        <v>3289.76</v>
      </c>
      <c r="K278" s="56">
        <v>3440.13</v>
      </c>
      <c r="L278" s="56">
        <v>3519.98</v>
      </c>
      <c r="M278" s="56">
        <v>3528.05</v>
      </c>
      <c r="N278" s="56">
        <v>3528.58</v>
      </c>
      <c r="O278" s="56">
        <v>3519.4</v>
      </c>
      <c r="P278" s="56">
        <v>3526.0600000000004</v>
      </c>
      <c r="Q278" s="56">
        <v>3542.09</v>
      </c>
      <c r="R278" s="56">
        <v>3567.21</v>
      </c>
      <c r="S278" s="56">
        <v>3571.69</v>
      </c>
      <c r="T278" s="56">
        <v>3569.8100000000004</v>
      </c>
      <c r="U278" s="56">
        <v>3555.71</v>
      </c>
      <c r="V278" s="56">
        <v>3545.29</v>
      </c>
      <c r="W278" s="56">
        <v>3502.23</v>
      </c>
      <c r="X278" s="56">
        <v>3486.83</v>
      </c>
      <c r="Y278" s="56">
        <v>3313.01</v>
      </c>
      <c r="Z278" s="76">
        <v>3161.8500000000004</v>
      </c>
      <c r="AA278" s="65"/>
    </row>
    <row r="279" spans="1:27" ht="16.5" x14ac:dyDescent="0.25">
      <c r="A279" s="64"/>
      <c r="B279" s="88">
        <v>23</v>
      </c>
      <c r="C279" s="84">
        <v>3143.33</v>
      </c>
      <c r="D279" s="56">
        <v>3128.33</v>
      </c>
      <c r="E279" s="56">
        <v>3105.36</v>
      </c>
      <c r="F279" s="56">
        <v>3112.01</v>
      </c>
      <c r="G279" s="56">
        <v>3175.32</v>
      </c>
      <c r="H279" s="56">
        <v>3260.33</v>
      </c>
      <c r="I279" s="56">
        <v>3428.67</v>
      </c>
      <c r="J279" s="56">
        <v>3585.66</v>
      </c>
      <c r="K279" s="56">
        <v>3606.6400000000003</v>
      </c>
      <c r="L279" s="56">
        <v>3600.63</v>
      </c>
      <c r="M279" s="56">
        <v>3588.83</v>
      </c>
      <c r="N279" s="56">
        <v>3593.84</v>
      </c>
      <c r="O279" s="56">
        <v>3588.59</v>
      </c>
      <c r="P279" s="56">
        <v>3589.59</v>
      </c>
      <c r="Q279" s="56">
        <v>3592.49</v>
      </c>
      <c r="R279" s="56">
        <v>3597.84</v>
      </c>
      <c r="S279" s="56">
        <v>3597.96</v>
      </c>
      <c r="T279" s="56">
        <v>3595.78</v>
      </c>
      <c r="U279" s="56">
        <v>3587.45</v>
      </c>
      <c r="V279" s="56">
        <v>3586.7</v>
      </c>
      <c r="W279" s="56">
        <v>3556.3900000000003</v>
      </c>
      <c r="X279" s="56">
        <v>3475.76</v>
      </c>
      <c r="Y279" s="56">
        <v>3306.95</v>
      </c>
      <c r="Z279" s="76">
        <v>3133.7</v>
      </c>
      <c r="AA279" s="65"/>
    </row>
    <row r="280" spans="1:27" ht="16.5" x14ac:dyDescent="0.25">
      <c r="A280" s="64"/>
      <c r="B280" s="88">
        <v>24</v>
      </c>
      <c r="C280" s="84">
        <v>3123.3100000000004</v>
      </c>
      <c r="D280" s="56">
        <v>3093.6000000000004</v>
      </c>
      <c r="E280" s="56">
        <v>3090.23</v>
      </c>
      <c r="F280" s="56">
        <v>3108.86</v>
      </c>
      <c r="G280" s="56">
        <v>3176.12</v>
      </c>
      <c r="H280" s="56">
        <v>3252.29</v>
      </c>
      <c r="I280" s="56">
        <v>3493.17</v>
      </c>
      <c r="J280" s="56">
        <v>3580.42</v>
      </c>
      <c r="K280" s="56">
        <v>3591.59</v>
      </c>
      <c r="L280" s="56">
        <v>3582.9700000000003</v>
      </c>
      <c r="M280" s="56">
        <v>3571.26</v>
      </c>
      <c r="N280" s="56">
        <v>3573.28</v>
      </c>
      <c r="O280" s="56">
        <v>3562.86</v>
      </c>
      <c r="P280" s="56">
        <v>3559.83</v>
      </c>
      <c r="Q280" s="56">
        <v>3569.38</v>
      </c>
      <c r="R280" s="56">
        <v>3580.25</v>
      </c>
      <c r="S280" s="56">
        <v>3582.6000000000004</v>
      </c>
      <c r="T280" s="56">
        <v>3577.88</v>
      </c>
      <c r="U280" s="56">
        <v>3570.1000000000004</v>
      </c>
      <c r="V280" s="56">
        <v>3565.65</v>
      </c>
      <c r="W280" s="56">
        <v>3524.38</v>
      </c>
      <c r="X280" s="56">
        <v>3511.66</v>
      </c>
      <c r="Y280" s="56">
        <v>3379.17</v>
      </c>
      <c r="Z280" s="76">
        <v>3155.92</v>
      </c>
      <c r="AA280" s="65"/>
    </row>
    <row r="281" spans="1:27" ht="16.5" x14ac:dyDescent="0.25">
      <c r="A281" s="64"/>
      <c r="B281" s="88">
        <v>25</v>
      </c>
      <c r="C281" s="84">
        <v>3129.91</v>
      </c>
      <c r="D281" s="56">
        <v>3116.86</v>
      </c>
      <c r="E281" s="56">
        <v>3107.88</v>
      </c>
      <c r="F281" s="56">
        <v>3118.3100000000004</v>
      </c>
      <c r="G281" s="56">
        <v>3199.19</v>
      </c>
      <c r="H281" s="56">
        <v>3267.42</v>
      </c>
      <c r="I281" s="56">
        <v>3512.95</v>
      </c>
      <c r="J281" s="56">
        <v>3601.8</v>
      </c>
      <c r="K281" s="56">
        <v>3618.48</v>
      </c>
      <c r="L281" s="56">
        <v>3609.6800000000003</v>
      </c>
      <c r="M281" s="56">
        <v>3593.92</v>
      </c>
      <c r="N281" s="56">
        <v>3598.1000000000004</v>
      </c>
      <c r="O281" s="56">
        <v>3592.37</v>
      </c>
      <c r="P281" s="56">
        <v>3591.54</v>
      </c>
      <c r="Q281" s="56">
        <v>3593.45</v>
      </c>
      <c r="R281" s="56">
        <v>3603.26</v>
      </c>
      <c r="S281" s="56">
        <v>3606.2</v>
      </c>
      <c r="T281" s="56">
        <v>3603.08</v>
      </c>
      <c r="U281" s="56">
        <v>3591.59</v>
      </c>
      <c r="V281" s="56">
        <v>3589.37</v>
      </c>
      <c r="W281" s="56">
        <v>3610.5600000000004</v>
      </c>
      <c r="X281" s="56">
        <v>3509.17</v>
      </c>
      <c r="Y281" s="56">
        <v>3376.67</v>
      </c>
      <c r="Z281" s="76">
        <v>3165.88</v>
      </c>
      <c r="AA281" s="65"/>
    </row>
    <row r="282" spans="1:27" ht="16.5" x14ac:dyDescent="0.25">
      <c r="A282" s="64"/>
      <c r="B282" s="88">
        <v>26</v>
      </c>
      <c r="C282" s="84">
        <v>3157.28</v>
      </c>
      <c r="D282" s="56">
        <v>3145.38</v>
      </c>
      <c r="E282" s="56">
        <v>3130.9700000000003</v>
      </c>
      <c r="F282" s="56">
        <v>3159.54</v>
      </c>
      <c r="G282" s="56">
        <v>3239.45</v>
      </c>
      <c r="H282" s="56">
        <v>3382.61</v>
      </c>
      <c r="I282" s="56">
        <v>3546.2200000000003</v>
      </c>
      <c r="J282" s="56">
        <v>3615.71</v>
      </c>
      <c r="K282" s="56">
        <v>3628.87</v>
      </c>
      <c r="L282" s="56">
        <v>3618.13</v>
      </c>
      <c r="M282" s="56">
        <v>3601.5600000000004</v>
      </c>
      <c r="N282" s="56">
        <v>3602.84</v>
      </c>
      <c r="O282" s="56">
        <v>3594.69</v>
      </c>
      <c r="P282" s="56">
        <v>3594.54</v>
      </c>
      <c r="Q282" s="56">
        <v>3612.55</v>
      </c>
      <c r="R282" s="56">
        <v>3621.7700000000004</v>
      </c>
      <c r="S282" s="56">
        <v>3624.7700000000004</v>
      </c>
      <c r="T282" s="56">
        <v>3615.55</v>
      </c>
      <c r="U282" s="56">
        <v>3597.37</v>
      </c>
      <c r="V282" s="56">
        <v>3573</v>
      </c>
      <c r="W282" s="56">
        <v>3603.71</v>
      </c>
      <c r="X282" s="56">
        <v>3488.98</v>
      </c>
      <c r="Y282" s="56">
        <v>3373.46</v>
      </c>
      <c r="Z282" s="76">
        <v>3179.41</v>
      </c>
      <c r="AA282" s="65"/>
    </row>
    <row r="283" spans="1:27" ht="16.5" x14ac:dyDescent="0.25">
      <c r="A283" s="64"/>
      <c r="B283" s="88">
        <v>27</v>
      </c>
      <c r="C283" s="84">
        <v>3171.5</v>
      </c>
      <c r="D283" s="56">
        <v>3159.3900000000003</v>
      </c>
      <c r="E283" s="56">
        <v>3156.05</v>
      </c>
      <c r="F283" s="56">
        <v>3169.25</v>
      </c>
      <c r="G283" s="56">
        <v>3284.08</v>
      </c>
      <c r="H283" s="56">
        <v>3386.7700000000004</v>
      </c>
      <c r="I283" s="56">
        <v>3561.28</v>
      </c>
      <c r="J283" s="56">
        <v>3706.51</v>
      </c>
      <c r="K283" s="56">
        <v>3712.75</v>
      </c>
      <c r="L283" s="56">
        <v>3693.54</v>
      </c>
      <c r="M283" s="56">
        <v>3681.13</v>
      </c>
      <c r="N283" s="56">
        <v>3687.1400000000003</v>
      </c>
      <c r="O283" s="56">
        <v>3681.58</v>
      </c>
      <c r="P283" s="56">
        <v>3680.75</v>
      </c>
      <c r="Q283" s="56">
        <v>3696.78</v>
      </c>
      <c r="R283" s="56">
        <v>3692.24</v>
      </c>
      <c r="S283" s="56">
        <v>3694.36</v>
      </c>
      <c r="T283" s="56">
        <v>3683.3100000000004</v>
      </c>
      <c r="U283" s="56">
        <v>3660.15</v>
      </c>
      <c r="V283" s="56">
        <v>3646.11</v>
      </c>
      <c r="W283" s="56">
        <v>3658.08</v>
      </c>
      <c r="X283" s="56">
        <v>3584.5600000000004</v>
      </c>
      <c r="Y283" s="56">
        <v>3406.7</v>
      </c>
      <c r="Z283" s="76">
        <v>3265.59</v>
      </c>
      <c r="AA283" s="65"/>
    </row>
    <row r="284" spans="1:27" ht="16.5" x14ac:dyDescent="0.25">
      <c r="A284" s="64"/>
      <c r="B284" s="88">
        <v>28</v>
      </c>
      <c r="C284" s="84">
        <v>3277.63</v>
      </c>
      <c r="D284" s="56">
        <v>3202.98</v>
      </c>
      <c r="E284" s="56">
        <v>3182.5600000000004</v>
      </c>
      <c r="F284" s="56">
        <v>3172.98</v>
      </c>
      <c r="G284" s="56">
        <v>3215.59</v>
      </c>
      <c r="H284" s="56">
        <v>3309.61</v>
      </c>
      <c r="I284" s="56">
        <v>3393.1000000000004</v>
      </c>
      <c r="J284" s="56">
        <v>3533.55</v>
      </c>
      <c r="K284" s="56">
        <v>3605.4700000000003</v>
      </c>
      <c r="L284" s="56">
        <v>3692.8500000000004</v>
      </c>
      <c r="M284" s="56">
        <v>3682.5600000000004</v>
      </c>
      <c r="N284" s="56">
        <v>3662.05</v>
      </c>
      <c r="O284" s="56">
        <v>3650.88</v>
      </c>
      <c r="P284" s="56">
        <v>3666.19</v>
      </c>
      <c r="Q284" s="56">
        <v>3731.48</v>
      </c>
      <c r="R284" s="56">
        <v>3746.5200000000004</v>
      </c>
      <c r="S284" s="56">
        <v>3749.8900000000003</v>
      </c>
      <c r="T284" s="56">
        <v>3747.6400000000003</v>
      </c>
      <c r="U284" s="56">
        <v>3711.04</v>
      </c>
      <c r="V284" s="56">
        <v>3655.1400000000003</v>
      </c>
      <c r="W284" s="56">
        <v>3656.73</v>
      </c>
      <c r="X284" s="56">
        <v>3546.08</v>
      </c>
      <c r="Y284" s="56">
        <v>3395.65</v>
      </c>
      <c r="Z284" s="76">
        <v>3263.07</v>
      </c>
      <c r="AA284" s="65"/>
    </row>
    <row r="285" spans="1:27" ht="16.5" x14ac:dyDescent="0.25">
      <c r="A285" s="64"/>
      <c r="B285" s="88">
        <v>29</v>
      </c>
      <c r="C285" s="84">
        <v>3276.01</v>
      </c>
      <c r="D285" s="56">
        <v>3209.95</v>
      </c>
      <c r="E285" s="56">
        <v>3168.94</v>
      </c>
      <c r="F285" s="56">
        <v>3197.94</v>
      </c>
      <c r="G285" s="56">
        <v>3241.78</v>
      </c>
      <c r="H285" s="56">
        <v>3306.57</v>
      </c>
      <c r="I285" s="56">
        <v>3398.9700000000003</v>
      </c>
      <c r="J285" s="56">
        <v>3515.3</v>
      </c>
      <c r="K285" s="56">
        <v>3652.34</v>
      </c>
      <c r="L285" s="56">
        <v>3744.98</v>
      </c>
      <c r="M285" s="56">
        <v>3782.19</v>
      </c>
      <c r="N285" s="56">
        <v>3779.86</v>
      </c>
      <c r="O285" s="56">
        <v>3776.33</v>
      </c>
      <c r="P285" s="56">
        <v>3778.34</v>
      </c>
      <c r="Q285" s="56">
        <v>3799.8100000000004</v>
      </c>
      <c r="R285" s="56">
        <v>3813.04</v>
      </c>
      <c r="S285" s="56">
        <v>3827.9300000000003</v>
      </c>
      <c r="T285" s="56">
        <v>3837.04</v>
      </c>
      <c r="U285" s="56">
        <v>3827.58</v>
      </c>
      <c r="V285" s="56">
        <v>3819.34</v>
      </c>
      <c r="W285" s="56">
        <v>3838.69</v>
      </c>
      <c r="X285" s="56">
        <v>3701.83</v>
      </c>
      <c r="Y285" s="56">
        <v>3479.55</v>
      </c>
      <c r="Z285" s="76">
        <v>3323.04</v>
      </c>
      <c r="AA285" s="65"/>
    </row>
    <row r="286" spans="1:27" ht="16.5" x14ac:dyDescent="0.25">
      <c r="A286" s="64"/>
      <c r="B286" s="88">
        <v>30</v>
      </c>
      <c r="C286" s="84">
        <v>3223.78</v>
      </c>
      <c r="D286" s="56">
        <v>3183.42</v>
      </c>
      <c r="E286" s="56">
        <v>3129.58</v>
      </c>
      <c r="F286" s="56">
        <v>3128.78</v>
      </c>
      <c r="G286" s="56">
        <v>3199.8900000000003</v>
      </c>
      <c r="H286" s="56">
        <v>3351.9</v>
      </c>
      <c r="I286" s="56">
        <v>3529.51</v>
      </c>
      <c r="J286" s="56">
        <v>3572.9700000000003</v>
      </c>
      <c r="K286" s="56">
        <v>3596.15</v>
      </c>
      <c r="L286" s="56">
        <v>3556.9300000000003</v>
      </c>
      <c r="M286" s="56">
        <v>3551.03</v>
      </c>
      <c r="N286" s="56">
        <v>3553.36</v>
      </c>
      <c r="O286" s="56">
        <v>3556.19</v>
      </c>
      <c r="P286" s="56">
        <v>3556.07</v>
      </c>
      <c r="Q286" s="56">
        <v>3561.0200000000004</v>
      </c>
      <c r="R286" s="56">
        <v>3571.5600000000004</v>
      </c>
      <c r="S286" s="56">
        <v>3576</v>
      </c>
      <c r="T286" s="56">
        <v>3573.3500000000004</v>
      </c>
      <c r="U286" s="56">
        <v>3562.95</v>
      </c>
      <c r="V286" s="56">
        <v>3558.7700000000004</v>
      </c>
      <c r="W286" s="56">
        <v>3526.3500000000004</v>
      </c>
      <c r="X286" s="56">
        <v>3484.54</v>
      </c>
      <c r="Y286" s="56">
        <v>3365.3</v>
      </c>
      <c r="Z286" s="76">
        <v>3175.55</v>
      </c>
      <c r="AA286" s="65"/>
    </row>
    <row r="287" spans="1:27" ht="17.25" thickBot="1" x14ac:dyDescent="0.3">
      <c r="A287" s="64"/>
      <c r="B287" s="89">
        <v>31</v>
      </c>
      <c r="C287" s="85">
        <v>3097.13</v>
      </c>
      <c r="D287" s="77">
        <v>3080.08</v>
      </c>
      <c r="E287" s="77">
        <v>3084.37</v>
      </c>
      <c r="F287" s="77">
        <v>3056.25</v>
      </c>
      <c r="G287" s="77">
        <v>3112.57</v>
      </c>
      <c r="H287" s="77">
        <v>3150.48</v>
      </c>
      <c r="I287" s="77">
        <v>3331.6000000000004</v>
      </c>
      <c r="J287" s="77">
        <v>3427.54</v>
      </c>
      <c r="K287" s="77">
        <v>3417.32</v>
      </c>
      <c r="L287" s="77">
        <v>3407.66</v>
      </c>
      <c r="M287" s="77">
        <v>3396.8900000000003</v>
      </c>
      <c r="N287" s="77">
        <v>3397.13</v>
      </c>
      <c r="O287" s="77">
        <v>3386.9</v>
      </c>
      <c r="P287" s="77">
        <v>3377.67</v>
      </c>
      <c r="Q287" s="77">
        <v>3400.3</v>
      </c>
      <c r="R287" s="77">
        <v>3408.66</v>
      </c>
      <c r="S287" s="77">
        <v>3406.2200000000003</v>
      </c>
      <c r="T287" s="77">
        <v>3400.36</v>
      </c>
      <c r="U287" s="77">
        <v>3390.2200000000003</v>
      </c>
      <c r="V287" s="77">
        <v>3383.07</v>
      </c>
      <c r="W287" s="77">
        <v>3372.32</v>
      </c>
      <c r="X287" s="77">
        <v>3388.42</v>
      </c>
      <c r="Y287" s="77">
        <v>3207.08</v>
      </c>
      <c r="Z287" s="78">
        <v>3090.15</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4" t="s">
        <v>156</v>
      </c>
      <c r="C289" s="274"/>
      <c r="D289" s="274"/>
      <c r="E289" s="274"/>
      <c r="F289" s="274"/>
      <c r="G289" s="274"/>
      <c r="H289" s="274"/>
      <c r="I289" s="274"/>
      <c r="J289" s="274"/>
      <c r="K289" s="274"/>
      <c r="L289" s="274"/>
      <c r="M289" s="274"/>
      <c r="N289" s="274"/>
      <c r="O289" s="274"/>
      <c r="P289" s="274"/>
      <c r="Q289" s="60"/>
      <c r="R289" s="290">
        <v>853574.82</v>
      </c>
      <c r="S289" s="290"/>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4" t="s">
        <v>170</v>
      </c>
      <c r="C291" s="274"/>
      <c r="D291" s="274"/>
      <c r="E291" s="274"/>
      <c r="F291" s="274"/>
      <c r="G291" s="274"/>
      <c r="H291" s="274"/>
      <c r="I291" s="274"/>
      <c r="J291" s="274"/>
      <c r="K291" s="274"/>
      <c r="L291" s="274"/>
      <c r="M291" s="274"/>
      <c r="N291" s="274"/>
      <c r="O291" s="274"/>
      <c r="P291" s="274"/>
      <c r="Q291" s="274"/>
      <c r="R291" s="274"/>
      <c r="S291" s="274"/>
      <c r="T291" s="274"/>
      <c r="U291" s="274"/>
      <c r="V291" s="274"/>
      <c r="W291" s="274"/>
      <c r="X291" s="274"/>
      <c r="Y291" s="274"/>
      <c r="Z291" s="274"/>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1"/>
      <c r="C293" s="292"/>
      <c r="D293" s="292"/>
      <c r="E293" s="292"/>
      <c r="F293" s="292"/>
      <c r="G293" s="292"/>
      <c r="H293" s="292"/>
      <c r="I293" s="292"/>
      <c r="J293" s="292"/>
      <c r="K293" s="292"/>
      <c r="L293" s="292"/>
      <c r="M293" s="293"/>
      <c r="N293" s="297" t="s">
        <v>77</v>
      </c>
      <c r="O293" s="298"/>
      <c r="P293" s="298"/>
      <c r="Q293" s="298"/>
      <c r="R293" s="298"/>
      <c r="S293" s="298"/>
      <c r="T293" s="298"/>
      <c r="U293" s="299"/>
      <c r="V293" s="51"/>
      <c r="W293" s="51"/>
      <c r="X293" s="51"/>
      <c r="Y293" s="51"/>
      <c r="Z293" s="51"/>
      <c r="AA293" s="65"/>
    </row>
    <row r="294" spans="1:27" ht="16.5" thickBot="1" x14ac:dyDescent="0.3">
      <c r="A294" s="64"/>
      <c r="B294" s="294"/>
      <c r="C294" s="295"/>
      <c r="D294" s="295"/>
      <c r="E294" s="295"/>
      <c r="F294" s="295"/>
      <c r="G294" s="295"/>
      <c r="H294" s="295"/>
      <c r="I294" s="295"/>
      <c r="J294" s="295"/>
      <c r="K294" s="295"/>
      <c r="L294" s="295"/>
      <c r="M294" s="296"/>
      <c r="N294" s="300" t="s">
        <v>78</v>
      </c>
      <c r="O294" s="301"/>
      <c r="P294" s="302" t="s">
        <v>79</v>
      </c>
      <c r="Q294" s="301"/>
      <c r="R294" s="302" t="s">
        <v>80</v>
      </c>
      <c r="S294" s="301"/>
      <c r="T294" s="302" t="s">
        <v>81</v>
      </c>
      <c r="U294" s="303"/>
      <c r="V294" s="51"/>
      <c r="W294" s="51"/>
      <c r="X294" s="51"/>
      <c r="Y294" s="51"/>
      <c r="Z294" s="51"/>
      <c r="AA294" s="65"/>
    </row>
    <row r="295" spans="1:27" ht="16.5" thickBot="1" x14ac:dyDescent="0.3">
      <c r="A295" s="64"/>
      <c r="B295" s="304" t="s">
        <v>162</v>
      </c>
      <c r="C295" s="305"/>
      <c r="D295" s="305"/>
      <c r="E295" s="305"/>
      <c r="F295" s="305"/>
      <c r="G295" s="305"/>
      <c r="H295" s="305"/>
      <c r="I295" s="305"/>
      <c r="J295" s="305"/>
      <c r="K295" s="305"/>
      <c r="L295" s="305"/>
      <c r="M295" s="306"/>
      <c r="N295" s="307">
        <v>695502.67</v>
      </c>
      <c r="O295" s="308"/>
      <c r="P295" s="309">
        <v>1165535.3600000001</v>
      </c>
      <c r="Q295" s="310"/>
      <c r="R295" s="309">
        <v>1523270.86</v>
      </c>
      <c r="S295" s="310"/>
      <c r="T295" s="308">
        <v>1670180.52</v>
      </c>
      <c r="U295" s="311"/>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1" t="s">
        <v>163</v>
      </c>
      <c r="C298" s="281"/>
      <c r="D298" s="281"/>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4" t="s">
        <v>129</v>
      </c>
      <c r="C300" s="274"/>
      <c r="D300" s="274"/>
      <c r="E300" s="274"/>
      <c r="F300" s="274"/>
      <c r="G300" s="274"/>
      <c r="H300" s="274"/>
      <c r="I300" s="274"/>
      <c r="J300" s="274"/>
      <c r="K300" s="274"/>
      <c r="L300" s="274"/>
      <c r="M300" s="274"/>
      <c r="N300" s="274"/>
      <c r="O300" s="274"/>
      <c r="P300" s="274"/>
      <c r="Q300" s="274"/>
      <c r="R300" s="274"/>
      <c r="S300" s="274"/>
      <c r="T300" s="274"/>
      <c r="U300" s="274"/>
      <c r="V300" s="274"/>
      <c r="W300" s="274"/>
      <c r="X300" s="274"/>
      <c r="Y300" s="274"/>
      <c r="Z300" s="274"/>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8" t="s">
        <v>130</v>
      </c>
      <c r="C302" s="286" t="s">
        <v>155</v>
      </c>
      <c r="D302" s="286"/>
      <c r="E302" s="286"/>
      <c r="F302" s="286"/>
      <c r="G302" s="286"/>
      <c r="H302" s="286"/>
      <c r="I302" s="286"/>
      <c r="J302" s="286"/>
      <c r="K302" s="286"/>
      <c r="L302" s="286"/>
      <c r="M302" s="286"/>
      <c r="N302" s="286"/>
      <c r="O302" s="286"/>
      <c r="P302" s="286"/>
      <c r="Q302" s="286"/>
      <c r="R302" s="286"/>
      <c r="S302" s="286"/>
      <c r="T302" s="286"/>
      <c r="U302" s="286"/>
      <c r="V302" s="286"/>
      <c r="W302" s="286"/>
      <c r="X302" s="286"/>
      <c r="Y302" s="286"/>
      <c r="Z302" s="287"/>
      <c r="AA302" s="65"/>
    </row>
    <row r="303" spans="1:27" ht="32.25" thickBot="1" x14ac:dyDescent="0.3">
      <c r="A303" s="64"/>
      <c r="B303" s="289"/>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3627.8900000000003</v>
      </c>
      <c r="D304" s="79">
        <v>3601.1800000000003</v>
      </c>
      <c r="E304" s="79">
        <v>3618.44</v>
      </c>
      <c r="F304" s="79">
        <v>3584.04</v>
      </c>
      <c r="G304" s="79">
        <v>3573.87</v>
      </c>
      <c r="H304" s="79">
        <v>3577.73</v>
      </c>
      <c r="I304" s="79">
        <v>3580.09</v>
      </c>
      <c r="J304" s="79">
        <v>3578.4300000000003</v>
      </c>
      <c r="K304" s="79">
        <v>3573.86</v>
      </c>
      <c r="L304" s="79">
        <v>3602.1000000000004</v>
      </c>
      <c r="M304" s="79">
        <v>3676.77</v>
      </c>
      <c r="N304" s="79">
        <v>3691.6400000000003</v>
      </c>
      <c r="O304" s="79">
        <v>3756.53</v>
      </c>
      <c r="P304" s="79">
        <v>3784.58</v>
      </c>
      <c r="Q304" s="79">
        <v>3791.78</v>
      </c>
      <c r="R304" s="79">
        <v>3855.79</v>
      </c>
      <c r="S304" s="79">
        <v>3904</v>
      </c>
      <c r="T304" s="79">
        <v>3902.73</v>
      </c>
      <c r="U304" s="79">
        <v>3905.28</v>
      </c>
      <c r="V304" s="79">
        <v>3908.75</v>
      </c>
      <c r="W304" s="79">
        <v>3898.74</v>
      </c>
      <c r="X304" s="79">
        <v>3915.62</v>
      </c>
      <c r="Y304" s="79">
        <v>3720.51</v>
      </c>
      <c r="Z304" s="80">
        <v>3586.17</v>
      </c>
      <c r="AA304" s="65"/>
    </row>
    <row r="305" spans="1:27" ht="16.5" x14ac:dyDescent="0.25">
      <c r="A305" s="64"/>
      <c r="B305" s="88">
        <v>2</v>
      </c>
      <c r="C305" s="84">
        <v>3550.84</v>
      </c>
      <c r="D305" s="56">
        <v>3490.1000000000004</v>
      </c>
      <c r="E305" s="56">
        <v>3460.11</v>
      </c>
      <c r="F305" s="56">
        <v>3447.8500000000004</v>
      </c>
      <c r="G305" s="56">
        <v>3459.21</v>
      </c>
      <c r="H305" s="56">
        <v>3480.9900000000002</v>
      </c>
      <c r="I305" s="56">
        <v>3503.45</v>
      </c>
      <c r="J305" s="56">
        <v>3551.96</v>
      </c>
      <c r="K305" s="56">
        <v>3654.87</v>
      </c>
      <c r="L305" s="56">
        <v>3791.8</v>
      </c>
      <c r="M305" s="56">
        <v>3939.6800000000003</v>
      </c>
      <c r="N305" s="56">
        <v>3969.36</v>
      </c>
      <c r="O305" s="56">
        <v>3945.4</v>
      </c>
      <c r="P305" s="56">
        <v>3962.88</v>
      </c>
      <c r="Q305" s="56">
        <v>3954.62</v>
      </c>
      <c r="R305" s="56">
        <v>3999.78</v>
      </c>
      <c r="S305" s="56">
        <v>3993.45</v>
      </c>
      <c r="T305" s="56">
        <v>3985.66</v>
      </c>
      <c r="U305" s="56">
        <v>3982.03</v>
      </c>
      <c r="V305" s="56">
        <v>3973.6000000000004</v>
      </c>
      <c r="W305" s="56">
        <v>4011.36</v>
      </c>
      <c r="X305" s="56">
        <v>3974.5</v>
      </c>
      <c r="Y305" s="56">
        <v>3814.38</v>
      </c>
      <c r="Z305" s="76">
        <v>3610.86</v>
      </c>
      <c r="AA305" s="65"/>
    </row>
    <row r="306" spans="1:27" ht="16.5" x14ac:dyDescent="0.25">
      <c r="A306" s="64"/>
      <c r="B306" s="88">
        <v>3</v>
      </c>
      <c r="C306" s="84">
        <v>3551.33</v>
      </c>
      <c r="D306" s="56">
        <v>3502.65</v>
      </c>
      <c r="E306" s="56">
        <v>3472.01</v>
      </c>
      <c r="F306" s="56">
        <v>3438.95</v>
      </c>
      <c r="G306" s="56">
        <v>3484.98</v>
      </c>
      <c r="H306" s="56">
        <v>3495.11</v>
      </c>
      <c r="I306" s="56">
        <v>3544.83</v>
      </c>
      <c r="J306" s="56">
        <v>3600.1400000000003</v>
      </c>
      <c r="K306" s="56">
        <v>3772.8100000000004</v>
      </c>
      <c r="L306" s="56">
        <v>3962.77</v>
      </c>
      <c r="M306" s="56">
        <v>3969.36</v>
      </c>
      <c r="N306" s="56">
        <v>3972.79</v>
      </c>
      <c r="O306" s="56">
        <v>3955.27</v>
      </c>
      <c r="P306" s="56">
        <v>3974.59</v>
      </c>
      <c r="Q306" s="56">
        <v>3978.8900000000003</v>
      </c>
      <c r="R306" s="56">
        <v>3992.73</v>
      </c>
      <c r="S306" s="56">
        <v>3986.41</v>
      </c>
      <c r="T306" s="56">
        <v>3987.1800000000003</v>
      </c>
      <c r="U306" s="56">
        <v>3971.48</v>
      </c>
      <c r="V306" s="56">
        <v>3971.29</v>
      </c>
      <c r="W306" s="56">
        <v>3941.33</v>
      </c>
      <c r="X306" s="56">
        <v>3918.83</v>
      </c>
      <c r="Y306" s="56">
        <v>3675.62</v>
      </c>
      <c r="Z306" s="76">
        <v>3506.65</v>
      </c>
      <c r="AA306" s="65"/>
    </row>
    <row r="307" spans="1:27" ht="16.5" x14ac:dyDescent="0.25">
      <c r="A307" s="64"/>
      <c r="B307" s="88">
        <v>4</v>
      </c>
      <c r="C307" s="84">
        <v>3484.21</v>
      </c>
      <c r="D307" s="56">
        <v>3435.7200000000003</v>
      </c>
      <c r="E307" s="56">
        <v>3414.75</v>
      </c>
      <c r="F307" s="56">
        <v>3402.92</v>
      </c>
      <c r="G307" s="56">
        <v>3444.2</v>
      </c>
      <c r="H307" s="56">
        <v>3480.44</v>
      </c>
      <c r="I307" s="56">
        <v>3543.74</v>
      </c>
      <c r="J307" s="56">
        <v>3633.59</v>
      </c>
      <c r="K307" s="56">
        <v>3795.21</v>
      </c>
      <c r="L307" s="56">
        <v>3924.86</v>
      </c>
      <c r="M307" s="56">
        <v>3927.65</v>
      </c>
      <c r="N307" s="56">
        <v>3928.86</v>
      </c>
      <c r="O307" s="56">
        <v>3916.87</v>
      </c>
      <c r="P307" s="56">
        <v>3924.4700000000003</v>
      </c>
      <c r="Q307" s="56">
        <v>3933.74</v>
      </c>
      <c r="R307" s="56">
        <v>3928.87</v>
      </c>
      <c r="S307" s="56">
        <v>3924.53</v>
      </c>
      <c r="T307" s="56">
        <v>3920.73</v>
      </c>
      <c r="U307" s="56">
        <v>3902.05</v>
      </c>
      <c r="V307" s="56">
        <v>3901.94</v>
      </c>
      <c r="W307" s="56">
        <v>3875.01</v>
      </c>
      <c r="X307" s="56">
        <v>3828.55</v>
      </c>
      <c r="Y307" s="56">
        <v>3693.0600000000004</v>
      </c>
      <c r="Z307" s="76">
        <v>3546.1400000000003</v>
      </c>
      <c r="AA307" s="65"/>
    </row>
    <row r="308" spans="1:27" ht="16.5" x14ac:dyDescent="0.25">
      <c r="A308" s="64"/>
      <c r="B308" s="88">
        <v>5</v>
      </c>
      <c r="C308" s="84">
        <v>3469.94</v>
      </c>
      <c r="D308" s="56">
        <v>3435.67</v>
      </c>
      <c r="E308" s="56">
        <v>3411.65</v>
      </c>
      <c r="F308" s="56">
        <v>3405.87</v>
      </c>
      <c r="G308" s="56">
        <v>3428.81</v>
      </c>
      <c r="H308" s="56">
        <v>3448.09</v>
      </c>
      <c r="I308" s="56">
        <v>3522.53</v>
      </c>
      <c r="J308" s="56">
        <v>3577.2200000000003</v>
      </c>
      <c r="K308" s="56">
        <v>3742.24</v>
      </c>
      <c r="L308" s="56">
        <v>3853.09</v>
      </c>
      <c r="M308" s="56">
        <v>3850.3</v>
      </c>
      <c r="N308" s="56">
        <v>3852.51</v>
      </c>
      <c r="O308" s="56">
        <v>3837.9700000000003</v>
      </c>
      <c r="P308" s="56">
        <v>3845.1400000000003</v>
      </c>
      <c r="Q308" s="56">
        <v>3857.58</v>
      </c>
      <c r="R308" s="56">
        <v>3871.54</v>
      </c>
      <c r="S308" s="56">
        <v>3866.4</v>
      </c>
      <c r="T308" s="56">
        <v>3859.61</v>
      </c>
      <c r="U308" s="56">
        <v>3843.11</v>
      </c>
      <c r="V308" s="56">
        <v>3841.41</v>
      </c>
      <c r="W308" s="56">
        <v>3813.1000000000004</v>
      </c>
      <c r="X308" s="56">
        <v>3796.28</v>
      </c>
      <c r="Y308" s="56">
        <v>3613.01</v>
      </c>
      <c r="Z308" s="76">
        <v>3482.26</v>
      </c>
      <c r="AA308" s="65"/>
    </row>
    <row r="309" spans="1:27" ht="16.5" x14ac:dyDescent="0.25">
      <c r="A309" s="64"/>
      <c r="B309" s="88">
        <v>6</v>
      </c>
      <c r="C309" s="84">
        <v>3443.7</v>
      </c>
      <c r="D309" s="56">
        <v>3403.21</v>
      </c>
      <c r="E309" s="56">
        <v>3380.71</v>
      </c>
      <c r="F309" s="56">
        <v>3373.6000000000004</v>
      </c>
      <c r="G309" s="56">
        <v>3385.9</v>
      </c>
      <c r="H309" s="56">
        <v>3405.17</v>
      </c>
      <c r="I309" s="56">
        <v>3451.6000000000004</v>
      </c>
      <c r="J309" s="56">
        <v>3557.76</v>
      </c>
      <c r="K309" s="56">
        <v>3721.99</v>
      </c>
      <c r="L309" s="56">
        <v>3838.91</v>
      </c>
      <c r="M309" s="56">
        <v>3834.54</v>
      </c>
      <c r="N309" s="56">
        <v>3834.82</v>
      </c>
      <c r="O309" s="56">
        <v>3825.63</v>
      </c>
      <c r="P309" s="56">
        <v>3831.17</v>
      </c>
      <c r="Q309" s="56">
        <v>3838.2</v>
      </c>
      <c r="R309" s="56">
        <v>3847.9300000000003</v>
      </c>
      <c r="S309" s="56">
        <v>3842.3100000000004</v>
      </c>
      <c r="T309" s="56">
        <v>3833.9700000000003</v>
      </c>
      <c r="U309" s="56">
        <v>3821.6400000000003</v>
      </c>
      <c r="V309" s="56">
        <v>3821.13</v>
      </c>
      <c r="W309" s="56">
        <v>3810.63</v>
      </c>
      <c r="X309" s="56">
        <v>3758.84</v>
      </c>
      <c r="Y309" s="56">
        <v>3595.88</v>
      </c>
      <c r="Z309" s="76">
        <v>3477</v>
      </c>
      <c r="AA309" s="65"/>
    </row>
    <row r="310" spans="1:27" ht="16.5" x14ac:dyDescent="0.25">
      <c r="A310" s="64"/>
      <c r="B310" s="88">
        <v>7</v>
      </c>
      <c r="C310" s="84">
        <v>3432.45</v>
      </c>
      <c r="D310" s="56">
        <v>3402.07</v>
      </c>
      <c r="E310" s="56">
        <v>3381.12</v>
      </c>
      <c r="F310" s="56">
        <v>3373.67</v>
      </c>
      <c r="G310" s="56">
        <v>3381.69</v>
      </c>
      <c r="H310" s="56">
        <v>3392.09</v>
      </c>
      <c r="I310" s="56">
        <v>3418.34</v>
      </c>
      <c r="J310" s="56">
        <v>3468.3500000000004</v>
      </c>
      <c r="K310" s="56">
        <v>3564.59</v>
      </c>
      <c r="L310" s="56">
        <v>3723.33</v>
      </c>
      <c r="M310" s="56">
        <v>3777.17</v>
      </c>
      <c r="N310" s="56">
        <v>3777.52</v>
      </c>
      <c r="O310" s="56">
        <v>3765.1000000000004</v>
      </c>
      <c r="P310" s="56">
        <v>3770.92</v>
      </c>
      <c r="Q310" s="56">
        <v>3781.84</v>
      </c>
      <c r="R310" s="56">
        <v>3797.75</v>
      </c>
      <c r="S310" s="56">
        <v>3795.17</v>
      </c>
      <c r="T310" s="56">
        <v>3790.66</v>
      </c>
      <c r="U310" s="56">
        <v>3771.41</v>
      </c>
      <c r="V310" s="56">
        <v>3771.05</v>
      </c>
      <c r="W310" s="56">
        <v>3741.05</v>
      </c>
      <c r="X310" s="56">
        <v>3693.63</v>
      </c>
      <c r="Y310" s="56">
        <v>3610.76</v>
      </c>
      <c r="Z310" s="76">
        <v>3476.4900000000002</v>
      </c>
      <c r="AA310" s="65"/>
    </row>
    <row r="311" spans="1:27" ht="16.5" x14ac:dyDescent="0.25">
      <c r="A311" s="64"/>
      <c r="B311" s="88">
        <v>8</v>
      </c>
      <c r="C311" s="84">
        <v>3448.32</v>
      </c>
      <c r="D311" s="56">
        <v>3413.6800000000003</v>
      </c>
      <c r="E311" s="56">
        <v>3398.62</v>
      </c>
      <c r="F311" s="56">
        <v>3383.3</v>
      </c>
      <c r="G311" s="56">
        <v>3401.65</v>
      </c>
      <c r="H311" s="56">
        <v>3407.06</v>
      </c>
      <c r="I311" s="56">
        <v>3441.8900000000003</v>
      </c>
      <c r="J311" s="56">
        <v>3509.01</v>
      </c>
      <c r="K311" s="56">
        <v>3649.1800000000003</v>
      </c>
      <c r="L311" s="56">
        <v>3807.92</v>
      </c>
      <c r="M311" s="56">
        <v>3838.34</v>
      </c>
      <c r="N311" s="56">
        <v>3839.15</v>
      </c>
      <c r="O311" s="56">
        <v>3823.24</v>
      </c>
      <c r="P311" s="56">
        <v>3835.5600000000004</v>
      </c>
      <c r="Q311" s="56">
        <v>3844.62</v>
      </c>
      <c r="R311" s="56">
        <v>3850.94</v>
      </c>
      <c r="S311" s="56">
        <v>3850.05</v>
      </c>
      <c r="T311" s="56">
        <v>3847.54</v>
      </c>
      <c r="U311" s="56">
        <v>3834.4</v>
      </c>
      <c r="V311" s="56">
        <v>3826.74</v>
      </c>
      <c r="W311" s="56">
        <v>3803.4</v>
      </c>
      <c r="X311" s="56">
        <v>3709.58</v>
      </c>
      <c r="Y311" s="56">
        <v>3619.66</v>
      </c>
      <c r="Z311" s="76">
        <v>3472.82</v>
      </c>
      <c r="AA311" s="65"/>
    </row>
    <row r="312" spans="1:27" ht="16.5" x14ac:dyDescent="0.25">
      <c r="A312" s="64"/>
      <c r="B312" s="88">
        <v>9</v>
      </c>
      <c r="C312" s="84">
        <v>3455.59</v>
      </c>
      <c r="D312" s="56">
        <v>3411.73</v>
      </c>
      <c r="E312" s="56">
        <v>3396.7</v>
      </c>
      <c r="F312" s="56">
        <v>3398.69</v>
      </c>
      <c r="G312" s="56">
        <v>3429.82</v>
      </c>
      <c r="H312" s="56">
        <v>3544.27</v>
      </c>
      <c r="I312" s="56">
        <v>3755.54</v>
      </c>
      <c r="J312" s="56">
        <v>3947.27</v>
      </c>
      <c r="K312" s="56">
        <v>3950.69</v>
      </c>
      <c r="L312" s="56">
        <v>3959.71</v>
      </c>
      <c r="M312" s="56">
        <v>3957.54</v>
      </c>
      <c r="N312" s="56">
        <v>3956.66</v>
      </c>
      <c r="O312" s="56">
        <v>3935.82</v>
      </c>
      <c r="P312" s="56">
        <v>3943.92</v>
      </c>
      <c r="Q312" s="56">
        <v>3941.2200000000003</v>
      </c>
      <c r="R312" s="56">
        <v>3940.59</v>
      </c>
      <c r="S312" s="56">
        <v>3933.98</v>
      </c>
      <c r="T312" s="56">
        <v>3936.1800000000003</v>
      </c>
      <c r="U312" s="56">
        <v>3908.46</v>
      </c>
      <c r="V312" s="56">
        <v>3902.01</v>
      </c>
      <c r="W312" s="56">
        <v>3850.88</v>
      </c>
      <c r="X312" s="56">
        <v>3821.76</v>
      </c>
      <c r="Y312" s="56">
        <v>3651.48</v>
      </c>
      <c r="Z312" s="76">
        <v>3481.42</v>
      </c>
      <c r="AA312" s="65"/>
    </row>
    <row r="313" spans="1:27" ht="16.5" x14ac:dyDescent="0.25">
      <c r="A313" s="64"/>
      <c r="B313" s="88">
        <v>10</v>
      </c>
      <c r="C313" s="84">
        <v>3480.9300000000003</v>
      </c>
      <c r="D313" s="56">
        <v>3440.26</v>
      </c>
      <c r="E313" s="56">
        <v>3414.81</v>
      </c>
      <c r="F313" s="56">
        <v>3431.31</v>
      </c>
      <c r="G313" s="56">
        <v>3517.01</v>
      </c>
      <c r="H313" s="56">
        <v>3623</v>
      </c>
      <c r="I313" s="56">
        <v>3786.32</v>
      </c>
      <c r="J313" s="56">
        <v>3992.5</v>
      </c>
      <c r="K313" s="56">
        <v>4020.57</v>
      </c>
      <c r="L313" s="56">
        <v>4017.8100000000004</v>
      </c>
      <c r="M313" s="56">
        <v>4011.44</v>
      </c>
      <c r="N313" s="56">
        <v>3993.95</v>
      </c>
      <c r="O313" s="56">
        <v>3989.53</v>
      </c>
      <c r="P313" s="56">
        <v>3998.78</v>
      </c>
      <c r="Q313" s="56">
        <v>4005.77</v>
      </c>
      <c r="R313" s="56">
        <v>4009.86</v>
      </c>
      <c r="S313" s="56">
        <v>4002.9300000000003</v>
      </c>
      <c r="T313" s="56">
        <v>4005.71</v>
      </c>
      <c r="U313" s="56">
        <v>3966.83</v>
      </c>
      <c r="V313" s="56">
        <v>3963.48</v>
      </c>
      <c r="W313" s="56">
        <v>3912.9300000000003</v>
      </c>
      <c r="X313" s="56">
        <v>3834.66</v>
      </c>
      <c r="Y313" s="56">
        <v>3691.9700000000003</v>
      </c>
      <c r="Z313" s="76">
        <v>3521.54</v>
      </c>
      <c r="AA313" s="65"/>
    </row>
    <row r="314" spans="1:27" ht="16.5" x14ac:dyDescent="0.25">
      <c r="A314" s="64"/>
      <c r="B314" s="88">
        <v>11</v>
      </c>
      <c r="C314" s="84">
        <v>3510.36</v>
      </c>
      <c r="D314" s="56">
        <v>3488.1400000000003</v>
      </c>
      <c r="E314" s="56">
        <v>3464.8500000000004</v>
      </c>
      <c r="F314" s="56">
        <v>3471.38</v>
      </c>
      <c r="G314" s="56">
        <v>3546.45</v>
      </c>
      <c r="H314" s="56">
        <v>3631.66</v>
      </c>
      <c r="I314" s="56">
        <v>3745.8500000000004</v>
      </c>
      <c r="J314" s="56">
        <v>3953.75</v>
      </c>
      <c r="K314" s="56">
        <v>3983.41</v>
      </c>
      <c r="L314" s="56">
        <v>3986.38</v>
      </c>
      <c r="M314" s="56">
        <v>3978.54</v>
      </c>
      <c r="N314" s="56">
        <v>3977.94</v>
      </c>
      <c r="O314" s="56">
        <v>3953.95</v>
      </c>
      <c r="P314" s="56">
        <v>3951.86</v>
      </c>
      <c r="Q314" s="56">
        <v>3956.9700000000003</v>
      </c>
      <c r="R314" s="56">
        <v>3965.36</v>
      </c>
      <c r="S314" s="56">
        <v>3954.19</v>
      </c>
      <c r="T314" s="56">
        <v>3945.3500000000004</v>
      </c>
      <c r="U314" s="56">
        <v>3920.12</v>
      </c>
      <c r="V314" s="56">
        <v>3916.6000000000004</v>
      </c>
      <c r="W314" s="56">
        <v>3822.05</v>
      </c>
      <c r="X314" s="56">
        <v>3807.05</v>
      </c>
      <c r="Y314" s="56">
        <v>3750.7</v>
      </c>
      <c r="Z314" s="76">
        <v>3594.73</v>
      </c>
      <c r="AA314" s="65"/>
    </row>
    <row r="315" spans="1:27" ht="16.5" x14ac:dyDescent="0.25">
      <c r="A315" s="64"/>
      <c r="B315" s="88">
        <v>12</v>
      </c>
      <c r="C315" s="84">
        <v>3535.73</v>
      </c>
      <c r="D315" s="56">
        <v>3516.51</v>
      </c>
      <c r="E315" s="56">
        <v>3517.12</v>
      </c>
      <c r="F315" s="56">
        <v>3521.99</v>
      </c>
      <c r="G315" s="56">
        <v>3559.23</v>
      </c>
      <c r="H315" s="56">
        <v>3627.1800000000003</v>
      </c>
      <c r="I315" s="56">
        <v>3735.02</v>
      </c>
      <c r="J315" s="56">
        <v>3925.02</v>
      </c>
      <c r="K315" s="56">
        <v>3928.75</v>
      </c>
      <c r="L315" s="56">
        <v>3937.95</v>
      </c>
      <c r="M315" s="56">
        <v>3928.8900000000003</v>
      </c>
      <c r="N315" s="56">
        <v>3931.8900000000003</v>
      </c>
      <c r="O315" s="56">
        <v>3922.52</v>
      </c>
      <c r="P315" s="56">
        <v>3922.75</v>
      </c>
      <c r="Q315" s="56">
        <v>3930.5</v>
      </c>
      <c r="R315" s="56">
        <v>3938.07</v>
      </c>
      <c r="S315" s="56">
        <v>3935.19</v>
      </c>
      <c r="T315" s="56">
        <v>3921.8500000000004</v>
      </c>
      <c r="U315" s="56">
        <v>3907.36</v>
      </c>
      <c r="V315" s="56">
        <v>3905.66</v>
      </c>
      <c r="W315" s="56">
        <v>3834.73</v>
      </c>
      <c r="X315" s="56">
        <v>3864.2200000000003</v>
      </c>
      <c r="Y315" s="56">
        <v>3723.26</v>
      </c>
      <c r="Z315" s="76">
        <v>3568.98</v>
      </c>
      <c r="AA315" s="65"/>
    </row>
    <row r="316" spans="1:27" ht="16.5" x14ac:dyDescent="0.25">
      <c r="A316" s="64"/>
      <c r="B316" s="88">
        <v>13</v>
      </c>
      <c r="C316" s="84">
        <v>3564.76</v>
      </c>
      <c r="D316" s="56">
        <v>3538.42</v>
      </c>
      <c r="E316" s="56">
        <v>3534.42</v>
      </c>
      <c r="F316" s="56">
        <v>3544.02</v>
      </c>
      <c r="G316" s="56">
        <v>3603.3100000000004</v>
      </c>
      <c r="H316" s="56">
        <v>3685.65</v>
      </c>
      <c r="I316" s="56">
        <v>3906.3500000000004</v>
      </c>
      <c r="J316" s="56">
        <v>3968.37</v>
      </c>
      <c r="K316" s="56">
        <v>3977.17</v>
      </c>
      <c r="L316" s="56">
        <v>3984.34</v>
      </c>
      <c r="M316" s="56">
        <v>3973.07</v>
      </c>
      <c r="N316" s="56">
        <v>3977.62</v>
      </c>
      <c r="O316" s="56">
        <v>3971.66</v>
      </c>
      <c r="P316" s="56">
        <v>3972.92</v>
      </c>
      <c r="Q316" s="56">
        <v>3974.61</v>
      </c>
      <c r="R316" s="56">
        <v>3978.02</v>
      </c>
      <c r="S316" s="56">
        <v>3973.36</v>
      </c>
      <c r="T316" s="56">
        <v>3960.9300000000003</v>
      </c>
      <c r="U316" s="56">
        <v>3938.19</v>
      </c>
      <c r="V316" s="56">
        <v>3938.6000000000004</v>
      </c>
      <c r="W316" s="56">
        <v>3852.13</v>
      </c>
      <c r="X316" s="56">
        <v>3817.11</v>
      </c>
      <c r="Y316" s="56">
        <v>3769.1400000000003</v>
      </c>
      <c r="Z316" s="76">
        <v>3668.8500000000004</v>
      </c>
      <c r="AA316" s="65"/>
    </row>
    <row r="317" spans="1:27" ht="16.5" x14ac:dyDescent="0.25">
      <c r="A317" s="64"/>
      <c r="B317" s="88">
        <v>14</v>
      </c>
      <c r="C317" s="84">
        <v>3667.16</v>
      </c>
      <c r="D317" s="56">
        <v>3609.59</v>
      </c>
      <c r="E317" s="56">
        <v>3601.65</v>
      </c>
      <c r="F317" s="56">
        <v>3604.33</v>
      </c>
      <c r="G317" s="56">
        <v>3628.9700000000003</v>
      </c>
      <c r="H317" s="56">
        <v>3663.48</v>
      </c>
      <c r="I317" s="56">
        <v>3739.26</v>
      </c>
      <c r="J317" s="56">
        <v>3911.29</v>
      </c>
      <c r="K317" s="56">
        <v>3977.25</v>
      </c>
      <c r="L317" s="56">
        <v>4017.02</v>
      </c>
      <c r="M317" s="56">
        <v>4015.24</v>
      </c>
      <c r="N317" s="56">
        <v>4013.4</v>
      </c>
      <c r="O317" s="56">
        <v>3997.76</v>
      </c>
      <c r="P317" s="56">
        <v>4002.53</v>
      </c>
      <c r="Q317" s="56">
        <v>4013.34</v>
      </c>
      <c r="R317" s="56">
        <v>4019.08</v>
      </c>
      <c r="S317" s="56">
        <v>4017.27</v>
      </c>
      <c r="T317" s="56">
        <v>4012.86</v>
      </c>
      <c r="U317" s="56">
        <v>3987.15</v>
      </c>
      <c r="V317" s="56">
        <v>3979.13</v>
      </c>
      <c r="W317" s="56">
        <v>3988.8100000000004</v>
      </c>
      <c r="X317" s="56">
        <v>3879.0600000000004</v>
      </c>
      <c r="Y317" s="56">
        <v>3824.84</v>
      </c>
      <c r="Z317" s="76">
        <v>3679.82</v>
      </c>
      <c r="AA317" s="65"/>
    </row>
    <row r="318" spans="1:27" ht="16.5" x14ac:dyDescent="0.25">
      <c r="A318" s="64"/>
      <c r="B318" s="88">
        <v>15</v>
      </c>
      <c r="C318" s="84">
        <v>3615.13</v>
      </c>
      <c r="D318" s="56">
        <v>3591.63</v>
      </c>
      <c r="E318" s="56">
        <v>3559.6800000000003</v>
      </c>
      <c r="F318" s="56">
        <v>3555.6800000000003</v>
      </c>
      <c r="G318" s="56">
        <v>3567.49</v>
      </c>
      <c r="H318" s="56">
        <v>3597.73</v>
      </c>
      <c r="I318" s="56">
        <v>3635.34</v>
      </c>
      <c r="J318" s="56">
        <v>3808.08</v>
      </c>
      <c r="K318" s="56">
        <v>3944.2</v>
      </c>
      <c r="L318" s="56">
        <v>4001.01</v>
      </c>
      <c r="M318" s="56">
        <v>4009.1800000000003</v>
      </c>
      <c r="N318" s="56">
        <v>4005.1400000000003</v>
      </c>
      <c r="O318" s="56">
        <v>3997.26</v>
      </c>
      <c r="P318" s="56">
        <v>4002.02</v>
      </c>
      <c r="Q318" s="56">
        <v>4009.17</v>
      </c>
      <c r="R318" s="56">
        <v>4019.02</v>
      </c>
      <c r="S318" s="56">
        <v>4017.99</v>
      </c>
      <c r="T318" s="56">
        <v>4015.34</v>
      </c>
      <c r="U318" s="56">
        <v>3997.88</v>
      </c>
      <c r="V318" s="56">
        <v>3992.5</v>
      </c>
      <c r="W318" s="56">
        <v>3907.27</v>
      </c>
      <c r="X318" s="56">
        <v>3882.4300000000003</v>
      </c>
      <c r="Y318" s="56">
        <v>3818.41</v>
      </c>
      <c r="Z318" s="76">
        <v>3678.1400000000003</v>
      </c>
      <c r="AA318" s="65"/>
    </row>
    <row r="319" spans="1:27" ht="16.5" x14ac:dyDescent="0.25">
      <c r="A319" s="64"/>
      <c r="B319" s="88">
        <v>16</v>
      </c>
      <c r="C319" s="84">
        <v>3601.4700000000003</v>
      </c>
      <c r="D319" s="56">
        <v>3579.78</v>
      </c>
      <c r="E319" s="56">
        <v>3552.98</v>
      </c>
      <c r="F319" s="56">
        <v>3543</v>
      </c>
      <c r="G319" s="56">
        <v>3601.25</v>
      </c>
      <c r="H319" s="56">
        <v>3703.6800000000003</v>
      </c>
      <c r="I319" s="56">
        <v>3893.6800000000003</v>
      </c>
      <c r="J319" s="56">
        <v>3962.12</v>
      </c>
      <c r="K319" s="56">
        <v>3993.17</v>
      </c>
      <c r="L319" s="56">
        <v>3979.67</v>
      </c>
      <c r="M319" s="56">
        <v>3977.42</v>
      </c>
      <c r="N319" s="56">
        <v>3977.3100000000004</v>
      </c>
      <c r="O319" s="56">
        <v>3966.78</v>
      </c>
      <c r="P319" s="56">
        <v>3972.42</v>
      </c>
      <c r="Q319" s="56">
        <v>3967.07</v>
      </c>
      <c r="R319" s="56">
        <v>3973.82</v>
      </c>
      <c r="S319" s="56">
        <v>3977.83</v>
      </c>
      <c r="T319" s="56">
        <v>3966.25</v>
      </c>
      <c r="U319" s="56">
        <v>3922.95</v>
      </c>
      <c r="V319" s="56">
        <v>3937.7</v>
      </c>
      <c r="W319" s="56">
        <v>3856.34</v>
      </c>
      <c r="X319" s="56">
        <v>3887.79</v>
      </c>
      <c r="Y319" s="56">
        <v>3739.92</v>
      </c>
      <c r="Z319" s="76">
        <v>3590.9</v>
      </c>
      <c r="AA319" s="65"/>
    </row>
    <row r="320" spans="1:27" ht="16.5" x14ac:dyDescent="0.25">
      <c r="A320" s="64"/>
      <c r="B320" s="88">
        <v>17</v>
      </c>
      <c r="C320" s="84">
        <v>3502.8900000000003</v>
      </c>
      <c r="D320" s="56">
        <v>3493.63</v>
      </c>
      <c r="E320" s="56">
        <v>3490.67</v>
      </c>
      <c r="F320" s="56">
        <v>3509.23</v>
      </c>
      <c r="G320" s="56">
        <v>3555.88</v>
      </c>
      <c r="H320" s="56">
        <v>3623.11</v>
      </c>
      <c r="I320" s="56">
        <v>3791.9300000000003</v>
      </c>
      <c r="J320" s="56">
        <v>3875.59</v>
      </c>
      <c r="K320" s="56">
        <v>3875.01</v>
      </c>
      <c r="L320" s="56">
        <v>3869.83</v>
      </c>
      <c r="M320" s="56">
        <v>3869.01</v>
      </c>
      <c r="N320" s="56">
        <v>3871.02</v>
      </c>
      <c r="O320" s="56">
        <v>3867.41</v>
      </c>
      <c r="P320" s="56">
        <v>3868.8</v>
      </c>
      <c r="Q320" s="56">
        <v>3874</v>
      </c>
      <c r="R320" s="56">
        <v>3878.28</v>
      </c>
      <c r="S320" s="56">
        <v>3876.9300000000003</v>
      </c>
      <c r="T320" s="56">
        <v>3874.62</v>
      </c>
      <c r="U320" s="56">
        <v>3867.3</v>
      </c>
      <c r="V320" s="56">
        <v>3865.38</v>
      </c>
      <c r="W320" s="56">
        <v>3840.69</v>
      </c>
      <c r="X320" s="56">
        <v>3862.09</v>
      </c>
      <c r="Y320" s="56">
        <v>3681.1800000000003</v>
      </c>
      <c r="Z320" s="76">
        <v>3559.19</v>
      </c>
      <c r="AA320" s="65"/>
    </row>
    <row r="321" spans="1:27" ht="16.5" x14ac:dyDescent="0.25">
      <c r="A321" s="64"/>
      <c r="B321" s="88">
        <v>18</v>
      </c>
      <c r="C321" s="84">
        <v>3529.01</v>
      </c>
      <c r="D321" s="56">
        <v>3516.91</v>
      </c>
      <c r="E321" s="56">
        <v>3511.16</v>
      </c>
      <c r="F321" s="56">
        <v>3520.87</v>
      </c>
      <c r="G321" s="56">
        <v>3572.99</v>
      </c>
      <c r="H321" s="56">
        <v>3631.01</v>
      </c>
      <c r="I321" s="56">
        <v>3832.03</v>
      </c>
      <c r="J321" s="56">
        <v>3878.83</v>
      </c>
      <c r="K321" s="56">
        <v>3871.3100000000004</v>
      </c>
      <c r="L321" s="56">
        <v>3871.87</v>
      </c>
      <c r="M321" s="56">
        <v>3869.44</v>
      </c>
      <c r="N321" s="56">
        <v>3870.6400000000003</v>
      </c>
      <c r="O321" s="56">
        <v>3865.38</v>
      </c>
      <c r="P321" s="56">
        <v>3865.12</v>
      </c>
      <c r="Q321" s="56">
        <v>3867.87</v>
      </c>
      <c r="R321" s="56">
        <v>3870.04</v>
      </c>
      <c r="S321" s="56">
        <v>3868.66</v>
      </c>
      <c r="T321" s="56">
        <v>3864.8100000000004</v>
      </c>
      <c r="U321" s="56">
        <v>3861.32</v>
      </c>
      <c r="V321" s="56">
        <v>3856.92</v>
      </c>
      <c r="W321" s="56">
        <v>3844.3100000000004</v>
      </c>
      <c r="X321" s="56">
        <v>3861.9700000000003</v>
      </c>
      <c r="Y321" s="56">
        <v>3660.75</v>
      </c>
      <c r="Z321" s="76">
        <v>3521.31</v>
      </c>
      <c r="AA321" s="65"/>
    </row>
    <row r="322" spans="1:27" ht="16.5" x14ac:dyDescent="0.25">
      <c r="A322" s="64"/>
      <c r="B322" s="88">
        <v>19</v>
      </c>
      <c r="C322" s="84">
        <v>3531.23</v>
      </c>
      <c r="D322" s="56">
        <v>3523.71</v>
      </c>
      <c r="E322" s="56">
        <v>3516.76</v>
      </c>
      <c r="F322" s="56">
        <v>3535.8100000000004</v>
      </c>
      <c r="G322" s="56">
        <v>3591.37</v>
      </c>
      <c r="H322" s="56">
        <v>3640.98</v>
      </c>
      <c r="I322" s="56">
        <v>3893.26</v>
      </c>
      <c r="J322" s="56">
        <v>3940.45</v>
      </c>
      <c r="K322" s="56">
        <v>3949.51</v>
      </c>
      <c r="L322" s="56">
        <v>3940.94</v>
      </c>
      <c r="M322" s="56">
        <v>3930.07</v>
      </c>
      <c r="N322" s="56">
        <v>3933.25</v>
      </c>
      <c r="O322" s="56">
        <v>3925.7</v>
      </c>
      <c r="P322" s="56">
        <v>3927.1400000000003</v>
      </c>
      <c r="Q322" s="56">
        <v>3941.73</v>
      </c>
      <c r="R322" s="56">
        <v>3946.3500000000004</v>
      </c>
      <c r="S322" s="56">
        <v>3947.24</v>
      </c>
      <c r="T322" s="56">
        <v>3941.82</v>
      </c>
      <c r="U322" s="56">
        <v>3921.4700000000003</v>
      </c>
      <c r="V322" s="56">
        <v>3918.62</v>
      </c>
      <c r="W322" s="56">
        <v>3883.19</v>
      </c>
      <c r="X322" s="56">
        <v>3868.78</v>
      </c>
      <c r="Y322" s="56">
        <v>3726.3900000000003</v>
      </c>
      <c r="Z322" s="76">
        <v>3542.57</v>
      </c>
      <c r="AA322" s="65"/>
    </row>
    <row r="323" spans="1:27" ht="16.5" x14ac:dyDescent="0.25">
      <c r="A323" s="64"/>
      <c r="B323" s="88">
        <v>20</v>
      </c>
      <c r="C323" s="84">
        <v>3523.91</v>
      </c>
      <c r="D323" s="56">
        <v>3511.15</v>
      </c>
      <c r="E323" s="56">
        <v>3500.4</v>
      </c>
      <c r="F323" s="56">
        <v>3501.82</v>
      </c>
      <c r="G323" s="56">
        <v>3570.8</v>
      </c>
      <c r="H323" s="56">
        <v>3627.25</v>
      </c>
      <c r="I323" s="56">
        <v>3857.3100000000004</v>
      </c>
      <c r="J323" s="56">
        <v>3939.33</v>
      </c>
      <c r="K323" s="56">
        <v>3950.87</v>
      </c>
      <c r="L323" s="56">
        <v>3943.07</v>
      </c>
      <c r="M323" s="56">
        <v>3935.69</v>
      </c>
      <c r="N323" s="56">
        <v>3936.03</v>
      </c>
      <c r="O323" s="56">
        <v>3935.63</v>
      </c>
      <c r="P323" s="56">
        <v>3932.99</v>
      </c>
      <c r="Q323" s="56">
        <v>3940.46</v>
      </c>
      <c r="R323" s="56">
        <v>3948.73</v>
      </c>
      <c r="S323" s="56">
        <v>3948.76</v>
      </c>
      <c r="T323" s="56">
        <v>3943.11</v>
      </c>
      <c r="U323" s="56">
        <v>3929.9</v>
      </c>
      <c r="V323" s="56">
        <v>3926.67</v>
      </c>
      <c r="W323" s="56">
        <v>3904.24</v>
      </c>
      <c r="X323" s="56">
        <v>3879.3500000000004</v>
      </c>
      <c r="Y323" s="56">
        <v>3723.36</v>
      </c>
      <c r="Z323" s="76">
        <v>3567.6000000000004</v>
      </c>
      <c r="AA323" s="65"/>
    </row>
    <row r="324" spans="1:27" ht="16.5" x14ac:dyDescent="0.25">
      <c r="A324" s="64"/>
      <c r="B324" s="88">
        <v>21</v>
      </c>
      <c r="C324" s="84">
        <v>3614.2200000000003</v>
      </c>
      <c r="D324" s="56">
        <v>3586.26</v>
      </c>
      <c r="E324" s="56">
        <v>3557.8</v>
      </c>
      <c r="F324" s="56">
        <v>3550.44</v>
      </c>
      <c r="G324" s="56">
        <v>3582.58</v>
      </c>
      <c r="H324" s="56">
        <v>3616.6000000000004</v>
      </c>
      <c r="I324" s="56">
        <v>3687.08</v>
      </c>
      <c r="J324" s="56">
        <v>3915.42</v>
      </c>
      <c r="K324" s="56">
        <v>4002.13</v>
      </c>
      <c r="L324" s="56">
        <v>4019.3100000000004</v>
      </c>
      <c r="M324" s="56">
        <v>4016.15</v>
      </c>
      <c r="N324" s="56">
        <v>4012.92</v>
      </c>
      <c r="O324" s="56">
        <v>3996.8500000000004</v>
      </c>
      <c r="P324" s="56">
        <v>3999.79</v>
      </c>
      <c r="Q324" s="56">
        <v>4006.13</v>
      </c>
      <c r="R324" s="56">
        <v>4019.02</v>
      </c>
      <c r="S324" s="56">
        <v>4017.25</v>
      </c>
      <c r="T324" s="56">
        <v>4009.23</v>
      </c>
      <c r="U324" s="56">
        <v>3998.3</v>
      </c>
      <c r="V324" s="56">
        <v>3984.0600000000004</v>
      </c>
      <c r="W324" s="56">
        <v>3946.8100000000004</v>
      </c>
      <c r="X324" s="56">
        <v>3902.59</v>
      </c>
      <c r="Y324" s="56">
        <v>3760.19</v>
      </c>
      <c r="Z324" s="76">
        <v>3581.34</v>
      </c>
      <c r="AA324" s="65"/>
    </row>
    <row r="325" spans="1:27" ht="16.5" x14ac:dyDescent="0.25">
      <c r="A325" s="64"/>
      <c r="B325" s="88">
        <v>22</v>
      </c>
      <c r="C325" s="84">
        <v>3575.83</v>
      </c>
      <c r="D325" s="56">
        <v>3544.74</v>
      </c>
      <c r="E325" s="56">
        <v>3536.13</v>
      </c>
      <c r="F325" s="56">
        <v>3523.04</v>
      </c>
      <c r="G325" s="56">
        <v>3556.19</v>
      </c>
      <c r="H325" s="56">
        <v>3574.9700000000003</v>
      </c>
      <c r="I325" s="56">
        <v>3615.98</v>
      </c>
      <c r="J325" s="56">
        <v>3707</v>
      </c>
      <c r="K325" s="56">
        <v>3857.37</v>
      </c>
      <c r="L325" s="56">
        <v>3937.2200000000003</v>
      </c>
      <c r="M325" s="56">
        <v>3945.29</v>
      </c>
      <c r="N325" s="56">
        <v>3945.82</v>
      </c>
      <c r="O325" s="56">
        <v>3936.6400000000003</v>
      </c>
      <c r="P325" s="56">
        <v>3943.3</v>
      </c>
      <c r="Q325" s="56">
        <v>3959.33</v>
      </c>
      <c r="R325" s="56">
        <v>3984.45</v>
      </c>
      <c r="S325" s="56">
        <v>3988.9300000000003</v>
      </c>
      <c r="T325" s="56">
        <v>3987.05</v>
      </c>
      <c r="U325" s="56">
        <v>3972.95</v>
      </c>
      <c r="V325" s="56">
        <v>3962.53</v>
      </c>
      <c r="W325" s="56">
        <v>3919.4700000000003</v>
      </c>
      <c r="X325" s="56">
        <v>3904.07</v>
      </c>
      <c r="Y325" s="56">
        <v>3730.25</v>
      </c>
      <c r="Z325" s="76">
        <v>3579.09</v>
      </c>
      <c r="AA325" s="65"/>
    </row>
    <row r="326" spans="1:27" ht="16.5" x14ac:dyDescent="0.25">
      <c r="A326" s="64"/>
      <c r="B326" s="88">
        <v>23</v>
      </c>
      <c r="C326" s="84">
        <v>3560.57</v>
      </c>
      <c r="D326" s="56">
        <v>3545.57</v>
      </c>
      <c r="E326" s="56">
        <v>3522.6000000000004</v>
      </c>
      <c r="F326" s="56">
        <v>3529.25</v>
      </c>
      <c r="G326" s="56">
        <v>3592.5600000000004</v>
      </c>
      <c r="H326" s="56">
        <v>3677.57</v>
      </c>
      <c r="I326" s="56">
        <v>3845.91</v>
      </c>
      <c r="J326" s="56">
        <v>4002.9</v>
      </c>
      <c r="K326" s="56">
        <v>4023.88</v>
      </c>
      <c r="L326" s="56">
        <v>4017.87</v>
      </c>
      <c r="M326" s="56">
        <v>4006.07</v>
      </c>
      <c r="N326" s="56">
        <v>4011.08</v>
      </c>
      <c r="O326" s="56">
        <v>4005.83</v>
      </c>
      <c r="P326" s="56">
        <v>4006.83</v>
      </c>
      <c r="Q326" s="56">
        <v>4009.73</v>
      </c>
      <c r="R326" s="56">
        <v>4015.08</v>
      </c>
      <c r="S326" s="56">
        <v>4015.2</v>
      </c>
      <c r="T326" s="56">
        <v>4013.02</v>
      </c>
      <c r="U326" s="56">
        <v>4004.69</v>
      </c>
      <c r="V326" s="56">
        <v>4003.94</v>
      </c>
      <c r="W326" s="56">
        <v>3973.63</v>
      </c>
      <c r="X326" s="56">
        <v>3893</v>
      </c>
      <c r="Y326" s="56">
        <v>3724.19</v>
      </c>
      <c r="Z326" s="76">
        <v>3550.94</v>
      </c>
      <c r="AA326" s="65"/>
    </row>
    <row r="327" spans="1:27" ht="16.5" x14ac:dyDescent="0.25">
      <c r="A327" s="64"/>
      <c r="B327" s="88">
        <v>24</v>
      </c>
      <c r="C327" s="84">
        <v>3540.55</v>
      </c>
      <c r="D327" s="56">
        <v>3510.84</v>
      </c>
      <c r="E327" s="56">
        <v>3507.4700000000003</v>
      </c>
      <c r="F327" s="56">
        <v>3526.1000000000004</v>
      </c>
      <c r="G327" s="56">
        <v>3593.36</v>
      </c>
      <c r="H327" s="56">
        <v>3669.53</v>
      </c>
      <c r="I327" s="56">
        <v>3910.41</v>
      </c>
      <c r="J327" s="56">
        <v>3997.66</v>
      </c>
      <c r="K327" s="56">
        <v>4008.83</v>
      </c>
      <c r="L327" s="56">
        <v>4000.21</v>
      </c>
      <c r="M327" s="56">
        <v>3988.5</v>
      </c>
      <c r="N327" s="56">
        <v>3990.52</v>
      </c>
      <c r="O327" s="56">
        <v>3980.1000000000004</v>
      </c>
      <c r="P327" s="56">
        <v>3977.07</v>
      </c>
      <c r="Q327" s="56">
        <v>3986.62</v>
      </c>
      <c r="R327" s="56">
        <v>3997.49</v>
      </c>
      <c r="S327" s="56">
        <v>3999.84</v>
      </c>
      <c r="T327" s="56">
        <v>3995.12</v>
      </c>
      <c r="U327" s="56">
        <v>3987.34</v>
      </c>
      <c r="V327" s="56">
        <v>3982.8900000000003</v>
      </c>
      <c r="W327" s="56">
        <v>3941.62</v>
      </c>
      <c r="X327" s="56">
        <v>3928.9</v>
      </c>
      <c r="Y327" s="56">
        <v>3796.41</v>
      </c>
      <c r="Z327" s="76">
        <v>3573.16</v>
      </c>
      <c r="AA327" s="65"/>
    </row>
    <row r="328" spans="1:27" ht="16.5" x14ac:dyDescent="0.25">
      <c r="A328" s="64"/>
      <c r="B328" s="88">
        <v>25</v>
      </c>
      <c r="C328" s="84">
        <v>3547.15</v>
      </c>
      <c r="D328" s="56">
        <v>3534.1000000000004</v>
      </c>
      <c r="E328" s="56">
        <v>3525.12</v>
      </c>
      <c r="F328" s="56">
        <v>3535.55</v>
      </c>
      <c r="G328" s="56">
        <v>3616.4300000000003</v>
      </c>
      <c r="H328" s="56">
        <v>3684.66</v>
      </c>
      <c r="I328" s="56">
        <v>3930.19</v>
      </c>
      <c r="J328" s="56">
        <v>4019.04</v>
      </c>
      <c r="K328" s="56">
        <v>4035.7200000000003</v>
      </c>
      <c r="L328" s="56">
        <v>4026.92</v>
      </c>
      <c r="M328" s="56">
        <v>4011.16</v>
      </c>
      <c r="N328" s="56">
        <v>4015.34</v>
      </c>
      <c r="O328" s="56">
        <v>4009.61</v>
      </c>
      <c r="P328" s="56">
        <v>4008.78</v>
      </c>
      <c r="Q328" s="56">
        <v>4010.69</v>
      </c>
      <c r="R328" s="56">
        <v>4020.5</v>
      </c>
      <c r="S328" s="56">
        <v>4023.44</v>
      </c>
      <c r="T328" s="56">
        <v>4020.32</v>
      </c>
      <c r="U328" s="56">
        <v>4008.83</v>
      </c>
      <c r="V328" s="56">
        <v>4006.61</v>
      </c>
      <c r="W328" s="56">
        <v>4027.8</v>
      </c>
      <c r="X328" s="56">
        <v>3926.41</v>
      </c>
      <c r="Y328" s="56">
        <v>3793.91</v>
      </c>
      <c r="Z328" s="76">
        <v>3583.12</v>
      </c>
      <c r="AA328" s="65"/>
    </row>
    <row r="329" spans="1:27" ht="16.5" x14ac:dyDescent="0.25">
      <c r="A329" s="64"/>
      <c r="B329" s="88">
        <v>26</v>
      </c>
      <c r="C329" s="84">
        <v>3574.52</v>
      </c>
      <c r="D329" s="56">
        <v>3562.62</v>
      </c>
      <c r="E329" s="56">
        <v>3548.21</v>
      </c>
      <c r="F329" s="56">
        <v>3576.78</v>
      </c>
      <c r="G329" s="56">
        <v>3656.69</v>
      </c>
      <c r="H329" s="56">
        <v>3799.8500000000004</v>
      </c>
      <c r="I329" s="56">
        <v>3963.46</v>
      </c>
      <c r="J329" s="56">
        <v>4032.95</v>
      </c>
      <c r="K329" s="56">
        <v>4046.11</v>
      </c>
      <c r="L329" s="56">
        <v>4035.37</v>
      </c>
      <c r="M329" s="56">
        <v>4018.8</v>
      </c>
      <c r="N329" s="56">
        <v>4020.08</v>
      </c>
      <c r="O329" s="56">
        <v>4011.9300000000003</v>
      </c>
      <c r="P329" s="56">
        <v>4011.78</v>
      </c>
      <c r="Q329" s="56">
        <v>4029.79</v>
      </c>
      <c r="R329" s="56">
        <v>4039.01</v>
      </c>
      <c r="S329" s="56">
        <v>4042.01</v>
      </c>
      <c r="T329" s="56">
        <v>4032.79</v>
      </c>
      <c r="U329" s="56">
        <v>4014.61</v>
      </c>
      <c r="V329" s="56">
        <v>3990.24</v>
      </c>
      <c r="W329" s="56">
        <v>4020.95</v>
      </c>
      <c r="X329" s="56">
        <v>3906.2200000000003</v>
      </c>
      <c r="Y329" s="56">
        <v>3790.7</v>
      </c>
      <c r="Z329" s="76">
        <v>3596.65</v>
      </c>
      <c r="AA329" s="65"/>
    </row>
    <row r="330" spans="1:27" ht="16.5" x14ac:dyDescent="0.25">
      <c r="A330" s="64"/>
      <c r="B330" s="88">
        <v>27</v>
      </c>
      <c r="C330" s="84">
        <v>3588.74</v>
      </c>
      <c r="D330" s="56">
        <v>3576.63</v>
      </c>
      <c r="E330" s="56">
        <v>3573.29</v>
      </c>
      <c r="F330" s="56">
        <v>3586.49</v>
      </c>
      <c r="G330" s="56">
        <v>3701.32</v>
      </c>
      <c r="H330" s="56">
        <v>3804.01</v>
      </c>
      <c r="I330" s="56">
        <v>3978.52</v>
      </c>
      <c r="J330" s="56">
        <v>4123.75</v>
      </c>
      <c r="K330" s="56">
        <v>4129.99</v>
      </c>
      <c r="L330" s="56">
        <v>4110.7800000000007</v>
      </c>
      <c r="M330" s="56">
        <v>4098.37</v>
      </c>
      <c r="N330" s="56">
        <v>4104.38</v>
      </c>
      <c r="O330" s="56">
        <v>4098.82</v>
      </c>
      <c r="P330" s="56">
        <v>4097.99</v>
      </c>
      <c r="Q330" s="56">
        <v>4114.0200000000004</v>
      </c>
      <c r="R330" s="56">
        <v>4109.4799999999996</v>
      </c>
      <c r="S330" s="56">
        <v>4111.6000000000004</v>
      </c>
      <c r="T330" s="56">
        <v>4100.55</v>
      </c>
      <c r="U330" s="56">
        <v>4077.3900000000003</v>
      </c>
      <c r="V330" s="56">
        <v>4063.3500000000004</v>
      </c>
      <c r="W330" s="56">
        <v>4075.32</v>
      </c>
      <c r="X330" s="56">
        <v>4001.8</v>
      </c>
      <c r="Y330" s="56">
        <v>3823.94</v>
      </c>
      <c r="Z330" s="76">
        <v>3682.83</v>
      </c>
      <c r="AA330" s="65"/>
    </row>
    <row r="331" spans="1:27" ht="16.5" x14ac:dyDescent="0.25">
      <c r="A331" s="64"/>
      <c r="B331" s="88">
        <v>28</v>
      </c>
      <c r="C331" s="84">
        <v>3694.87</v>
      </c>
      <c r="D331" s="56">
        <v>3620.2200000000003</v>
      </c>
      <c r="E331" s="56">
        <v>3599.8</v>
      </c>
      <c r="F331" s="56">
        <v>3590.2200000000003</v>
      </c>
      <c r="G331" s="56">
        <v>3632.83</v>
      </c>
      <c r="H331" s="56">
        <v>3726.8500000000004</v>
      </c>
      <c r="I331" s="56">
        <v>3810.34</v>
      </c>
      <c r="J331" s="56">
        <v>3950.79</v>
      </c>
      <c r="K331" s="56">
        <v>4022.71</v>
      </c>
      <c r="L331" s="56">
        <v>4110.09</v>
      </c>
      <c r="M331" s="56">
        <v>4099.8</v>
      </c>
      <c r="N331" s="56">
        <v>4079.29</v>
      </c>
      <c r="O331" s="56">
        <v>4068.12</v>
      </c>
      <c r="P331" s="56">
        <v>4083.4300000000003</v>
      </c>
      <c r="Q331" s="56">
        <v>4148.72</v>
      </c>
      <c r="R331" s="56">
        <v>4163.76</v>
      </c>
      <c r="S331" s="56">
        <v>4167.13</v>
      </c>
      <c r="T331" s="56">
        <v>4164.88</v>
      </c>
      <c r="U331" s="56">
        <v>4128.2800000000007</v>
      </c>
      <c r="V331" s="56">
        <v>4072.38</v>
      </c>
      <c r="W331" s="56">
        <v>4073.9700000000003</v>
      </c>
      <c r="X331" s="56">
        <v>3963.32</v>
      </c>
      <c r="Y331" s="56">
        <v>3812.8900000000003</v>
      </c>
      <c r="Z331" s="76">
        <v>3680.3100000000004</v>
      </c>
      <c r="AA331" s="65"/>
    </row>
    <row r="332" spans="1:27" ht="16.5" x14ac:dyDescent="0.25">
      <c r="A332" s="64"/>
      <c r="B332" s="88">
        <v>29</v>
      </c>
      <c r="C332" s="84">
        <v>3693.25</v>
      </c>
      <c r="D332" s="56">
        <v>3627.19</v>
      </c>
      <c r="E332" s="56">
        <v>3586.1800000000003</v>
      </c>
      <c r="F332" s="56">
        <v>3615.1800000000003</v>
      </c>
      <c r="G332" s="56">
        <v>3659.02</v>
      </c>
      <c r="H332" s="56">
        <v>3723.8100000000004</v>
      </c>
      <c r="I332" s="56">
        <v>3816.21</v>
      </c>
      <c r="J332" s="56">
        <v>3932.54</v>
      </c>
      <c r="K332" s="56">
        <v>4069.58</v>
      </c>
      <c r="L332" s="56">
        <v>4162.22</v>
      </c>
      <c r="M332" s="56">
        <v>4199.43</v>
      </c>
      <c r="N332" s="56">
        <v>4197.1000000000004</v>
      </c>
      <c r="O332" s="56">
        <v>4193.57</v>
      </c>
      <c r="P332" s="56">
        <v>4195.58</v>
      </c>
      <c r="Q332" s="56">
        <v>4217.05</v>
      </c>
      <c r="R332" s="56">
        <v>4230.2800000000007</v>
      </c>
      <c r="S332" s="56">
        <v>4245.17</v>
      </c>
      <c r="T332" s="56">
        <v>4254.2800000000007</v>
      </c>
      <c r="U332" s="56">
        <v>4244.82</v>
      </c>
      <c r="V332" s="56">
        <v>4236.58</v>
      </c>
      <c r="W332" s="56">
        <v>4255.93</v>
      </c>
      <c r="X332" s="56">
        <v>4119.07</v>
      </c>
      <c r="Y332" s="56">
        <v>3896.79</v>
      </c>
      <c r="Z332" s="76">
        <v>3740.28</v>
      </c>
      <c r="AA332" s="65"/>
    </row>
    <row r="333" spans="1:27" ht="16.5" x14ac:dyDescent="0.25">
      <c r="A333" s="64"/>
      <c r="B333" s="88">
        <v>30</v>
      </c>
      <c r="C333" s="84">
        <v>3641.02</v>
      </c>
      <c r="D333" s="56">
        <v>3600.66</v>
      </c>
      <c r="E333" s="56">
        <v>3546.82</v>
      </c>
      <c r="F333" s="56">
        <v>3546.02</v>
      </c>
      <c r="G333" s="56">
        <v>3617.13</v>
      </c>
      <c r="H333" s="56">
        <v>3769.1400000000003</v>
      </c>
      <c r="I333" s="56">
        <v>3946.75</v>
      </c>
      <c r="J333" s="56">
        <v>3990.21</v>
      </c>
      <c r="K333" s="56">
        <v>4013.3900000000003</v>
      </c>
      <c r="L333" s="56">
        <v>3974.17</v>
      </c>
      <c r="M333" s="56">
        <v>3968.27</v>
      </c>
      <c r="N333" s="56">
        <v>3970.6000000000004</v>
      </c>
      <c r="O333" s="56">
        <v>3973.4300000000003</v>
      </c>
      <c r="P333" s="56">
        <v>3973.3100000000004</v>
      </c>
      <c r="Q333" s="56">
        <v>3978.26</v>
      </c>
      <c r="R333" s="56">
        <v>3988.8</v>
      </c>
      <c r="S333" s="56">
        <v>3993.24</v>
      </c>
      <c r="T333" s="56">
        <v>3990.59</v>
      </c>
      <c r="U333" s="56">
        <v>3980.19</v>
      </c>
      <c r="V333" s="56">
        <v>3976.01</v>
      </c>
      <c r="W333" s="56">
        <v>3943.59</v>
      </c>
      <c r="X333" s="56">
        <v>3901.78</v>
      </c>
      <c r="Y333" s="56">
        <v>3782.54</v>
      </c>
      <c r="Z333" s="76">
        <v>3592.79</v>
      </c>
      <c r="AA333" s="65"/>
    </row>
    <row r="334" spans="1:27" ht="17.25" thickBot="1" x14ac:dyDescent="0.3">
      <c r="A334" s="64"/>
      <c r="B334" s="89">
        <v>31</v>
      </c>
      <c r="C334" s="85">
        <v>3514.37</v>
      </c>
      <c r="D334" s="77">
        <v>3497.32</v>
      </c>
      <c r="E334" s="77">
        <v>3501.61</v>
      </c>
      <c r="F334" s="77">
        <v>3473.4900000000002</v>
      </c>
      <c r="G334" s="77">
        <v>3529.8100000000004</v>
      </c>
      <c r="H334" s="77">
        <v>3567.7200000000003</v>
      </c>
      <c r="I334" s="77">
        <v>3748.84</v>
      </c>
      <c r="J334" s="77">
        <v>3844.78</v>
      </c>
      <c r="K334" s="77">
        <v>3834.5600000000004</v>
      </c>
      <c r="L334" s="77">
        <v>3824.9</v>
      </c>
      <c r="M334" s="77">
        <v>3814.13</v>
      </c>
      <c r="N334" s="77">
        <v>3814.37</v>
      </c>
      <c r="O334" s="77">
        <v>3804.1400000000003</v>
      </c>
      <c r="P334" s="77">
        <v>3794.91</v>
      </c>
      <c r="Q334" s="77">
        <v>3817.54</v>
      </c>
      <c r="R334" s="77">
        <v>3825.9</v>
      </c>
      <c r="S334" s="77">
        <v>3823.46</v>
      </c>
      <c r="T334" s="77">
        <v>3817.6000000000004</v>
      </c>
      <c r="U334" s="77">
        <v>3807.46</v>
      </c>
      <c r="V334" s="77">
        <v>3800.3100000000004</v>
      </c>
      <c r="W334" s="77">
        <v>3789.5600000000004</v>
      </c>
      <c r="X334" s="77">
        <v>3805.66</v>
      </c>
      <c r="Y334" s="77">
        <v>3624.32</v>
      </c>
      <c r="Z334" s="78">
        <v>3507.3900000000003</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8" t="s">
        <v>130</v>
      </c>
      <c r="C336" s="286" t="s">
        <v>158</v>
      </c>
      <c r="D336" s="286"/>
      <c r="E336" s="286"/>
      <c r="F336" s="286"/>
      <c r="G336" s="286"/>
      <c r="H336" s="286"/>
      <c r="I336" s="286"/>
      <c r="J336" s="286"/>
      <c r="K336" s="286"/>
      <c r="L336" s="286"/>
      <c r="M336" s="286"/>
      <c r="N336" s="286"/>
      <c r="O336" s="286"/>
      <c r="P336" s="286"/>
      <c r="Q336" s="286"/>
      <c r="R336" s="286"/>
      <c r="S336" s="286"/>
      <c r="T336" s="286"/>
      <c r="U336" s="286"/>
      <c r="V336" s="286"/>
      <c r="W336" s="286"/>
      <c r="X336" s="286"/>
      <c r="Y336" s="286"/>
      <c r="Z336" s="287"/>
      <c r="AA336" s="65"/>
    </row>
    <row r="337" spans="1:27" ht="32.25" thickBot="1" x14ac:dyDescent="0.3">
      <c r="A337" s="64"/>
      <c r="B337" s="289"/>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4623.4000000000005</v>
      </c>
      <c r="D338" s="79">
        <v>4596.6900000000005</v>
      </c>
      <c r="E338" s="79">
        <v>4613.9500000000007</v>
      </c>
      <c r="F338" s="79">
        <v>4579.55</v>
      </c>
      <c r="G338" s="79">
        <v>4569.38</v>
      </c>
      <c r="H338" s="79">
        <v>4573.24</v>
      </c>
      <c r="I338" s="79">
        <v>4575.6000000000004</v>
      </c>
      <c r="J338" s="79">
        <v>4573.9400000000005</v>
      </c>
      <c r="K338" s="79">
        <v>4569.3700000000008</v>
      </c>
      <c r="L338" s="79">
        <v>4597.6100000000006</v>
      </c>
      <c r="M338" s="79">
        <v>4672.2800000000007</v>
      </c>
      <c r="N338" s="79">
        <v>4687.1500000000005</v>
      </c>
      <c r="O338" s="79">
        <v>4752.0400000000009</v>
      </c>
      <c r="P338" s="79">
        <v>4780.09</v>
      </c>
      <c r="Q338" s="79">
        <v>4787.2900000000009</v>
      </c>
      <c r="R338" s="79">
        <v>4851.3</v>
      </c>
      <c r="S338" s="79">
        <v>4899.51</v>
      </c>
      <c r="T338" s="79">
        <v>4898.24</v>
      </c>
      <c r="U338" s="79">
        <v>4900.7900000000009</v>
      </c>
      <c r="V338" s="79">
        <v>4904.26</v>
      </c>
      <c r="W338" s="79">
        <v>4894.25</v>
      </c>
      <c r="X338" s="79">
        <v>4911.13</v>
      </c>
      <c r="Y338" s="79">
        <v>4716.0200000000004</v>
      </c>
      <c r="Z338" s="80">
        <v>4581.68</v>
      </c>
      <c r="AA338" s="65"/>
    </row>
    <row r="339" spans="1:27" ht="16.5" x14ac:dyDescent="0.25">
      <c r="A339" s="64"/>
      <c r="B339" s="88">
        <v>2</v>
      </c>
      <c r="C339" s="84">
        <v>4546.3500000000004</v>
      </c>
      <c r="D339" s="56">
        <v>4485.6100000000006</v>
      </c>
      <c r="E339" s="56">
        <v>4455.6200000000008</v>
      </c>
      <c r="F339" s="56">
        <v>4443.3600000000006</v>
      </c>
      <c r="G339" s="56">
        <v>4454.72</v>
      </c>
      <c r="H339" s="56">
        <v>4476.5</v>
      </c>
      <c r="I339" s="56">
        <v>4498.96</v>
      </c>
      <c r="J339" s="56">
        <v>4547.47</v>
      </c>
      <c r="K339" s="56">
        <v>4650.38</v>
      </c>
      <c r="L339" s="56">
        <v>4787.3100000000004</v>
      </c>
      <c r="M339" s="56">
        <v>4935.1900000000005</v>
      </c>
      <c r="N339" s="56">
        <v>4964.8700000000008</v>
      </c>
      <c r="O339" s="56">
        <v>4940.91</v>
      </c>
      <c r="P339" s="56">
        <v>4958.3900000000003</v>
      </c>
      <c r="Q339" s="56">
        <v>4950.13</v>
      </c>
      <c r="R339" s="56">
        <v>4995.2900000000009</v>
      </c>
      <c r="S339" s="56">
        <v>4988.96</v>
      </c>
      <c r="T339" s="56">
        <v>4981.17</v>
      </c>
      <c r="U339" s="56">
        <v>4977.5400000000009</v>
      </c>
      <c r="V339" s="56">
        <v>4969.1100000000006</v>
      </c>
      <c r="W339" s="56">
        <v>5006.8700000000008</v>
      </c>
      <c r="X339" s="56">
        <v>4970.01</v>
      </c>
      <c r="Y339" s="56">
        <v>4809.8900000000003</v>
      </c>
      <c r="Z339" s="76">
        <v>4606.3700000000008</v>
      </c>
      <c r="AA339" s="65"/>
    </row>
    <row r="340" spans="1:27" ht="16.5" x14ac:dyDescent="0.25">
      <c r="A340" s="64"/>
      <c r="B340" s="88">
        <v>3</v>
      </c>
      <c r="C340" s="84">
        <v>4546.84</v>
      </c>
      <c r="D340" s="56">
        <v>4498.16</v>
      </c>
      <c r="E340" s="56">
        <v>4467.5200000000004</v>
      </c>
      <c r="F340" s="56">
        <v>4434.46</v>
      </c>
      <c r="G340" s="56">
        <v>4480.49</v>
      </c>
      <c r="H340" s="56">
        <v>4490.6200000000008</v>
      </c>
      <c r="I340" s="56">
        <v>4540.34</v>
      </c>
      <c r="J340" s="56">
        <v>4595.6500000000005</v>
      </c>
      <c r="K340" s="56">
        <v>4768.3200000000006</v>
      </c>
      <c r="L340" s="56">
        <v>4958.2800000000007</v>
      </c>
      <c r="M340" s="56">
        <v>4964.8700000000008</v>
      </c>
      <c r="N340" s="56">
        <v>4968.3</v>
      </c>
      <c r="O340" s="56">
        <v>4950.7800000000007</v>
      </c>
      <c r="P340" s="56">
        <v>4970.1000000000004</v>
      </c>
      <c r="Q340" s="56">
        <v>4974.4000000000005</v>
      </c>
      <c r="R340" s="56">
        <v>4988.24</v>
      </c>
      <c r="S340" s="56">
        <v>4981.92</v>
      </c>
      <c r="T340" s="56">
        <v>4982.6900000000005</v>
      </c>
      <c r="U340" s="56">
        <v>4966.99</v>
      </c>
      <c r="V340" s="56">
        <v>4966.8</v>
      </c>
      <c r="W340" s="56">
        <v>4936.84</v>
      </c>
      <c r="X340" s="56">
        <v>4914.34</v>
      </c>
      <c r="Y340" s="56">
        <v>4671.13</v>
      </c>
      <c r="Z340" s="76">
        <v>4502.16</v>
      </c>
      <c r="AA340" s="65"/>
    </row>
    <row r="341" spans="1:27" ht="16.5" x14ac:dyDescent="0.25">
      <c r="A341" s="64"/>
      <c r="B341" s="88">
        <v>4</v>
      </c>
      <c r="C341" s="84">
        <v>4479.72</v>
      </c>
      <c r="D341" s="56">
        <v>4431.2300000000005</v>
      </c>
      <c r="E341" s="56">
        <v>4410.26</v>
      </c>
      <c r="F341" s="56">
        <v>4398.43</v>
      </c>
      <c r="G341" s="56">
        <v>4439.71</v>
      </c>
      <c r="H341" s="56">
        <v>4475.9500000000007</v>
      </c>
      <c r="I341" s="56">
        <v>4539.25</v>
      </c>
      <c r="J341" s="56">
        <v>4629.1000000000004</v>
      </c>
      <c r="K341" s="56">
        <v>4790.72</v>
      </c>
      <c r="L341" s="56">
        <v>4920.3700000000008</v>
      </c>
      <c r="M341" s="56">
        <v>4923.16</v>
      </c>
      <c r="N341" s="56">
        <v>4924.3700000000008</v>
      </c>
      <c r="O341" s="56">
        <v>4912.38</v>
      </c>
      <c r="P341" s="56">
        <v>4919.9800000000005</v>
      </c>
      <c r="Q341" s="56">
        <v>4929.25</v>
      </c>
      <c r="R341" s="56">
        <v>4924.38</v>
      </c>
      <c r="S341" s="56">
        <v>4920.0400000000009</v>
      </c>
      <c r="T341" s="56">
        <v>4916.24</v>
      </c>
      <c r="U341" s="56">
        <v>4897.5600000000004</v>
      </c>
      <c r="V341" s="56">
        <v>4897.4500000000007</v>
      </c>
      <c r="W341" s="56">
        <v>4870.5200000000004</v>
      </c>
      <c r="X341" s="56">
        <v>4824.0600000000004</v>
      </c>
      <c r="Y341" s="56">
        <v>4688.5700000000006</v>
      </c>
      <c r="Z341" s="76">
        <v>4541.6500000000005</v>
      </c>
      <c r="AA341" s="65"/>
    </row>
    <row r="342" spans="1:27" ht="16.5" x14ac:dyDescent="0.25">
      <c r="A342" s="64"/>
      <c r="B342" s="88">
        <v>5</v>
      </c>
      <c r="C342" s="84">
        <v>4465.4500000000007</v>
      </c>
      <c r="D342" s="56">
        <v>4431.18</v>
      </c>
      <c r="E342" s="56">
        <v>4407.16</v>
      </c>
      <c r="F342" s="56">
        <v>4401.38</v>
      </c>
      <c r="G342" s="56">
        <v>4424.32</v>
      </c>
      <c r="H342" s="56">
        <v>4443.6000000000004</v>
      </c>
      <c r="I342" s="56">
        <v>4518.0400000000009</v>
      </c>
      <c r="J342" s="56">
        <v>4572.7300000000005</v>
      </c>
      <c r="K342" s="56">
        <v>4737.75</v>
      </c>
      <c r="L342" s="56">
        <v>4848.6000000000004</v>
      </c>
      <c r="M342" s="56">
        <v>4845.8100000000004</v>
      </c>
      <c r="N342" s="56">
        <v>4848.0200000000004</v>
      </c>
      <c r="O342" s="56">
        <v>4833.4800000000005</v>
      </c>
      <c r="P342" s="56">
        <v>4840.6500000000005</v>
      </c>
      <c r="Q342" s="56">
        <v>4853.09</v>
      </c>
      <c r="R342" s="56">
        <v>4867.05</v>
      </c>
      <c r="S342" s="56">
        <v>4861.91</v>
      </c>
      <c r="T342" s="56">
        <v>4855.1200000000008</v>
      </c>
      <c r="U342" s="56">
        <v>4838.6200000000008</v>
      </c>
      <c r="V342" s="56">
        <v>4836.92</v>
      </c>
      <c r="W342" s="56">
        <v>4808.6100000000006</v>
      </c>
      <c r="X342" s="56">
        <v>4791.7900000000009</v>
      </c>
      <c r="Y342" s="56">
        <v>4608.5200000000004</v>
      </c>
      <c r="Z342" s="76">
        <v>4477.7700000000004</v>
      </c>
      <c r="AA342" s="65"/>
    </row>
    <row r="343" spans="1:27" ht="16.5" x14ac:dyDescent="0.25">
      <c r="A343" s="64"/>
      <c r="B343" s="88">
        <v>6</v>
      </c>
      <c r="C343" s="84">
        <v>4439.21</v>
      </c>
      <c r="D343" s="56">
        <v>4398.72</v>
      </c>
      <c r="E343" s="56">
        <v>4376.22</v>
      </c>
      <c r="F343" s="56">
        <v>4369.1100000000006</v>
      </c>
      <c r="G343" s="56">
        <v>4381.41</v>
      </c>
      <c r="H343" s="56">
        <v>4400.68</v>
      </c>
      <c r="I343" s="56">
        <v>4447.1100000000006</v>
      </c>
      <c r="J343" s="56">
        <v>4553.2700000000004</v>
      </c>
      <c r="K343" s="56">
        <v>4717.5</v>
      </c>
      <c r="L343" s="56">
        <v>4834.42</v>
      </c>
      <c r="M343" s="56">
        <v>4830.05</v>
      </c>
      <c r="N343" s="56">
        <v>4830.33</v>
      </c>
      <c r="O343" s="56">
        <v>4821.1400000000003</v>
      </c>
      <c r="P343" s="56">
        <v>4826.68</v>
      </c>
      <c r="Q343" s="56">
        <v>4833.71</v>
      </c>
      <c r="R343" s="56">
        <v>4843.4400000000005</v>
      </c>
      <c r="S343" s="56">
        <v>4837.8200000000006</v>
      </c>
      <c r="T343" s="56">
        <v>4829.4800000000005</v>
      </c>
      <c r="U343" s="56">
        <v>4817.1500000000005</v>
      </c>
      <c r="V343" s="56">
        <v>4816.6400000000003</v>
      </c>
      <c r="W343" s="56">
        <v>4806.1400000000003</v>
      </c>
      <c r="X343" s="56">
        <v>4754.3500000000004</v>
      </c>
      <c r="Y343" s="56">
        <v>4591.3900000000003</v>
      </c>
      <c r="Z343" s="76">
        <v>4472.51</v>
      </c>
      <c r="AA343" s="65"/>
    </row>
    <row r="344" spans="1:27" ht="16.5" x14ac:dyDescent="0.25">
      <c r="A344" s="64"/>
      <c r="B344" s="88">
        <v>7</v>
      </c>
      <c r="C344" s="84">
        <v>4427.96</v>
      </c>
      <c r="D344" s="56">
        <v>4397.58</v>
      </c>
      <c r="E344" s="56">
        <v>4376.63</v>
      </c>
      <c r="F344" s="56">
        <v>4369.18</v>
      </c>
      <c r="G344" s="56">
        <v>4377.2000000000007</v>
      </c>
      <c r="H344" s="56">
        <v>4387.6000000000004</v>
      </c>
      <c r="I344" s="56">
        <v>4413.8500000000004</v>
      </c>
      <c r="J344" s="56">
        <v>4463.8600000000006</v>
      </c>
      <c r="K344" s="56">
        <v>4560.1000000000004</v>
      </c>
      <c r="L344" s="56">
        <v>4718.84</v>
      </c>
      <c r="M344" s="56">
        <v>4772.68</v>
      </c>
      <c r="N344" s="56">
        <v>4773.0300000000007</v>
      </c>
      <c r="O344" s="56">
        <v>4760.6100000000006</v>
      </c>
      <c r="P344" s="56">
        <v>4766.43</v>
      </c>
      <c r="Q344" s="56">
        <v>4777.3500000000004</v>
      </c>
      <c r="R344" s="56">
        <v>4793.26</v>
      </c>
      <c r="S344" s="56">
        <v>4790.68</v>
      </c>
      <c r="T344" s="56">
        <v>4786.17</v>
      </c>
      <c r="U344" s="56">
        <v>4766.92</v>
      </c>
      <c r="V344" s="56">
        <v>4766.5600000000004</v>
      </c>
      <c r="W344" s="56">
        <v>4736.5600000000004</v>
      </c>
      <c r="X344" s="56">
        <v>4689.1400000000003</v>
      </c>
      <c r="Y344" s="56">
        <v>4606.2700000000004</v>
      </c>
      <c r="Z344" s="76">
        <v>4472</v>
      </c>
      <c r="AA344" s="65"/>
    </row>
    <row r="345" spans="1:27" ht="16.5" x14ac:dyDescent="0.25">
      <c r="A345" s="64"/>
      <c r="B345" s="88">
        <v>8</v>
      </c>
      <c r="C345" s="84">
        <v>4443.83</v>
      </c>
      <c r="D345" s="56">
        <v>4409.1900000000005</v>
      </c>
      <c r="E345" s="56">
        <v>4394.13</v>
      </c>
      <c r="F345" s="56">
        <v>4378.8100000000004</v>
      </c>
      <c r="G345" s="56">
        <v>4397.16</v>
      </c>
      <c r="H345" s="56">
        <v>4402.57</v>
      </c>
      <c r="I345" s="56">
        <v>4437.4000000000005</v>
      </c>
      <c r="J345" s="56">
        <v>4504.5200000000004</v>
      </c>
      <c r="K345" s="56">
        <v>4644.6900000000005</v>
      </c>
      <c r="L345" s="56">
        <v>4803.43</v>
      </c>
      <c r="M345" s="56">
        <v>4833.8500000000004</v>
      </c>
      <c r="N345" s="56">
        <v>4834.66</v>
      </c>
      <c r="O345" s="56">
        <v>4818.75</v>
      </c>
      <c r="P345" s="56">
        <v>4831.0700000000006</v>
      </c>
      <c r="Q345" s="56">
        <v>4840.13</v>
      </c>
      <c r="R345" s="56">
        <v>4846.4500000000007</v>
      </c>
      <c r="S345" s="56">
        <v>4845.5600000000004</v>
      </c>
      <c r="T345" s="56">
        <v>4843.05</v>
      </c>
      <c r="U345" s="56">
        <v>4829.91</v>
      </c>
      <c r="V345" s="56">
        <v>4822.25</v>
      </c>
      <c r="W345" s="56">
        <v>4798.91</v>
      </c>
      <c r="X345" s="56">
        <v>4705.09</v>
      </c>
      <c r="Y345" s="56">
        <v>4615.17</v>
      </c>
      <c r="Z345" s="76">
        <v>4468.33</v>
      </c>
      <c r="AA345" s="65"/>
    </row>
    <row r="346" spans="1:27" ht="16.5" x14ac:dyDescent="0.25">
      <c r="A346" s="64"/>
      <c r="B346" s="88">
        <v>9</v>
      </c>
      <c r="C346" s="84">
        <v>4451.1000000000004</v>
      </c>
      <c r="D346" s="56">
        <v>4407.24</v>
      </c>
      <c r="E346" s="56">
        <v>4392.21</v>
      </c>
      <c r="F346" s="56">
        <v>4394.2000000000007</v>
      </c>
      <c r="G346" s="56">
        <v>4425.33</v>
      </c>
      <c r="H346" s="56">
        <v>4539.7800000000007</v>
      </c>
      <c r="I346" s="56">
        <v>4751.05</v>
      </c>
      <c r="J346" s="56">
        <v>4942.7800000000007</v>
      </c>
      <c r="K346" s="56">
        <v>4946.2000000000007</v>
      </c>
      <c r="L346" s="56">
        <v>4955.22</v>
      </c>
      <c r="M346" s="56">
        <v>4953.05</v>
      </c>
      <c r="N346" s="56">
        <v>4952.17</v>
      </c>
      <c r="O346" s="56">
        <v>4931.33</v>
      </c>
      <c r="P346" s="56">
        <v>4939.43</v>
      </c>
      <c r="Q346" s="56">
        <v>4936.7300000000005</v>
      </c>
      <c r="R346" s="56">
        <v>4936.1000000000004</v>
      </c>
      <c r="S346" s="56">
        <v>4929.49</v>
      </c>
      <c r="T346" s="56">
        <v>4931.6900000000005</v>
      </c>
      <c r="U346" s="56">
        <v>4903.97</v>
      </c>
      <c r="V346" s="56">
        <v>4897.5200000000004</v>
      </c>
      <c r="W346" s="56">
        <v>4846.3900000000003</v>
      </c>
      <c r="X346" s="56">
        <v>4817.2700000000004</v>
      </c>
      <c r="Y346" s="56">
        <v>4646.99</v>
      </c>
      <c r="Z346" s="76">
        <v>4476.93</v>
      </c>
      <c r="AA346" s="65"/>
    </row>
    <row r="347" spans="1:27" ht="16.5" x14ac:dyDescent="0.25">
      <c r="A347" s="64"/>
      <c r="B347" s="88">
        <v>10</v>
      </c>
      <c r="C347" s="84">
        <v>4476.4400000000005</v>
      </c>
      <c r="D347" s="56">
        <v>4435.7700000000004</v>
      </c>
      <c r="E347" s="56">
        <v>4410.32</v>
      </c>
      <c r="F347" s="56">
        <v>4426.82</v>
      </c>
      <c r="G347" s="56">
        <v>4512.5200000000004</v>
      </c>
      <c r="H347" s="56">
        <v>4618.51</v>
      </c>
      <c r="I347" s="56">
        <v>4781.83</v>
      </c>
      <c r="J347" s="56">
        <v>4988.01</v>
      </c>
      <c r="K347" s="56">
        <v>5016.08</v>
      </c>
      <c r="L347" s="56">
        <v>5013.3200000000006</v>
      </c>
      <c r="M347" s="56">
        <v>5006.9500000000007</v>
      </c>
      <c r="N347" s="56">
        <v>4989.46</v>
      </c>
      <c r="O347" s="56">
        <v>4985.0400000000009</v>
      </c>
      <c r="P347" s="56">
        <v>4994.2900000000009</v>
      </c>
      <c r="Q347" s="56">
        <v>5001.2800000000007</v>
      </c>
      <c r="R347" s="56">
        <v>5005.3700000000008</v>
      </c>
      <c r="S347" s="56">
        <v>4998.4400000000005</v>
      </c>
      <c r="T347" s="56">
        <v>5001.22</v>
      </c>
      <c r="U347" s="56">
        <v>4962.34</v>
      </c>
      <c r="V347" s="56">
        <v>4958.99</v>
      </c>
      <c r="W347" s="56">
        <v>4908.4400000000005</v>
      </c>
      <c r="X347" s="56">
        <v>4830.17</v>
      </c>
      <c r="Y347" s="56">
        <v>4687.4800000000005</v>
      </c>
      <c r="Z347" s="76">
        <v>4517.05</v>
      </c>
      <c r="AA347" s="65"/>
    </row>
    <row r="348" spans="1:27" ht="16.5" x14ac:dyDescent="0.25">
      <c r="A348" s="64"/>
      <c r="B348" s="88">
        <v>11</v>
      </c>
      <c r="C348" s="84">
        <v>4505.8700000000008</v>
      </c>
      <c r="D348" s="56">
        <v>4483.6500000000005</v>
      </c>
      <c r="E348" s="56">
        <v>4460.3600000000006</v>
      </c>
      <c r="F348" s="56">
        <v>4466.8900000000003</v>
      </c>
      <c r="G348" s="56">
        <v>4541.96</v>
      </c>
      <c r="H348" s="56">
        <v>4627.17</v>
      </c>
      <c r="I348" s="56">
        <v>4741.3600000000006</v>
      </c>
      <c r="J348" s="56">
        <v>4949.26</v>
      </c>
      <c r="K348" s="56">
        <v>4978.92</v>
      </c>
      <c r="L348" s="56">
        <v>4981.8900000000003</v>
      </c>
      <c r="M348" s="56">
        <v>4974.05</v>
      </c>
      <c r="N348" s="56">
        <v>4973.4500000000007</v>
      </c>
      <c r="O348" s="56">
        <v>4949.46</v>
      </c>
      <c r="P348" s="56">
        <v>4947.3700000000008</v>
      </c>
      <c r="Q348" s="56">
        <v>4952.4800000000005</v>
      </c>
      <c r="R348" s="56">
        <v>4960.8700000000008</v>
      </c>
      <c r="S348" s="56">
        <v>4949.7000000000007</v>
      </c>
      <c r="T348" s="56">
        <v>4940.8600000000006</v>
      </c>
      <c r="U348" s="56">
        <v>4915.63</v>
      </c>
      <c r="V348" s="56">
        <v>4912.1100000000006</v>
      </c>
      <c r="W348" s="56">
        <v>4817.5600000000004</v>
      </c>
      <c r="X348" s="56">
        <v>4802.5600000000004</v>
      </c>
      <c r="Y348" s="56">
        <v>4746.21</v>
      </c>
      <c r="Z348" s="76">
        <v>4590.24</v>
      </c>
      <c r="AA348" s="65"/>
    </row>
    <row r="349" spans="1:27" ht="16.5" x14ac:dyDescent="0.25">
      <c r="A349" s="64"/>
      <c r="B349" s="88">
        <v>12</v>
      </c>
      <c r="C349" s="84">
        <v>4531.24</v>
      </c>
      <c r="D349" s="56">
        <v>4512.0200000000004</v>
      </c>
      <c r="E349" s="56">
        <v>4512.63</v>
      </c>
      <c r="F349" s="56">
        <v>4517.5</v>
      </c>
      <c r="G349" s="56">
        <v>4554.74</v>
      </c>
      <c r="H349" s="56">
        <v>4622.6900000000005</v>
      </c>
      <c r="I349" s="56">
        <v>4730.5300000000007</v>
      </c>
      <c r="J349" s="56">
        <v>4920.5300000000007</v>
      </c>
      <c r="K349" s="56">
        <v>4924.26</v>
      </c>
      <c r="L349" s="56">
        <v>4933.46</v>
      </c>
      <c r="M349" s="56">
        <v>4924.4000000000005</v>
      </c>
      <c r="N349" s="56">
        <v>4927.4000000000005</v>
      </c>
      <c r="O349" s="56">
        <v>4918.0300000000007</v>
      </c>
      <c r="P349" s="56">
        <v>4918.26</v>
      </c>
      <c r="Q349" s="56">
        <v>4926.01</v>
      </c>
      <c r="R349" s="56">
        <v>4933.58</v>
      </c>
      <c r="S349" s="56">
        <v>4930.7000000000007</v>
      </c>
      <c r="T349" s="56">
        <v>4917.3600000000006</v>
      </c>
      <c r="U349" s="56">
        <v>4902.8700000000008</v>
      </c>
      <c r="V349" s="56">
        <v>4901.17</v>
      </c>
      <c r="W349" s="56">
        <v>4830.24</v>
      </c>
      <c r="X349" s="56">
        <v>4859.7300000000005</v>
      </c>
      <c r="Y349" s="56">
        <v>4718.7700000000004</v>
      </c>
      <c r="Z349" s="76">
        <v>4564.49</v>
      </c>
      <c r="AA349" s="65"/>
    </row>
    <row r="350" spans="1:27" ht="16.5" x14ac:dyDescent="0.25">
      <c r="A350" s="64"/>
      <c r="B350" s="88">
        <v>13</v>
      </c>
      <c r="C350" s="84">
        <v>4560.2700000000004</v>
      </c>
      <c r="D350" s="56">
        <v>4533.93</v>
      </c>
      <c r="E350" s="56">
        <v>4529.93</v>
      </c>
      <c r="F350" s="56">
        <v>4539.5300000000007</v>
      </c>
      <c r="G350" s="56">
        <v>4598.8200000000006</v>
      </c>
      <c r="H350" s="56">
        <v>4681.16</v>
      </c>
      <c r="I350" s="56">
        <v>4901.8600000000006</v>
      </c>
      <c r="J350" s="56">
        <v>4963.88</v>
      </c>
      <c r="K350" s="56">
        <v>4972.68</v>
      </c>
      <c r="L350" s="56">
        <v>4979.8500000000004</v>
      </c>
      <c r="M350" s="56">
        <v>4968.58</v>
      </c>
      <c r="N350" s="56">
        <v>4973.13</v>
      </c>
      <c r="O350" s="56">
        <v>4967.17</v>
      </c>
      <c r="P350" s="56">
        <v>4968.43</v>
      </c>
      <c r="Q350" s="56">
        <v>4970.1200000000008</v>
      </c>
      <c r="R350" s="56">
        <v>4973.5300000000007</v>
      </c>
      <c r="S350" s="56">
        <v>4968.8700000000008</v>
      </c>
      <c r="T350" s="56">
        <v>4956.4400000000005</v>
      </c>
      <c r="U350" s="56">
        <v>4933.7000000000007</v>
      </c>
      <c r="V350" s="56">
        <v>4934.1100000000006</v>
      </c>
      <c r="W350" s="56">
        <v>4847.6400000000003</v>
      </c>
      <c r="X350" s="56">
        <v>4812.6200000000008</v>
      </c>
      <c r="Y350" s="56">
        <v>4764.6500000000005</v>
      </c>
      <c r="Z350" s="76">
        <v>4664.3600000000006</v>
      </c>
      <c r="AA350" s="65"/>
    </row>
    <row r="351" spans="1:27" ht="16.5" x14ac:dyDescent="0.25">
      <c r="A351" s="64"/>
      <c r="B351" s="88">
        <v>14</v>
      </c>
      <c r="C351" s="84">
        <v>4662.67</v>
      </c>
      <c r="D351" s="56">
        <v>4605.1000000000004</v>
      </c>
      <c r="E351" s="56">
        <v>4597.16</v>
      </c>
      <c r="F351" s="56">
        <v>4599.84</v>
      </c>
      <c r="G351" s="56">
        <v>4624.4800000000005</v>
      </c>
      <c r="H351" s="56">
        <v>4658.99</v>
      </c>
      <c r="I351" s="56">
        <v>4734.7700000000004</v>
      </c>
      <c r="J351" s="56">
        <v>4906.8</v>
      </c>
      <c r="K351" s="56">
        <v>4972.76</v>
      </c>
      <c r="L351" s="56">
        <v>5012.5300000000007</v>
      </c>
      <c r="M351" s="56">
        <v>5010.75</v>
      </c>
      <c r="N351" s="56">
        <v>5008.91</v>
      </c>
      <c r="O351" s="56">
        <v>4993.2700000000004</v>
      </c>
      <c r="P351" s="56">
        <v>4998.0400000000009</v>
      </c>
      <c r="Q351" s="56">
        <v>5008.8500000000004</v>
      </c>
      <c r="R351" s="56">
        <v>5014.59</v>
      </c>
      <c r="S351" s="56">
        <v>5012.7800000000007</v>
      </c>
      <c r="T351" s="56">
        <v>5008.3700000000008</v>
      </c>
      <c r="U351" s="56">
        <v>4982.66</v>
      </c>
      <c r="V351" s="56">
        <v>4974.6400000000003</v>
      </c>
      <c r="W351" s="56">
        <v>4984.3200000000006</v>
      </c>
      <c r="X351" s="56">
        <v>4874.5700000000006</v>
      </c>
      <c r="Y351" s="56">
        <v>4820.3500000000004</v>
      </c>
      <c r="Z351" s="76">
        <v>4675.33</v>
      </c>
      <c r="AA351" s="65"/>
    </row>
    <row r="352" spans="1:27" ht="16.5" x14ac:dyDescent="0.25">
      <c r="A352" s="64"/>
      <c r="B352" s="88">
        <v>15</v>
      </c>
      <c r="C352" s="84">
        <v>4610.6400000000003</v>
      </c>
      <c r="D352" s="56">
        <v>4587.1400000000003</v>
      </c>
      <c r="E352" s="56">
        <v>4555.1900000000005</v>
      </c>
      <c r="F352" s="56">
        <v>4551.1900000000005</v>
      </c>
      <c r="G352" s="56">
        <v>4563</v>
      </c>
      <c r="H352" s="56">
        <v>4593.24</v>
      </c>
      <c r="I352" s="56">
        <v>4630.8500000000004</v>
      </c>
      <c r="J352" s="56">
        <v>4803.59</v>
      </c>
      <c r="K352" s="56">
        <v>4939.71</v>
      </c>
      <c r="L352" s="56">
        <v>4996.5200000000004</v>
      </c>
      <c r="M352" s="56">
        <v>5004.6900000000005</v>
      </c>
      <c r="N352" s="56">
        <v>5000.6500000000005</v>
      </c>
      <c r="O352" s="56">
        <v>4992.7700000000004</v>
      </c>
      <c r="P352" s="56">
        <v>4997.5300000000007</v>
      </c>
      <c r="Q352" s="56">
        <v>5004.68</v>
      </c>
      <c r="R352" s="56">
        <v>5014.5300000000007</v>
      </c>
      <c r="S352" s="56">
        <v>5013.5</v>
      </c>
      <c r="T352" s="56">
        <v>5010.8500000000004</v>
      </c>
      <c r="U352" s="56">
        <v>4993.3900000000003</v>
      </c>
      <c r="V352" s="56">
        <v>4988.01</v>
      </c>
      <c r="W352" s="56">
        <v>4902.7800000000007</v>
      </c>
      <c r="X352" s="56">
        <v>4877.9400000000005</v>
      </c>
      <c r="Y352" s="56">
        <v>4813.92</v>
      </c>
      <c r="Z352" s="76">
        <v>4673.6500000000005</v>
      </c>
      <c r="AA352" s="65"/>
    </row>
    <row r="353" spans="1:27" ht="16.5" x14ac:dyDescent="0.25">
      <c r="A353" s="64"/>
      <c r="B353" s="88">
        <v>16</v>
      </c>
      <c r="C353" s="84">
        <v>4596.9800000000005</v>
      </c>
      <c r="D353" s="56">
        <v>4575.2900000000009</v>
      </c>
      <c r="E353" s="56">
        <v>4548.49</v>
      </c>
      <c r="F353" s="56">
        <v>4538.51</v>
      </c>
      <c r="G353" s="56">
        <v>4596.76</v>
      </c>
      <c r="H353" s="56">
        <v>4699.1900000000005</v>
      </c>
      <c r="I353" s="56">
        <v>4889.1900000000005</v>
      </c>
      <c r="J353" s="56">
        <v>4957.63</v>
      </c>
      <c r="K353" s="56">
        <v>4988.68</v>
      </c>
      <c r="L353" s="56">
        <v>4975.18</v>
      </c>
      <c r="M353" s="56">
        <v>4972.93</v>
      </c>
      <c r="N353" s="56">
        <v>4972.8200000000006</v>
      </c>
      <c r="O353" s="56">
        <v>4962.2900000000009</v>
      </c>
      <c r="P353" s="56">
        <v>4967.93</v>
      </c>
      <c r="Q353" s="56">
        <v>4962.58</v>
      </c>
      <c r="R353" s="56">
        <v>4969.33</v>
      </c>
      <c r="S353" s="56">
        <v>4973.34</v>
      </c>
      <c r="T353" s="56">
        <v>4961.76</v>
      </c>
      <c r="U353" s="56">
        <v>4918.46</v>
      </c>
      <c r="V353" s="56">
        <v>4933.21</v>
      </c>
      <c r="W353" s="56">
        <v>4851.8500000000004</v>
      </c>
      <c r="X353" s="56">
        <v>4883.3</v>
      </c>
      <c r="Y353" s="56">
        <v>4735.43</v>
      </c>
      <c r="Z353" s="76">
        <v>4586.41</v>
      </c>
      <c r="AA353" s="65"/>
    </row>
    <row r="354" spans="1:27" ht="16.5" x14ac:dyDescent="0.25">
      <c r="A354" s="64"/>
      <c r="B354" s="88">
        <v>17</v>
      </c>
      <c r="C354" s="84">
        <v>4498.4000000000005</v>
      </c>
      <c r="D354" s="56">
        <v>4489.1400000000003</v>
      </c>
      <c r="E354" s="56">
        <v>4486.18</v>
      </c>
      <c r="F354" s="56">
        <v>4504.74</v>
      </c>
      <c r="G354" s="56">
        <v>4551.3900000000003</v>
      </c>
      <c r="H354" s="56">
        <v>4618.6200000000008</v>
      </c>
      <c r="I354" s="56">
        <v>4787.4400000000005</v>
      </c>
      <c r="J354" s="56">
        <v>4871.1000000000004</v>
      </c>
      <c r="K354" s="56">
        <v>4870.5200000000004</v>
      </c>
      <c r="L354" s="56">
        <v>4865.34</v>
      </c>
      <c r="M354" s="56">
        <v>4864.5200000000004</v>
      </c>
      <c r="N354" s="56">
        <v>4866.5300000000007</v>
      </c>
      <c r="O354" s="56">
        <v>4862.92</v>
      </c>
      <c r="P354" s="56">
        <v>4864.3100000000004</v>
      </c>
      <c r="Q354" s="56">
        <v>4869.51</v>
      </c>
      <c r="R354" s="56">
        <v>4873.7900000000009</v>
      </c>
      <c r="S354" s="56">
        <v>4872.4400000000005</v>
      </c>
      <c r="T354" s="56">
        <v>4870.13</v>
      </c>
      <c r="U354" s="56">
        <v>4862.8100000000004</v>
      </c>
      <c r="V354" s="56">
        <v>4860.8900000000003</v>
      </c>
      <c r="W354" s="56">
        <v>4836.2000000000007</v>
      </c>
      <c r="X354" s="56">
        <v>4857.6000000000004</v>
      </c>
      <c r="Y354" s="56">
        <v>4676.6900000000005</v>
      </c>
      <c r="Z354" s="76">
        <v>4554.7000000000007</v>
      </c>
      <c r="AA354" s="65"/>
    </row>
    <row r="355" spans="1:27" ht="16.5" x14ac:dyDescent="0.25">
      <c r="A355" s="64"/>
      <c r="B355" s="88">
        <v>18</v>
      </c>
      <c r="C355" s="84">
        <v>4524.5200000000004</v>
      </c>
      <c r="D355" s="56">
        <v>4512.42</v>
      </c>
      <c r="E355" s="56">
        <v>4506.67</v>
      </c>
      <c r="F355" s="56">
        <v>4516.38</v>
      </c>
      <c r="G355" s="56">
        <v>4568.5</v>
      </c>
      <c r="H355" s="56">
        <v>4626.5200000000004</v>
      </c>
      <c r="I355" s="56">
        <v>4827.5400000000009</v>
      </c>
      <c r="J355" s="56">
        <v>4874.34</v>
      </c>
      <c r="K355" s="56">
        <v>4866.8200000000006</v>
      </c>
      <c r="L355" s="56">
        <v>4867.38</v>
      </c>
      <c r="M355" s="56">
        <v>4864.9500000000007</v>
      </c>
      <c r="N355" s="56">
        <v>4866.1500000000005</v>
      </c>
      <c r="O355" s="56">
        <v>4860.8900000000003</v>
      </c>
      <c r="P355" s="56">
        <v>4860.63</v>
      </c>
      <c r="Q355" s="56">
        <v>4863.38</v>
      </c>
      <c r="R355" s="56">
        <v>4865.55</v>
      </c>
      <c r="S355" s="56">
        <v>4864.17</v>
      </c>
      <c r="T355" s="56">
        <v>4860.3200000000006</v>
      </c>
      <c r="U355" s="56">
        <v>4856.83</v>
      </c>
      <c r="V355" s="56">
        <v>4852.43</v>
      </c>
      <c r="W355" s="56">
        <v>4839.8200000000006</v>
      </c>
      <c r="X355" s="56">
        <v>4857.4800000000005</v>
      </c>
      <c r="Y355" s="56">
        <v>4656.26</v>
      </c>
      <c r="Z355" s="76">
        <v>4516.82</v>
      </c>
      <c r="AA355" s="65"/>
    </row>
    <row r="356" spans="1:27" ht="16.5" x14ac:dyDescent="0.25">
      <c r="A356" s="64"/>
      <c r="B356" s="88">
        <v>19</v>
      </c>
      <c r="C356" s="84">
        <v>4526.74</v>
      </c>
      <c r="D356" s="56">
        <v>4519.22</v>
      </c>
      <c r="E356" s="56">
        <v>4512.2700000000004</v>
      </c>
      <c r="F356" s="56">
        <v>4531.3200000000006</v>
      </c>
      <c r="G356" s="56">
        <v>4586.88</v>
      </c>
      <c r="H356" s="56">
        <v>4636.49</v>
      </c>
      <c r="I356" s="56">
        <v>4888.7700000000004</v>
      </c>
      <c r="J356" s="56">
        <v>4935.96</v>
      </c>
      <c r="K356" s="56">
        <v>4945.0200000000004</v>
      </c>
      <c r="L356" s="56">
        <v>4936.4500000000007</v>
      </c>
      <c r="M356" s="56">
        <v>4925.58</v>
      </c>
      <c r="N356" s="56">
        <v>4928.76</v>
      </c>
      <c r="O356" s="56">
        <v>4921.21</v>
      </c>
      <c r="P356" s="56">
        <v>4922.6500000000005</v>
      </c>
      <c r="Q356" s="56">
        <v>4937.24</v>
      </c>
      <c r="R356" s="56">
        <v>4941.8600000000006</v>
      </c>
      <c r="S356" s="56">
        <v>4942.75</v>
      </c>
      <c r="T356" s="56">
        <v>4937.33</v>
      </c>
      <c r="U356" s="56">
        <v>4916.9800000000005</v>
      </c>
      <c r="V356" s="56">
        <v>4914.13</v>
      </c>
      <c r="W356" s="56">
        <v>4878.7000000000007</v>
      </c>
      <c r="X356" s="56">
        <v>4864.2900000000009</v>
      </c>
      <c r="Y356" s="56">
        <v>4721.9000000000005</v>
      </c>
      <c r="Z356" s="76">
        <v>4538.08</v>
      </c>
      <c r="AA356" s="65"/>
    </row>
    <row r="357" spans="1:27" ht="16.5" x14ac:dyDescent="0.25">
      <c r="A357" s="64"/>
      <c r="B357" s="88">
        <v>20</v>
      </c>
      <c r="C357" s="84">
        <v>4519.42</v>
      </c>
      <c r="D357" s="56">
        <v>4506.66</v>
      </c>
      <c r="E357" s="56">
        <v>4495.91</v>
      </c>
      <c r="F357" s="56">
        <v>4497.33</v>
      </c>
      <c r="G357" s="56">
        <v>4566.3100000000004</v>
      </c>
      <c r="H357" s="56">
        <v>4622.76</v>
      </c>
      <c r="I357" s="56">
        <v>4852.8200000000006</v>
      </c>
      <c r="J357" s="56">
        <v>4934.84</v>
      </c>
      <c r="K357" s="56">
        <v>4946.38</v>
      </c>
      <c r="L357" s="56">
        <v>4938.58</v>
      </c>
      <c r="M357" s="56">
        <v>4931.2000000000007</v>
      </c>
      <c r="N357" s="56">
        <v>4931.5400000000009</v>
      </c>
      <c r="O357" s="56">
        <v>4931.1400000000003</v>
      </c>
      <c r="P357" s="56">
        <v>4928.5</v>
      </c>
      <c r="Q357" s="56">
        <v>4935.97</v>
      </c>
      <c r="R357" s="56">
        <v>4944.24</v>
      </c>
      <c r="S357" s="56">
        <v>4944.2700000000004</v>
      </c>
      <c r="T357" s="56">
        <v>4938.6200000000008</v>
      </c>
      <c r="U357" s="56">
        <v>4925.41</v>
      </c>
      <c r="V357" s="56">
        <v>4922.18</v>
      </c>
      <c r="W357" s="56">
        <v>4899.75</v>
      </c>
      <c r="X357" s="56">
        <v>4874.8600000000006</v>
      </c>
      <c r="Y357" s="56">
        <v>4718.8700000000008</v>
      </c>
      <c r="Z357" s="76">
        <v>4563.1100000000006</v>
      </c>
      <c r="AA357" s="65"/>
    </row>
    <row r="358" spans="1:27" ht="16.5" x14ac:dyDescent="0.25">
      <c r="A358" s="64"/>
      <c r="B358" s="88">
        <v>21</v>
      </c>
      <c r="C358" s="84">
        <v>4609.7300000000005</v>
      </c>
      <c r="D358" s="56">
        <v>4581.7700000000004</v>
      </c>
      <c r="E358" s="56">
        <v>4553.3100000000004</v>
      </c>
      <c r="F358" s="56">
        <v>4545.9500000000007</v>
      </c>
      <c r="G358" s="56">
        <v>4578.09</v>
      </c>
      <c r="H358" s="56">
        <v>4612.1100000000006</v>
      </c>
      <c r="I358" s="56">
        <v>4682.59</v>
      </c>
      <c r="J358" s="56">
        <v>4910.93</v>
      </c>
      <c r="K358" s="56">
        <v>4997.6400000000003</v>
      </c>
      <c r="L358" s="56">
        <v>5014.8200000000006</v>
      </c>
      <c r="M358" s="56">
        <v>5011.66</v>
      </c>
      <c r="N358" s="56">
        <v>5008.43</v>
      </c>
      <c r="O358" s="56">
        <v>4992.3600000000006</v>
      </c>
      <c r="P358" s="56">
        <v>4995.3</v>
      </c>
      <c r="Q358" s="56">
        <v>5001.6400000000003</v>
      </c>
      <c r="R358" s="56">
        <v>5014.5300000000007</v>
      </c>
      <c r="S358" s="56">
        <v>5012.76</v>
      </c>
      <c r="T358" s="56">
        <v>5004.74</v>
      </c>
      <c r="U358" s="56">
        <v>4993.8100000000004</v>
      </c>
      <c r="V358" s="56">
        <v>4979.5700000000006</v>
      </c>
      <c r="W358" s="56">
        <v>4942.3200000000006</v>
      </c>
      <c r="X358" s="56">
        <v>4898.1000000000004</v>
      </c>
      <c r="Y358" s="56">
        <v>4755.7000000000007</v>
      </c>
      <c r="Z358" s="76">
        <v>4576.8500000000004</v>
      </c>
      <c r="AA358" s="65"/>
    </row>
    <row r="359" spans="1:27" ht="16.5" x14ac:dyDescent="0.25">
      <c r="A359" s="64"/>
      <c r="B359" s="88">
        <v>22</v>
      </c>
      <c r="C359" s="84">
        <v>4571.34</v>
      </c>
      <c r="D359" s="56">
        <v>4540.25</v>
      </c>
      <c r="E359" s="56">
        <v>4531.6400000000003</v>
      </c>
      <c r="F359" s="56">
        <v>4518.55</v>
      </c>
      <c r="G359" s="56">
        <v>4551.7000000000007</v>
      </c>
      <c r="H359" s="56">
        <v>4570.4800000000005</v>
      </c>
      <c r="I359" s="56">
        <v>4611.49</v>
      </c>
      <c r="J359" s="56">
        <v>4702.51</v>
      </c>
      <c r="K359" s="56">
        <v>4852.88</v>
      </c>
      <c r="L359" s="56">
        <v>4932.7300000000005</v>
      </c>
      <c r="M359" s="56">
        <v>4940.8</v>
      </c>
      <c r="N359" s="56">
        <v>4941.33</v>
      </c>
      <c r="O359" s="56">
        <v>4932.1500000000005</v>
      </c>
      <c r="P359" s="56">
        <v>4938.8100000000004</v>
      </c>
      <c r="Q359" s="56">
        <v>4954.84</v>
      </c>
      <c r="R359" s="56">
        <v>4979.96</v>
      </c>
      <c r="S359" s="56">
        <v>4984.4400000000005</v>
      </c>
      <c r="T359" s="56">
        <v>4982.5600000000004</v>
      </c>
      <c r="U359" s="56">
        <v>4968.46</v>
      </c>
      <c r="V359" s="56">
        <v>4958.0400000000009</v>
      </c>
      <c r="W359" s="56">
        <v>4914.9800000000005</v>
      </c>
      <c r="X359" s="56">
        <v>4899.58</v>
      </c>
      <c r="Y359" s="56">
        <v>4725.76</v>
      </c>
      <c r="Z359" s="76">
        <v>4574.6000000000004</v>
      </c>
      <c r="AA359" s="65"/>
    </row>
    <row r="360" spans="1:27" ht="16.5" x14ac:dyDescent="0.25">
      <c r="A360" s="64"/>
      <c r="B360" s="88">
        <v>23</v>
      </c>
      <c r="C360" s="84">
        <v>4556.08</v>
      </c>
      <c r="D360" s="56">
        <v>4541.08</v>
      </c>
      <c r="E360" s="56">
        <v>4518.1100000000006</v>
      </c>
      <c r="F360" s="56">
        <v>4524.76</v>
      </c>
      <c r="G360" s="56">
        <v>4588.0700000000006</v>
      </c>
      <c r="H360" s="56">
        <v>4673.08</v>
      </c>
      <c r="I360" s="56">
        <v>4841.42</v>
      </c>
      <c r="J360" s="56">
        <v>4998.41</v>
      </c>
      <c r="K360" s="56">
        <v>5019.3900000000003</v>
      </c>
      <c r="L360" s="56">
        <v>5013.38</v>
      </c>
      <c r="M360" s="56">
        <v>5001.58</v>
      </c>
      <c r="N360" s="56">
        <v>5006.59</v>
      </c>
      <c r="O360" s="56">
        <v>5001.34</v>
      </c>
      <c r="P360" s="56">
        <v>5002.34</v>
      </c>
      <c r="Q360" s="56">
        <v>5005.24</v>
      </c>
      <c r="R360" s="56">
        <v>5010.59</v>
      </c>
      <c r="S360" s="56">
        <v>5010.71</v>
      </c>
      <c r="T360" s="56">
        <v>5008.5300000000007</v>
      </c>
      <c r="U360" s="56">
        <v>5000.2000000000007</v>
      </c>
      <c r="V360" s="56">
        <v>4999.4500000000007</v>
      </c>
      <c r="W360" s="56">
        <v>4969.1400000000003</v>
      </c>
      <c r="X360" s="56">
        <v>4888.51</v>
      </c>
      <c r="Y360" s="56">
        <v>4719.7000000000007</v>
      </c>
      <c r="Z360" s="76">
        <v>4546.4500000000007</v>
      </c>
      <c r="AA360" s="65"/>
    </row>
    <row r="361" spans="1:27" ht="16.5" x14ac:dyDescent="0.25">
      <c r="A361" s="64"/>
      <c r="B361" s="88">
        <v>24</v>
      </c>
      <c r="C361" s="84">
        <v>4536.0600000000004</v>
      </c>
      <c r="D361" s="56">
        <v>4506.3500000000004</v>
      </c>
      <c r="E361" s="56">
        <v>4502.9800000000005</v>
      </c>
      <c r="F361" s="56">
        <v>4521.6100000000006</v>
      </c>
      <c r="G361" s="56">
        <v>4588.8700000000008</v>
      </c>
      <c r="H361" s="56">
        <v>4665.0400000000009</v>
      </c>
      <c r="I361" s="56">
        <v>4905.92</v>
      </c>
      <c r="J361" s="56">
        <v>4993.17</v>
      </c>
      <c r="K361" s="56">
        <v>5004.34</v>
      </c>
      <c r="L361" s="56">
        <v>4995.72</v>
      </c>
      <c r="M361" s="56">
        <v>4984.01</v>
      </c>
      <c r="N361" s="56">
        <v>4986.0300000000007</v>
      </c>
      <c r="O361" s="56">
        <v>4975.6100000000006</v>
      </c>
      <c r="P361" s="56">
        <v>4972.58</v>
      </c>
      <c r="Q361" s="56">
        <v>4982.13</v>
      </c>
      <c r="R361" s="56">
        <v>4993</v>
      </c>
      <c r="S361" s="56">
        <v>4995.3500000000004</v>
      </c>
      <c r="T361" s="56">
        <v>4990.63</v>
      </c>
      <c r="U361" s="56">
        <v>4982.8500000000004</v>
      </c>
      <c r="V361" s="56">
        <v>4978.4000000000005</v>
      </c>
      <c r="W361" s="56">
        <v>4937.13</v>
      </c>
      <c r="X361" s="56">
        <v>4924.41</v>
      </c>
      <c r="Y361" s="56">
        <v>4791.92</v>
      </c>
      <c r="Z361" s="76">
        <v>4568.67</v>
      </c>
      <c r="AA361" s="65"/>
    </row>
    <row r="362" spans="1:27" ht="16.5" x14ac:dyDescent="0.25">
      <c r="A362" s="64"/>
      <c r="B362" s="88">
        <v>25</v>
      </c>
      <c r="C362" s="84">
        <v>4542.66</v>
      </c>
      <c r="D362" s="56">
        <v>4529.6100000000006</v>
      </c>
      <c r="E362" s="56">
        <v>4520.63</v>
      </c>
      <c r="F362" s="56">
        <v>4531.0600000000004</v>
      </c>
      <c r="G362" s="56">
        <v>4611.9400000000005</v>
      </c>
      <c r="H362" s="56">
        <v>4680.17</v>
      </c>
      <c r="I362" s="56">
        <v>4925.7000000000007</v>
      </c>
      <c r="J362" s="56">
        <v>5014.55</v>
      </c>
      <c r="K362" s="56">
        <v>5031.2300000000005</v>
      </c>
      <c r="L362" s="56">
        <v>5022.43</v>
      </c>
      <c r="M362" s="56">
        <v>5006.67</v>
      </c>
      <c r="N362" s="56">
        <v>5010.8500000000004</v>
      </c>
      <c r="O362" s="56">
        <v>5005.1200000000008</v>
      </c>
      <c r="P362" s="56">
        <v>5004.2900000000009</v>
      </c>
      <c r="Q362" s="56">
        <v>5006.2000000000007</v>
      </c>
      <c r="R362" s="56">
        <v>5016.01</v>
      </c>
      <c r="S362" s="56">
        <v>5018.9500000000007</v>
      </c>
      <c r="T362" s="56">
        <v>5015.83</v>
      </c>
      <c r="U362" s="56">
        <v>5004.34</v>
      </c>
      <c r="V362" s="56">
        <v>5002.1200000000008</v>
      </c>
      <c r="W362" s="56">
        <v>5023.3100000000004</v>
      </c>
      <c r="X362" s="56">
        <v>4921.92</v>
      </c>
      <c r="Y362" s="56">
        <v>4789.42</v>
      </c>
      <c r="Z362" s="76">
        <v>4578.63</v>
      </c>
      <c r="AA362" s="65"/>
    </row>
    <row r="363" spans="1:27" ht="16.5" x14ac:dyDescent="0.25">
      <c r="A363" s="64"/>
      <c r="B363" s="88">
        <v>26</v>
      </c>
      <c r="C363" s="84">
        <v>4570.0300000000007</v>
      </c>
      <c r="D363" s="56">
        <v>4558.13</v>
      </c>
      <c r="E363" s="56">
        <v>4543.72</v>
      </c>
      <c r="F363" s="56">
        <v>4572.2900000000009</v>
      </c>
      <c r="G363" s="56">
        <v>4652.2000000000007</v>
      </c>
      <c r="H363" s="56">
        <v>4795.3600000000006</v>
      </c>
      <c r="I363" s="56">
        <v>4958.97</v>
      </c>
      <c r="J363" s="56">
        <v>5028.46</v>
      </c>
      <c r="K363" s="56">
        <v>5041.6200000000008</v>
      </c>
      <c r="L363" s="56">
        <v>5030.88</v>
      </c>
      <c r="M363" s="56">
        <v>5014.3100000000004</v>
      </c>
      <c r="N363" s="56">
        <v>5015.59</v>
      </c>
      <c r="O363" s="56">
        <v>5007.4400000000005</v>
      </c>
      <c r="P363" s="56">
        <v>5007.2900000000009</v>
      </c>
      <c r="Q363" s="56">
        <v>5025.3</v>
      </c>
      <c r="R363" s="56">
        <v>5034.5200000000004</v>
      </c>
      <c r="S363" s="56">
        <v>5037.5200000000004</v>
      </c>
      <c r="T363" s="56">
        <v>5028.3</v>
      </c>
      <c r="U363" s="56">
        <v>5010.1200000000008</v>
      </c>
      <c r="V363" s="56">
        <v>4985.75</v>
      </c>
      <c r="W363" s="56">
        <v>5016.46</v>
      </c>
      <c r="X363" s="56">
        <v>4901.7300000000005</v>
      </c>
      <c r="Y363" s="56">
        <v>4786.21</v>
      </c>
      <c r="Z363" s="76">
        <v>4592.16</v>
      </c>
      <c r="AA363" s="65"/>
    </row>
    <row r="364" spans="1:27" ht="16.5" x14ac:dyDescent="0.25">
      <c r="A364" s="64"/>
      <c r="B364" s="88">
        <v>27</v>
      </c>
      <c r="C364" s="84">
        <v>4584.25</v>
      </c>
      <c r="D364" s="56">
        <v>4572.1400000000003</v>
      </c>
      <c r="E364" s="56">
        <v>4568.8</v>
      </c>
      <c r="F364" s="56">
        <v>4582</v>
      </c>
      <c r="G364" s="56">
        <v>4696.83</v>
      </c>
      <c r="H364" s="56">
        <v>4799.5200000000004</v>
      </c>
      <c r="I364" s="56">
        <v>4974.0300000000007</v>
      </c>
      <c r="J364" s="56">
        <v>5119.26</v>
      </c>
      <c r="K364" s="56">
        <v>5125.5</v>
      </c>
      <c r="L364" s="56">
        <v>5106.2900000000009</v>
      </c>
      <c r="M364" s="56">
        <v>5093.88</v>
      </c>
      <c r="N364" s="56">
        <v>5099.8900000000003</v>
      </c>
      <c r="O364" s="56">
        <v>5094.33</v>
      </c>
      <c r="P364" s="56">
        <v>5093.5</v>
      </c>
      <c r="Q364" s="56">
        <v>5109.5300000000007</v>
      </c>
      <c r="R364" s="56">
        <v>5104.99</v>
      </c>
      <c r="S364" s="56">
        <v>5107.1100000000006</v>
      </c>
      <c r="T364" s="56">
        <v>5096.0600000000004</v>
      </c>
      <c r="U364" s="56">
        <v>5072.9000000000005</v>
      </c>
      <c r="V364" s="56">
        <v>5058.8600000000006</v>
      </c>
      <c r="W364" s="56">
        <v>5070.83</v>
      </c>
      <c r="X364" s="56">
        <v>4997.3100000000004</v>
      </c>
      <c r="Y364" s="56">
        <v>4819.4500000000007</v>
      </c>
      <c r="Z364" s="76">
        <v>4678.34</v>
      </c>
      <c r="AA364" s="65"/>
    </row>
    <row r="365" spans="1:27" ht="16.5" x14ac:dyDescent="0.25">
      <c r="A365" s="64"/>
      <c r="B365" s="88">
        <v>28</v>
      </c>
      <c r="C365" s="84">
        <v>4690.38</v>
      </c>
      <c r="D365" s="56">
        <v>4615.7300000000005</v>
      </c>
      <c r="E365" s="56">
        <v>4595.3100000000004</v>
      </c>
      <c r="F365" s="56">
        <v>4585.7300000000005</v>
      </c>
      <c r="G365" s="56">
        <v>4628.34</v>
      </c>
      <c r="H365" s="56">
        <v>4722.3600000000006</v>
      </c>
      <c r="I365" s="56">
        <v>4805.8500000000004</v>
      </c>
      <c r="J365" s="56">
        <v>4946.3</v>
      </c>
      <c r="K365" s="56">
        <v>5018.22</v>
      </c>
      <c r="L365" s="56">
        <v>5105.6000000000004</v>
      </c>
      <c r="M365" s="56">
        <v>5095.3100000000004</v>
      </c>
      <c r="N365" s="56">
        <v>5074.8</v>
      </c>
      <c r="O365" s="56">
        <v>5063.63</v>
      </c>
      <c r="P365" s="56">
        <v>5078.9400000000005</v>
      </c>
      <c r="Q365" s="56">
        <v>5144.2300000000005</v>
      </c>
      <c r="R365" s="56">
        <v>5159.2700000000004</v>
      </c>
      <c r="S365" s="56">
        <v>5162.6400000000003</v>
      </c>
      <c r="T365" s="56">
        <v>5160.3900000000003</v>
      </c>
      <c r="U365" s="56">
        <v>5123.7900000000009</v>
      </c>
      <c r="V365" s="56">
        <v>5067.8900000000003</v>
      </c>
      <c r="W365" s="56">
        <v>5069.4800000000005</v>
      </c>
      <c r="X365" s="56">
        <v>4958.83</v>
      </c>
      <c r="Y365" s="56">
        <v>4808.4000000000005</v>
      </c>
      <c r="Z365" s="76">
        <v>4675.8200000000006</v>
      </c>
      <c r="AA365" s="65"/>
    </row>
    <row r="366" spans="1:27" ht="16.5" x14ac:dyDescent="0.25">
      <c r="A366" s="64"/>
      <c r="B366" s="88">
        <v>29</v>
      </c>
      <c r="C366" s="84">
        <v>4688.76</v>
      </c>
      <c r="D366" s="56">
        <v>4622.7000000000007</v>
      </c>
      <c r="E366" s="56">
        <v>4581.6900000000005</v>
      </c>
      <c r="F366" s="56">
        <v>4610.6900000000005</v>
      </c>
      <c r="G366" s="56">
        <v>4654.5300000000007</v>
      </c>
      <c r="H366" s="56">
        <v>4719.3200000000006</v>
      </c>
      <c r="I366" s="56">
        <v>4811.72</v>
      </c>
      <c r="J366" s="56">
        <v>4928.05</v>
      </c>
      <c r="K366" s="56">
        <v>5065.09</v>
      </c>
      <c r="L366" s="56">
        <v>5157.7300000000005</v>
      </c>
      <c r="M366" s="56">
        <v>5194.9400000000005</v>
      </c>
      <c r="N366" s="56">
        <v>5192.6100000000006</v>
      </c>
      <c r="O366" s="56">
        <v>5189.08</v>
      </c>
      <c r="P366" s="56">
        <v>5191.09</v>
      </c>
      <c r="Q366" s="56">
        <v>5212.5600000000004</v>
      </c>
      <c r="R366" s="56">
        <v>5225.7900000000009</v>
      </c>
      <c r="S366" s="56">
        <v>5240.68</v>
      </c>
      <c r="T366" s="56">
        <v>5249.7900000000009</v>
      </c>
      <c r="U366" s="56">
        <v>5240.33</v>
      </c>
      <c r="V366" s="56">
        <v>5232.09</v>
      </c>
      <c r="W366" s="56">
        <v>5251.4400000000005</v>
      </c>
      <c r="X366" s="56">
        <v>5114.58</v>
      </c>
      <c r="Y366" s="56">
        <v>4892.3</v>
      </c>
      <c r="Z366" s="76">
        <v>4735.7900000000009</v>
      </c>
      <c r="AA366" s="65"/>
    </row>
    <row r="367" spans="1:27" ht="16.5" x14ac:dyDescent="0.25">
      <c r="A367" s="64"/>
      <c r="B367" s="88">
        <v>30</v>
      </c>
      <c r="C367" s="84">
        <v>4636.5300000000007</v>
      </c>
      <c r="D367" s="56">
        <v>4596.17</v>
      </c>
      <c r="E367" s="56">
        <v>4542.33</v>
      </c>
      <c r="F367" s="56">
        <v>4541.5300000000007</v>
      </c>
      <c r="G367" s="56">
        <v>4612.6400000000003</v>
      </c>
      <c r="H367" s="56">
        <v>4764.6500000000005</v>
      </c>
      <c r="I367" s="56">
        <v>4942.26</v>
      </c>
      <c r="J367" s="56">
        <v>4985.72</v>
      </c>
      <c r="K367" s="56">
        <v>5008.9000000000005</v>
      </c>
      <c r="L367" s="56">
        <v>4969.68</v>
      </c>
      <c r="M367" s="56">
        <v>4963.7800000000007</v>
      </c>
      <c r="N367" s="56">
        <v>4966.1100000000006</v>
      </c>
      <c r="O367" s="56">
        <v>4968.9400000000005</v>
      </c>
      <c r="P367" s="56">
        <v>4968.8200000000006</v>
      </c>
      <c r="Q367" s="56">
        <v>4973.7700000000004</v>
      </c>
      <c r="R367" s="56">
        <v>4984.3100000000004</v>
      </c>
      <c r="S367" s="56">
        <v>4988.75</v>
      </c>
      <c r="T367" s="56">
        <v>4986.1000000000004</v>
      </c>
      <c r="U367" s="56">
        <v>4975.7000000000007</v>
      </c>
      <c r="V367" s="56">
        <v>4971.5200000000004</v>
      </c>
      <c r="W367" s="56">
        <v>4939.1000000000004</v>
      </c>
      <c r="X367" s="56">
        <v>4897.2900000000009</v>
      </c>
      <c r="Y367" s="56">
        <v>4778.05</v>
      </c>
      <c r="Z367" s="76">
        <v>4588.3</v>
      </c>
      <c r="AA367" s="65"/>
    </row>
    <row r="368" spans="1:27" ht="17.25" thickBot="1" x14ac:dyDescent="0.3">
      <c r="A368" s="64"/>
      <c r="B368" s="89">
        <v>31</v>
      </c>
      <c r="C368" s="85">
        <v>4509.88</v>
      </c>
      <c r="D368" s="77">
        <v>4492.83</v>
      </c>
      <c r="E368" s="77">
        <v>4497.1200000000008</v>
      </c>
      <c r="F368" s="77">
        <v>4469</v>
      </c>
      <c r="G368" s="77">
        <v>4525.3200000000006</v>
      </c>
      <c r="H368" s="77">
        <v>4563.2300000000005</v>
      </c>
      <c r="I368" s="77">
        <v>4744.3500000000004</v>
      </c>
      <c r="J368" s="77">
        <v>4840.2900000000009</v>
      </c>
      <c r="K368" s="77">
        <v>4830.0700000000006</v>
      </c>
      <c r="L368" s="77">
        <v>4820.41</v>
      </c>
      <c r="M368" s="77">
        <v>4809.6400000000003</v>
      </c>
      <c r="N368" s="77">
        <v>4809.88</v>
      </c>
      <c r="O368" s="77">
        <v>4799.6500000000005</v>
      </c>
      <c r="P368" s="77">
        <v>4790.42</v>
      </c>
      <c r="Q368" s="77">
        <v>4813.05</v>
      </c>
      <c r="R368" s="77">
        <v>4821.41</v>
      </c>
      <c r="S368" s="77">
        <v>4818.97</v>
      </c>
      <c r="T368" s="77">
        <v>4813.1100000000006</v>
      </c>
      <c r="U368" s="77">
        <v>4802.97</v>
      </c>
      <c r="V368" s="77">
        <v>4795.8200000000006</v>
      </c>
      <c r="W368" s="77">
        <v>4785.0700000000006</v>
      </c>
      <c r="X368" s="77">
        <v>4801.17</v>
      </c>
      <c r="Y368" s="77">
        <v>4619.83</v>
      </c>
      <c r="Z368" s="78">
        <v>4502.9000000000005</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8" t="s">
        <v>130</v>
      </c>
      <c r="C370" s="286" t="s">
        <v>159</v>
      </c>
      <c r="D370" s="286"/>
      <c r="E370" s="286"/>
      <c r="F370" s="286"/>
      <c r="G370" s="286"/>
      <c r="H370" s="286"/>
      <c r="I370" s="286"/>
      <c r="J370" s="286"/>
      <c r="K370" s="286"/>
      <c r="L370" s="286"/>
      <c r="M370" s="286"/>
      <c r="N370" s="286"/>
      <c r="O370" s="286"/>
      <c r="P370" s="286"/>
      <c r="Q370" s="286"/>
      <c r="R370" s="286"/>
      <c r="S370" s="286"/>
      <c r="T370" s="286"/>
      <c r="U370" s="286"/>
      <c r="V370" s="286"/>
      <c r="W370" s="286"/>
      <c r="X370" s="286"/>
      <c r="Y370" s="286"/>
      <c r="Z370" s="287"/>
      <c r="AA370" s="65"/>
    </row>
    <row r="371" spans="1:27" ht="32.25" thickBot="1" x14ac:dyDescent="0.3">
      <c r="A371" s="64"/>
      <c r="B371" s="289"/>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5806.7</v>
      </c>
      <c r="D372" s="79">
        <v>5779.99</v>
      </c>
      <c r="E372" s="79">
        <v>5797.25</v>
      </c>
      <c r="F372" s="79">
        <v>5762.85</v>
      </c>
      <c r="G372" s="79">
        <v>5752.68</v>
      </c>
      <c r="H372" s="79">
        <v>5756.54</v>
      </c>
      <c r="I372" s="79">
        <v>5758.9</v>
      </c>
      <c r="J372" s="79">
        <v>5757.24</v>
      </c>
      <c r="K372" s="79">
        <v>5752.67</v>
      </c>
      <c r="L372" s="79">
        <v>5780.91</v>
      </c>
      <c r="M372" s="79">
        <v>5855.58</v>
      </c>
      <c r="N372" s="79">
        <v>5870.45</v>
      </c>
      <c r="O372" s="79">
        <v>5935.34</v>
      </c>
      <c r="P372" s="79">
        <v>5963.39</v>
      </c>
      <c r="Q372" s="79">
        <v>5970.59</v>
      </c>
      <c r="R372" s="79">
        <v>6034.6</v>
      </c>
      <c r="S372" s="79">
        <v>6082.8099999999995</v>
      </c>
      <c r="T372" s="79">
        <v>6081.54</v>
      </c>
      <c r="U372" s="79">
        <v>6084.09</v>
      </c>
      <c r="V372" s="79">
        <v>6087.5599999999995</v>
      </c>
      <c r="W372" s="79">
        <v>6077.55</v>
      </c>
      <c r="X372" s="79">
        <v>6094.43</v>
      </c>
      <c r="Y372" s="79">
        <v>5899.32</v>
      </c>
      <c r="Z372" s="80">
        <v>5764.98</v>
      </c>
      <c r="AA372" s="65"/>
    </row>
    <row r="373" spans="1:27" ht="16.5" x14ac:dyDescent="0.25">
      <c r="A373" s="64"/>
      <c r="B373" s="88">
        <v>2</v>
      </c>
      <c r="C373" s="84">
        <v>5729.65</v>
      </c>
      <c r="D373" s="56">
        <v>5668.91</v>
      </c>
      <c r="E373" s="56">
        <v>5638.92</v>
      </c>
      <c r="F373" s="56">
        <v>5626.66</v>
      </c>
      <c r="G373" s="56">
        <v>5638.02</v>
      </c>
      <c r="H373" s="56">
        <v>5659.8</v>
      </c>
      <c r="I373" s="56">
        <v>5682.26</v>
      </c>
      <c r="J373" s="56">
        <v>5730.77</v>
      </c>
      <c r="K373" s="56">
        <v>5833.68</v>
      </c>
      <c r="L373" s="56">
        <v>5970.6100000000006</v>
      </c>
      <c r="M373" s="56">
        <v>6118.49</v>
      </c>
      <c r="N373" s="56">
        <v>6148.17</v>
      </c>
      <c r="O373" s="56">
        <v>6124.21</v>
      </c>
      <c r="P373" s="56">
        <v>6141.6900000000005</v>
      </c>
      <c r="Q373" s="56">
        <v>6133.43</v>
      </c>
      <c r="R373" s="56">
        <v>6178.59</v>
      </c>
      <c r="S373" s="56">
        <v>6172.26</v>
      </c>
      <c r="T373" s="56">
        <v>6164.47</v>
      </c>
      <c r="U373" s="56">
        <v>6160.84</v>
      </c>
      <c r="V373" s="56">
        <v>6152.41</v>
      </c>
      <c r="W373" s="56">
        <v>6190.17</v>
      </c>
      <c r="X373" s="56">
        <v>6153.3099999999995</v>
      </c>
      <c r="Y373" s="56">
        <v>5993.1900000000005</v>
      </c>
      <c r="Z373" s="76">
        <v>5789.67</v>
      </c>
      <c r="AA373" s="65"/>
    </row>
    <row r="374" spans="1:27" ht="16.5" x14ac:dyDescent="0.25">
      <c r="A374" s="64"/>
      <c r="B374" s="88">
        <v>3</v>
      </c>
      <c r="C374" s="84">
        <v>5730.14</v>
      </c>
      <c r="D374" s="56">
        <v>5681.46</v>
      </c>
      <c r="E374" s="56">
        <v>5650.82</v>
      </c>
      <c r="F374" s="56">
        <v>5617.76</v>
      </c>
      <c r="G374" s="56">
        <v>5663.79</v>
      </c>
      <c r="H374" s="56">
        <v>5673.92</v>
      </c>
      <c r="I374" s="56">
        <v>5723.64</v>
      </c>
      <c r="J374" s="56">
        <v>5778.95</v>
      </c>
      <c r="K374" s="56">
        <v>5951.62</v>
      </c>
      <c r="L374" s="56">
        <v>6141.58</v>
      </c>
      <c r="M374" s="56">
        <v>6148.17</v>
      </c>
      <c r="N374" s="56">
        <v>6151.6</v>
      </c>
      <c r="O374" s="56">
        <v>6134.08</v>
      </c>
      <c r="P374" s="56">
        <v>6153.4</v>
      </c>
      <c r="Q374" s="56">
        <v>6157.7</v>
      </c>
      <c r="R374" s="56">
        <v>6171.54</v>
      </c>
      <c r="S374" s="56">
        <v>6165.22</v>
      </c>
      <c r="T374" s="56">
        <v>6165.99</v>
      </c>
      <c r="U374" s="56">
        <v>6150.29</v>
      </c>
      <c r="V374" s="56">
        <v>6150.1</v>
      </c>
      <c r="W374" s="56">
        <v>6120.14</v>
      </c>
      <c r="X374" s="56">
        <v>6097.64</v>
      </c>
      <c r="Y374" s="56">
        <v>5854.43</v>
      </c>
      <c r="Z374" s="76">
        <v>5685.46</v>
      </c>
      <c r="AA374" s="65"/>
    </row>
    <row r="375" spans="1:27" ht="16.5" x14ac:dyDescent="0.25">
      <c r="A375" s="64"/>
      <c r="B375" s="88">
        <v>4</v>
      </c>
      <c r="C375" s="84">
        <v>5663.02</v>
      </c>
      <c r="D375" s="56">
        <v>5614.53</v>
      </c>
      <c r="E375" s="56">
        <v>5593.56</v>
      </c>
      <c r="F375" s="56">
        <v>5581.73</v>
      </c>
      <c r="G375" s="56">
        <v>5623.01</v>
      </c>
      <c r="H375" s="56">
        <v>5659.25</v>
      </c>
      <c r="I375" s="56">
        <v>5722.55</v>
      </c>
      <c r="J375" s="56">
        <v>5812.4</v>
      </c>
      <c r="K375" s="56">
        <v>5974.02</v>
      </c>
      <c r="L375" s="56">
        <v>6103.67</v>
      </c>
      <c r="M375" s="56">
        <v>6106.46</v>
      </c>
      <c r="N375" s="56">
        <v>6107.67</v>
      </c>
      <c r="O375" s="56">
        <v>6095.68</v>
      </c>
      <c r="P375" s="56">
        <v>6103.28</v>
      </c>
      <c r="Q375" s="56">
        <v>6112.55</v>
      </c>
      <c r="R375" s="56">
        <v>6107.68</v>
      </c>
      <c r="S375" s="56">
        <v>6103.34</v>
      </c>
      <c r="T375" s="56">
        <v>6099.54</v>
      </c>
      <c r="U375" s="56">
        <v>6080.8600000000006</v>
      </c>
      <c r="V375" s="56">
        <v>6080.75</v>
      </c>
      <c r="W375" s="56">
        <v>6053.82</v>
      </c>
      <c r="X375" s="56">
        <v>6007.3600000000006</v>
      </c>
      <c r="Y375" s="56">
        <v>5871.87</v>
      </c>
      <c r="Z375" s="76">
        <v>5724.95</v>
      </c>
      <c r="AA375" s="65"/>
    </row>
    <row r="376" spans="1:27" ht="16.5" x14ac:dyDescent="0.25">
      <c r="A376" s="64"/>
      <c r="B376" s="88">
        <v>5</v>
      </c>
      <c r="C376" s="84">
        <v>5648.75</v>
      </c>
      <c r="D376" s="56">
        <v>5614.48</v>
      </c>
      <c r="E376" s="56">
        <v>5590.46</v>
      </c>
      <c r="F376" s="56">
        <v>5584.68</v>
      </c>
      <c r="G376" s="56">
        <v>5607.62</v>
      </c>
      <c r="H376" s="56">
        <v>5626.9</v>
      </c>
      <c r="I376" s="56">
        <v>5701.34</v>
      </c>
      <c r="J376" s="56">
        <v>5756.03</v>
      </c>
      <c r="K376" s="56">
        <v>5921.05</v>
      </c>
      <c r="L376" s="56">
        <v>6031.9</v>
      </c>
      <c r="M376" s="56">
        <v>6029.1100000000006</v>
      </c>
      <c r="N376" s="56">
        <v>6031.32</v>
      </c>
      <c r="O376" s="56">
        <v>6016.78</v>
      </c>
      <c r="P376" s="56">
        <v>6023.95</v>
      </c>
      <c r="Q376" s="56">
        <v>6036.39</v>
      </c>
      <c r="R376" s="56">
        <v>6050.35</v>
      </c>
      <c r="S376" s="56">
        <v>6045.21</v>
      </c>
      <c r="T376" s="56">
        <v>6038.42</v>
      </c>
      <c r="U376" s="56">
        <v>6021.92</v>
      </c>
      <c r="V376" s="56">
        <v>6020.22</v>
      </c>
      <c r="W376" s="56">
        <v>5991.91</v>
      </c>
      <c r="X376" s="56">
        <v>5975.09</v>
      </c>
      <c r="Y376" s="56">
        <v>5791.82</v>
      </c>
      <c r="Z376" s="76">
        <v>5661.07</v>
      </c>
      <c r="AA376" s="65"/>
    </row>
    <row r="377" spans="1:27" ht="16.5" x14ac:dyDescent="0.25">
      <c r="A377" s="64"/>
      <c r="B377" s="88">
        <v>6</v>
      </c>
      <c r="C377" s="84">
        <v>5622.51</v>
      </c>
      <c r="D377" s="56">
        <v>5582.02</v>
      </c>
      <c r="E377" s="56">
        <v>5559.52</v>
      </c>
      <c r="F377" s="56">
        <v>5552.41</v>
      </c>
      <c r="G377" s="56">
        <v>5564.71</v>
      </c>
      <c r="H377" s="56">
        <v>5583.98</v>
      </c>
      <c r="I377" s="56">
        <v>5630.41</v>
      </c>
      <c r="J377" s="56">
        <v>5736.57</v>
      </c>
      <c r="K377" s="56">
        <v>5900.8</v>
      </c>
      <c r="L377" s="56">
        <v>6017.72</v>
      </c>
      <c r="M377" s="56">
        <v>6013.35</v>
      </c>
      <c r="N377" s="56">
        <v>6013.63</v>
      </c>
      <c r="O377" s="56">
        <v>6004.4400000000005</v>
      </c>
      <c r="P377" s="56">
        <v>6009.98</v>
      </c>
      <c r="Q377" s="56">
        <v>6017.01</v>
      </c>
      <c r="R377" s="56">
        <v>6026.74</v>
      </c>
      <c r="S377" s="56">
        <v>6021.12</v>
      </c>
      <c r="T377" s="56">
        <v>6012.78</v>
      </c>
      <c r="U377" s="56">
        <v>6000.45</v>
      </c>
      <c r="V377" s="56">
        <v>5999.9400000000005</v>
      </c>
      <c r="W377" s="56">
        <v>5989.4400000000005</v>
      </c>
      <c r="X377" s="56">
        <v>5937.65</v>
      </c>
      <c r="Y377" s="56">
        <v>5774.6900000000005</v>
      </c>
      <c r="Z377" s="76">
        <v>5655.81</v>
      </c>
      <c r="AA377" s="65"/>
    </row>
    <row r="378" spans="1:27" ht="16.5" x14ac:dyDescent="0.25">
      <c r="A378" s="64"/>
      <c r="B378" s="88">
        <v>7</v>
      </c>
      <c r="C378" s="84">
        <v>5611.26</v>
      </c>
      <c r="D378" s="56">
        <v>5580.88</v>
      </c>
      <c r="E378" s="56">
        <v>5559.93</v>
      </c>
      <c r="F378" s="56">
        <v>5552.48</v>
      </c>
      <c r="G378" s="56">
        <v>5560.5</v>
      </c>
      <c r="H378" s="56">
        <v>5570.9</v>
      </c>
      <c r="I378" s="56">
        <v>5597.15</v>
      </c>
      <c r="J378" s="56">
        <v>5647.16</v>
      </c>
      <c r="K378" s="56">
        <v>5743.4</v>
      </c>
      <c r="L378" s="56">
        <v>5902.14</v>
      </c>
      <c r="M378" s="56">
        <v>5955.98</v>
      </c>
      <c r="N378" s="56">
        <v>5956.33</v>
      </c>
      <c r="O378" s="56">
        <v>5943.91</v>
      </c>
      <c r="P378" s="56">
        <v>5949.73</v>
      </c>
      <c r="Q378" s="56">
        <v>5960.65</v>
      </c>
      <c r="R378" s="56">
        <v>5976.5599999999995</v>
      </c>
      <c r="S378" s="56">
        <v>5973.98</v>
      </c>
      <c r="T378" s="56">
        <v>5969.47</v>
      </c>
      <c r="U378" s="56">
        <v>5950.22</v>
      </c>
      <c r="V378" s="56">
        <v>5949.8600000000006</v>
      </c>
      <c r="W378" s="56">
        <v>5919.8600000000006</v>
      </c>
      <c r="X378" s="56">
        <v>5872.4400000000005</v>
      </c>
      <c r="Y378" s="56">
        <v>5789.57</v>
      </c>
      <c r="Z378" s="76">
        <v>5655.3</v>
      </c>
      <c r="AA378" s="65"/>
    </row>
    <row r="379" spans="1:27" ht="16.5" x14ac:dyDescent="0.25">
      <c r="A379" s="64"/>
      <c r="B379" s="88">
        <v>8</v>
      </c>
      <c r="C379" s="84">
        <v>5627.13</v>
      </c>
      <c r="D379" s="56">
        <v>5592.49</v>
      </c>
      <c r="E379" s="56">
        <v>5577.43</v>
      </c>
      <c r="F379" s="56">
        <v>5562.11</v>
      </c>
      <c r="G379" s="56">
        <v>5580.46</v>
      </c>
      <c r="H379" s="56">
        <v>5585.87</v>
      </c>
      <c r="I379" s="56">
        <v>5620.7</v>
      </c>
      <c r="J379" s="56">
        <v>5687.82</v>
      </c>
      <c r="K379" s="56">
        <v>5827.99</v>
      </c>
      <c r="L379" s="56">
        <v>5986.73</v>
      </c>
      <c r="M379" s="56">
        <v>6017.15</v>
      </c>
      <c r="N379" s="56">
        <v>6017.96</v>
      </c>
      <c r="O379" s="56">
        <v>6002.05</v>
      </c>
      <c r="P379" s="56">
        <v>6014.37</v>
      </c>
      <c r="Q379" s="56">
        <v>6023.43</v>
      </c>
      <c r="R379" s="56">
        <v>6029.75</v>
      </c>
      <c r="S379" s="56">
        <v>6028.8600000000006</v>
      </c>
      <c r="T379" s="56">
        <v>6026.35</v>
      </c>
      <c r="U379" s="56">
        <v>6013.21</v>
      </c>
      <c r="V379" s="56">
        <v>6005.55</v>
      </c>
      <c r="W379" s="56">
        <v>5982.21</v>
      </c>
      <c r="X379" s="56">
        <v>5888.39</v>
      </c>
      <c r="Y379" s="56">
        <v>5798.47</v>
      </c>
      <c r="Z379" s="76">
        <v>5651.63</v>
      </c>
      <c r="AA379" s="65"/>
    </row>
    <row r="380" spans="1:27" ht="16.5" x14ac:dyDescent="0.25">
      <c r="A380" s="64"/>
      <c r="B380" s="88">
        <v>9</v>
      </c>
      <c r="C380" s="84">
        <v>5634.4</v>
      </c>
      <c r="D380" s="56">
        <v>5590.54</v>
      </c>
      <c r="E380" s="56">
        <v>5575.51</v>
      </c>
      <c r="F380" s="56">
        <v>5577.5</v>
      </c>
      <c r="G380" s="56">
        <v>5608.63</v>
      </c>
      <c r="H380" s="56">
        <v>5723.08</v>
      </c>
      <c r="I380" s="56">
        <v>5934.35</v>
      </c>
      <c r="J380" s="56">
        <v>6126.08</v>
      </c>
      <c r="K380" s="56">
        <v>6129.5</v>
      </c>
      <c r="L380" s="56">
        <v>6138.52</v>
      </c>
      <c r="M380" s="56">
        <v>6136.35</v>
      </c>
      <c r="N380" s="56">
        <v>6135.47</v>
      </c>
      <c r="O380" s="56">
        <v>6114.63</v>
      </c>
      <c r="P380" s="56">
        <v>6122.73</v>
      </c>
      <c r="Q380" s="56">
        <v>6120.03</v>
      </c>
      <c r="R380" s="56">
        <v>6119.4</v>
      </c>
      <c r="S380" s="56">
        <v>6112.79</v>
      </c>
      <c r="T380" s="56">
        <v>6114.99</v>
      </c>
      <c r="U380" s="56">
        <v>6087.27</v>
      </c>
      <c r="V380" s="56">
        <v>6080.82</v>
      </c>
      <c r="W380" s="56">
        <v>6029.6900000000005</v>
      </c>
      <c r="X380" s="56">
        <v>6000.57</v>
      </c>
      <c r="Y380" s="56">
        <v>5830.29</v>
      </c>
      <c r="Z380" s="76">
        <v>5660.23</v>
      </c>
      <c r="AA380" s="65"/>
    </row>
    <row r="381" spans="1:27" ht="16.5" x14ac:dyDescent="0.25">
      <c r="A381" s="64"/>
      <c r="B381" s="88">
        <v>10</v>
      </c>
      <c r="C381" s="84">
        <v>5659.74</v>
      </c>
      <c r="D381" s="56">
        <v>5619.07</v>
      </c>
      <c r="E381" s="56">
        <v>5593.62</v>
      </c>
      <c r="F381" s="56">
        <v>5610.12</v>
      </c>
      <c r="G381" s="56">
        <v>5695.82</v>
      </c>
      <c r="H381" s="56">
        <v>5801.8099999999995</v>
      </c>
      <c r="I381" s="56">
        <v>5965.13</v>
      </c>
      <c r="J381" s="56">
        <v>6171.3099999999995</v>
      </c>
      <c r="K381" s="56">
        <v>6199.38</v>
      </c>
      <c r="L381" s="56">
        <v>6196.62</v>
      </c>
      <c r="M381" s="56">
        <v>6190.25</v>
      </c>
      <c r="N381" s="56">
        <v>6172.76</v>
      </c>
      <c r="O381" s="56">
        <v>6168.34</v>
      </c>
      <c r="P381" s="56">
        <v>6177.59</v>
      </c>
      <c r="Q381" s="56">
        <v>6184.58</v>
      </c>
      <c r="R381" s="56">
        <v>6188.67</v>
      </c>
      <c r="S381" s="56">
        <v>6181.74</v>
      </c>
      <c r="T381" s="56">
        <v>6184.52</v>
      </c>
      <c r="U381" s="56">
        <v>6145.64</v>
      </c>
      <c r="V381" s="56">
        <v>6142.29</v>
      </c>
      <c r="W381" s="56">
        <v>6091.74</v>
      </c>
      <c r="X381" s="56">
        <v>6013.47</v>
      </c>
      <c r="Y381" s="56">
        <v>5870.78</v>
      </c>
      <c r="Z381" s="76">
        <v>5700.35</v>
      </c>
      <c r="AA381" s="65"/>
    </row>
    <row r="382" spans="1:27" ht="16.5" x14ac:dyDescent="0.25">
      <c r="A382" s="64"/>
      <c r="B382" s="88">
        <v>11</v>
      </c>
      <c r="C382" s="84">
        <v>5689.17</v>
      </c>
      <c r="D382" s="56">
        <v>5666.95</v>
      </c>
      <c r="E382" s="56">
        <v>5643.66</v>
      </c>
      <c r="F382" s="56">
        <v>5650.1900000000005</v>
      </c>
      <c r="G382" s="56">
        <v>5725.26</v>
      </c>
      <c r="H382" s="56">
        <v>5810.47</v>
      </c>
      <c r="I382" s="56">
        <v>5924.66</v>
      </c>
      <c r="J382" s="56">
        <v>6132.5599999999995</v>
      </c>
      <c r="K382" s="56">
        <v>6162.22</v>
      </c>
      <c r="L382" s="56">
        <v>6165.1900000000005</v>
      </c>
      <c r="M382" s="56">
        <v>6157.35</v>
      </c>
      <c r="N382" s="56">
        <v>6156.75</v>
      </c>
      <c r="O382" s="56">
        <v>6132.76</v>
      </c>
      <c r="P382" s="56">
        <v>6130.67</v>
      </c>
      <c r="Q382" s="56">
        <v>6135.78</v>
      </c>
      <c r="R382" s="56">
        <v>6144.17</v>
      </c>
      <c r="S382" s="56">
        <v>6133</v>
      </c>
      <c r="T382" s="56">
        <v>6124.16</v>
      </c>
      <c r="U382" s="56">
        <v>6098.93</v>
      </c>
      <c r="V382" s="56">
        <v>6095.41</v>
      </c>
      <c r="W382" s="56">
        <v>6000.8600000000006</v>
      </c>
      <c r="X382" s="56">
        <v>5985.8600000000006</v>
      </c>
      <c r="Y382" s="56">
        <v>5929.51</v>
      </c>
      <c r="Z382" s="76">
        <v>5773.54</v>
      </c>
      <c r="AA382" s="65"/>
    </row>
    <row r="383" spans="1:27" ht="16.5" x14ac:dyDescent="0.25">
      <c r="A383" s="64"/>
      <c r="B383" s="88">
        <v>12</v>
      </c>
      <c r="C383" s="84">
        <v>5714.54</v>
      </c>
      <c r="D383" s="56">
        <v>5695.32</v>
      </c>
      <c r="E383" s="56">
        <v>5695.93</v>
      </c>
      <c r="F383" s="56">
        <v>5700.8</v>
      </c>
      <c r="G383" s="56">
        <v>5738.04</v>
      </c>
      <c r="H383" s="56">
        <v>5805.99</v>
      </c>
      <c r="I383" s="56">
        <v>5913.83</v>
      </c>
      <c r="J383" s="56">
        <v>6103.83</v>
      </c>
      <c r="K383" s="56">
        <v>6107.5599999999995</v>
      </c>
      <c r="L383" s="56">
        <v>6116.76</v>
      </c>
      <c r="M383" s="56">
        <v>6107.7</v>
      </c>
      <c r="N383" s="56">
        <v>6110.7</v>
      </c>
      <c r="O383" s="56">
        <v>6101.33</v>
      </c>
      <c r="P383" s="56">
        <v>6101.5599999999995</v>
      </c>
      <c r="Q383" s="56">
        <v>6109.3099999999995</v>
      </c>
      <c r="R383" s="56">
        <v>6116.88</v>
      </c>
      <c r="S383" s="56">
        <v>6114</v>
      </c>
      <c r="T383" s="56">
        <v>6100.66</v>
      </c>
      <c r="U383" s="56">
        <v>6086.17</v>
      </c>
      <c r="V383" s="56">
        <v>6084.47</v>
      </c>
      <c r="W383" s="56">
        <v>6013.54</v>
      </c>
      <c r="X383" s="56">
        <v>6043.03</v>
      </c>
      <c r="Y383" s="56">
        <v>5902.07</v>
      </c>
      <c r="Z383" s="76">
        <v>5747.79</v>
      </c>
      <c r="AA383" s="65"/>
    </row>
    <row r="384" spans="1:27" ht="16.5" x14ac:dyDescent="0.25">
      <c r="A384" s="64"/>
      <c r="B384" s="88">
        <v>13</v>
      </c>
      <c r="C384" s="84">
        <v>5743.57</v>
      </c>
      <c r="D384" s="56">
        <v>5717.23</v>
      </c>
      <c r="E384" s="56">
        <v>5713.23</v>
      </c>
      <c r="F384" s="56">
        <v>5722.83</v>
      </c>
      <c r="G384" s="56">
        <v>5782.12</v>
      </c>
      <c r="H384" s="56">
        <v>5864.46</v>
      </c>
      <c r="I384" s="56">
        <v>6085.16</v>
      </c>
      <c r="J384" s="56">
        <v>6147.18</v>
      </c>
      <c r="K384" s="56">
        <v>6155.98</v>
      </c>
      <c r="L384" s="56">
        <v>6163.15</v>
      </c>
      <c r="M384" s="56">
        <v>6151.88</v>
      </c>
      <c r="N384" s="56">
        <v>6156.43</v>
      </c>
      <c r="O384" s="56">
        <v>6150.47</v>
      </c>
      <c r="P384" s="56">
        <v>6151.73</v>
      </c>
      <c r="Q384" s="56">
        <v>6153.42</v>
      </c>
      <c r="R384" s="56">
        <v>6156.83</v>
      </c>
      <c r="S384" s="56">
        <v>6152.17</v>
      </c>
      <c r="T384" s="56">
        <v>6139.74</v>
      </c>
      <c r="U384" s="56">
        <v>6117</v>
      </c>
      <c r="V384" s="56">
        <v>6117.41</v>
      </c>
      <c r="W384" s="56">
        <v>6030.9400000000005</v>
      </c>
      <c r="X384" s="56">
        <v>5995.92</v>
      </c>
      <c r="Y384" s="56">
        <v>5947.95</v>
      </c>
      <c r="Z384" s="76">
        <v>5847.66</v>
      </c>
      <c r="AA384" s="65"/>
    </row>
    <row r="385" spans="1:27" ht="16.5" x14ac:dyDescent="0.25">
      <c r="A385" s="64"/>
      <c r="B385" s="88">
        <v>14</v>
      </c>
      <c r="C385" s="84">
        <v>5845.97</v>
      </c>
      <c r="D385" s="56">
        <v>5788.4</v>
      </c>
      <c r="E385" s="56">
        <v>5780.46</v>
      </c>
      <c r="F385" s="56">
        <v>5783.14</v>
      </c>
      <c r="G385" s="56">
        <v>5807.78</v>
      </c>
      <c r="H385" s="56">
        <v>5842.29</v>
      </c>
      <c r="I385" s="56">
        <v>5918.07</v>
      </c>
      <c r="J385" s="56">
        <v>6090.1</v>
      </c>
      <c r="K385" s="56">
        <v>6156.0599999999995</v>
      </c>
      <c r="L385" s="56">
        <v>6195.83</v>
      </c>
      <c r="M385" s="56">
        <v>6194.05</v>
      </c>
      <c r="N385" s="56">
        <v>6192.21</v>
      </c>
      <c r="O385" s="56">
        <v>6176.57</v>
      </c>
      <c r="P385" s="56">
        <v>6181.34</v>
      </c>
      <c r="Q385" s="56">
        <v>6192.15</v>
      </c>
      <c r="R385" s="56">
        <v>6197.89</v>
      </c>
      <c r="S385" s="56">
        <v>6196.08</v>
      </c>
      <c r="T385" s="56">
        <v>6191.67</v>
      </c>
      <c r="U385" s="56">
        <v>6165.96</v>
      </c>
      <c r="V385" s="56">
        <v>6157.9400000000005</v>
      </c>
      <c r="W385" s="56">
        <v>6167.62</v>
      </c>
      <c r="X385" s="56">
        <v>6057.87</v>
      </c>
      <c r="Y385" s="56">
        <v>6003.65</v>
      </c>
      <c r="Z385" s="76">
        <v>5858.63</v>
      </c>
      <c r="AA385" s="65"/>
    </row>
    <row r="386" spans="1:27" ht="16.5" x14ac:dyDescent="0.25">
      <c r="A386" s="64"/>
      <c r="B386" s="88">
        <v>15</v>
      </c>
      <c r="C386" s="84">
        <v>5793.9400000000005</v>
      </c>
      <c r="D386" s="56">
        <v>5770.4400000000005</v>
      </c>
      <c r="E386" s="56">
        <v>5738.49</v>
      </c>
      <c r="F386" s="56">
        <v>5734.49</v>
      </c>
      <c r="G386" s="56">
        <v>5746.3</v>
      </c>
      <c r="H386" s="56">
        <v>5776.54</v>
      </c>
      <c r="I386" s="56">
        <v>5814.15</v>
      </c>
      <c r="J386" s="56">
        <v>5986.89</v>
      </c>
      <c r="K386" s="56">
        <v>6123.01</v>
      </c>
      <c r="L386" s="56">
        <v>6179.82</v>
      </c>
      <c r="M386" s="56">
        <v>6187.99</v>
      </c>
      <c r="N386" s="56">
        <v>6183.95</v>
      </c>
      <c r="O386" s="56">
        <v>6176.07</v>
      </c>
      <c r="P386" s="56">
        <v>6180.83</v>
      </c>
      <c r="Q386" s="56">
        <v>6187.98</v>
      </c>
      <c r="R386" s="56">
        <v>6197.83</v>
      </c>
      <c r="S386" s="56">
        <v>6196.8</v>
      </c>
      <c r="T386" s="56">
        <v>6194.15</v>
      </c>
      <c r="U386" s="56">
        <v>6176.6900000000005</v>
      </c>
      <c r="V386" s="56">
        <v>6171.3099999999995</v>
      </c>
      <c r="W386" s="56">
        <v>6086.08</v>
      </c>
      <c r="X386" s="56">
        <v>6061.24</v>
      </c>
      <c r="Y386" s="56">
        <v>5997.22</v>
      </c>
      <c r="Z386" s="76">
        <v>5856.95</v>
      </c>
      <c r="AA386" s="65"/>
    </row>
    <row r="387" spans="1:27" ht="16.5" x14ac:dyDescent="0.25">
      <c r="A387" s="64"/>
      <c r="B387" s="88">
        <v>16</v>
      </c>
      <c r="C387" s="84">
        <v>5780.28</v>
      </c>
      <c r="D387" s="56">
        <v>5758.59</v>
      </c>
      <c r="E387" s="56">
        <v>5731.79</v>
      </c>
      <c r="F387" s="56">
        <v>5721.8099999999995</v>
      </c>
      <c r="G387" s="56">
        <v>5780.0599999999995</v>
      </c>
      <c r="H387" s="56">
        <v>5882.49</v>
      </c>
      <c r="I387" s="56">
        <v>6072.49</v>
      </c>
      <c r="J387" s="56">
        <v>6140.93</v>
      </c>
      <c r="K387" s="56">
        <v>6171.98</v>
      </c>
      <c r="L387" s="56">
        <v>6158.48</v>
      </c>
      <c r="M387" s="56">
        <v>6156.23</v>
      </c>
      <c r="N387" s="56">
        <v>6156.12</v>
      </c>
      <c r="O387" s="56">
        <v>6145.59</v>
      </c>
      <c r="P387" s="56">
        <v>6151.23</v>
      </c>
      <c r="Q387" s="56">
        <v>6145.88</v>
      </c>
      <c r="R387" s="56">
        <v>6152.63</v>
      </c>
      <c r="S387" s="56">
        <v>6156.64</v>
      </c>
      <c r="T387" s="56">
        <v>6145.0599999999995</v>
      </c>
      <c r="U387" s="56">
        <v>6101.76</v>
      </c>
      <c r="V387" s="56">
        <v>6116.51</v>
      </c>
      <c r="W387" s="56">
        <v>6035.15</v>
      </c>
      <c r="X387" s="56">
        <v>6066.6</v>
      </c>
      <c r="Y387" s="56">
        <v>5918.73</v>
      </c>
      <c r="Z387" s="76">
        <v>5769.71</v>
      </c>
      <c r="AA387" s="65"/>
    </row>
    <row r="388" spans="1:27" ht="16.5" x14ac:dyDescent="0.25">
      <c r="A388" s="64"/>
      <c r="B388" s="88">
        <v>17</v>
      </c>
      <c r="C388" s="84">
        <v>5681.7</v>
      </c>
      <c r="D388" s="56">
        <v>5672.4400000000005</v>
      </c>
      <c r="E388" s="56">
        <v>5669.48</v>
      </c>
      <c r="F388" s="56">
        <v>5688.04</v>
      </c>
      <c r="G388" s="56">
        <v>5734.6900000000005</v>
      </c>
      <c r="H388" s="56">
        <v>5801.92</v>
      </c>
      <c r="I388" s="56">
        <v>5970.74</v>
      </c>
      <c r="J388" s="56">
        <v>6054.4</v>
      </c>
      <c r="K388" s="56">
        <v>6053.82</v>
      </c>
      <c r="L388" s="56">
        <v>6048.64</v>
      </c>
      <c r="M388" s="56">
        <v>6047.82</v>
      </c>
      <c r="N388" s="56">
        <v>6049.83</v>
      </c>
      <c r="O388" s="56">
        <v>6046.22</v>
      </c>
      <c r="P388" s="56">
        <v>6047.6100000000006</v>
      </c>
      <c r="Q388" s="56">
        <v>6052.8099999999995</v>
      </c>
      <c r="R388" s="56">
        <v>6057.09</v>
      </c>
      <c r="S388" s="56">
        <v>6055.74</v>
      </c>
      <c r="T388" s="56">
        <v>6053.43</v>
      </c>
      <c r="U388" s="56">
        <v>6046.1100000000006</v>
      </c>
      <c r="V388" s="56">
        <v>6044.1900000000005</v>
      </c>
      <c r="W388" s="56">
        <v>6019.5</v>
      </c>
      <c r="X388" s="56">
        <v>6040.9</v>
      </c>
      <c r="Y388" s="56">
        <v>5859.99</v>
      </c>
      <c r="Z388" s="76">
        <v>5738</v>
      </c>
      <c r="AA388" s="65"/>
    </row>
    <row r="389" spans="1:27" ht="16.5" x14ac:dyDescent="0.25">
      <c r="A389" s="64"/>
      <c r="B389" s="88">
        <v>18</v>
      </c>
      <c r="C389" s="84">
        <v>5707.82</v>
      </c>
      <c r="D389" s="56">
        <v>5695.72</v>
      </c>
      <c r="E389" s="56">
        <v>5689.97</v>
      </c>
      <c r="F389" s="56">
        <v>5699.68</v>
      </c>
      <c r="G389" s="56">
        <v>5751.8</v>
      </c>
      <c r="H389" s="56">
        <v>5809.82</v>
      </c>
      <c r="I389" s="56">
        <v>6010.84</v>
      </c>
      <c r="J389" s="56">
        <v>6057.64</v>
      </c>
      <c r="K389" s="56">
        <v>6050.12</v>
      </c>
      <c r="L389" s="56">
        <v>6050.68</v>
      </c>
      <c r="M389" s="56">
        <v>6048.25</v>
      </c>
      <c r="N389" s="56">
        <v>6049.45</v>
      </c>
      <c r="O389" s="56">
        <v>6044.1900000000005</v>
      </c>
      <c r="P389" s="56">
        <v>6043.93</v>
      </c>
      <c r="Q389" s="56">
        <v>6046.68</v>
      </c>
      <c r="R389" s="56">
        <v>6048.85</v>
      </c>
      <c r="S389" s="56">
        <v>6047.47</v>
      </c>
      <c r="T389" s="56">
        <v>6043.62</v>
      </c>
      <c r="U389" s="56">
        <v>6040.13</v>
      </c>
      <c r="V389" s="56">
        <v>6035.73</v>
      </c>
      <c r="W389" s="56">
        <v>6023.12</v>
      </c>
      <c r="X389" s="56">
        <v>6040.78</v>
      </c>
      <c r="Y389" s="56">
        <v>5839.5599999999995</v>
      </c>
      <c r="Z389" s="76">
        <v>5700.12</v>
      </c>
      <c r="AA389" s="65"/>
    </row>
    <row r="390" spans="1:27" ht="16.5" x14ac:dyDescent="0.25">
      <c r="A390" s="64"/>
      <c r="B390" s="88">
        <v>19</v>
      </c>
      <c r="C390" s="84">
        <v>5710.04</v>
      </c>
      <c r="D390" s="56">
        <v>5702.52</v>
      </c>
      <c r="E390" s="56">
        <v>5695.57</v>
      </c>
      <c r="F390" s="56">
        <v>5714.62</v>
      </c>
      <c r="G390" s="56">
        <v>5770.18</v>
      </c>
      <c r="H390" s="56">
        <v>5819.79</v>
      </c>
      <c r="I390" s="56">
        <v>6072.07</v>
      </c>
      <c r="J390" s="56">
        <v>6119.26</v>
      </c>
      <c r="K390" s="56">
        <v>6128.32</v>
      </c>
      <c r="L390" s="56">
        <v>6119.75</v>
      </c>
      <c r="M390" s="56">
        <v>6108.88</v>
      </c>
      <c r="N390" s="56">
        <v>6112.0599999999995</v>
      </c>
      <c r="O390" s="56">
        <v>6104.51</v>
      </c>
      <c r="P390" s="56">
        <v>6105.95</v>
      </c>
      <c r="Q390" s="56">
        <v>6120.54</v>
      </c>
      <c r="R390" s="56">
        <v>6125.16</v>
      </c>
      <c r="S390" s="56">
        <v>6126.05</v>
      </c>
      <c r="T390" s="56">
        <v>6120.63</v>
      </c>
      <c r="U390" s="56">
        <v>6100.28</v>
      </c>
      <c r="V390" s="56">
        <v>6097.43</v>
      </c>
      <c r="W390" s="56">
        <v>6062</v>
      </c>
      <c r="X390" s="56">
        <v>6047.59</v>
      </c>
      <c r="Y390" s="56">
        <v>5905.2</v>
      </c>
      <c r="Z390" s="76">
        <v>5721.38</v>
      </c>
      <c r="AA390" s="65"/>
    </row>
    <row r="391" spans="1:27" ht="16.5" x14ac:dyDescent="0.25">
      <c r="A391" s="64"/>
      <c r="B391" s="88">
        <v>20</v>
      </c>
      <c r="C391" s="84">
        <v>5702.72</v>
      </c>
      <c r="D391" s="56">
        <v>5689.96</v>
      </c>
      <c r="E391" s="56">
        <v>5679.21</v>
      </c>
      <c r="F391" s="56">
        <v>5680.63</v>
      </c>
      <c r="G391" s="56">
        <v>5749.6100000000006</v>
      </c>
      <c r="H391" s="56">
        <v>5806.0599999999995</v>
      </c>
      <c r="I391" s="56">
        <v>6036.12</v>
      </c>
      <c r="J391" s="56">
        <v>6118.14</v>
      </c>
      <c r="K391" s="56">
        <v>6129.68</v>
      </c>
      <c r="L391" s="56">
        <v>6121.88</v>
      </c>
      <c r="M391" s="56">
        <v>6114.5</v>
      </c>
      <c r="N391" s="56">
        <v>6114.84</v>
      </c>
      <c r="O391" s="56">
        <v>6114.4400000000005</v>
      </c>
      <c r="P391" s="56">
        <v>6111.8</v>
      </c>
      <c r="Q391" s="56">
        <v>6119.27</v>
      </c>
      <c r="R391" s="56">
        <v>6127.54</v>
      </c>
      <c r="S391" s="56">
        <v>6127.57</v>
      </c>
      <c r="T391" s="56">
        <v>6121.92</v>
      </c>
      <c r="U391" s="56">
        <v>6108.71</v>
      </c>
      <c r="V391" s="56">
        <v>6105.48</v>
      </c>
      <c r="W391" s="56">
        <v>6083.05</v>
      </c>
      <c r="X391" s="56">
        <v>6058.16</v>
      </c>
      <c r="Y391" s="56">
        <v>5902.17</v>
      </c>
      <c r="Z391" s="76">
        <v>5746.41</v>
      </c>
      <c r="AA391" s="65"/>
    </row>
    <row r="392" spans="1:27" ht="16.5" x14ac:dyDescent="0.25">
      <c r="A392" s="64"/>
      <c r="B392" s="88">
        <v>21</v>
      </c>
      <c r="C392" s="84">
        <v>5793.03</v>
      </c>
      <c r="D392" s="56">
        <v>5765.07</v>
      </c>
      <c r="E392" s="56">
        <v>5736.6100000000006</v>
      </c>
      <c r="F392" s="56">
        <v>5729.25</v>
      </c>
      <c r="G392" s="56">
        <v>5761.39</v>
      </c>
      <c r="H392" s="56">
        <v>5795.41</v>
      </c>
      <c r="I392" s="56">
        <v>5865.89</v>
      </c>
      <c r="J392" s="56">
        <v>6094.23</v>
      </c>
      <c r="K392" s="56">
        <v>6180.9400000000005</v>
      </c>
      <c r="L392" s="56">
        <v>6198.12</v>
      </c>
      <c r="M392" s="56">
        <v>6194.96</v>
      </c>
      <c r="N392" s="56">
        <v>6191.73</v>
      </c>
      <c r="O392" s="56">
        <v>6175.66</v>
      </c>
      <c r="P392" s="56">
        <v>6178.6</v>
      </c>
      <c r="Q392" s="56">
        <v>6184.9400000000005</v>
      </c>
      <c r="R392" s="56">
        <v>6197.83</v>
      </c>
      <c r="S392" s="56">
        <v>6196.0599999999995</v>
      </c>
      <c r="T392" s="56">
        <v>6188.04</v>
      </c>
      <c r="U392" s="56">
        <v>6177.1100000000006</v>
      </c>
      <c r="V392" s="56">
        <v>6162.87</v>
      </c>
      <c r="W392" s="56">
        <v>6125.62</v>
      </c>
      <c r="X392" s="56">
        <v>6081.4</v>
      </c>
      <c r="Y392" s="56">
        <v>5939</v>
      </c>
      <c r="Z392" s="76">
        <v>5760.15</v>
      </c>
      <c r="AA392" s="65"/>
    </row>
    <row r="393" spans="1:27" ht="16.5" x14ac:dyDescent="0.25">
      <c r="A393" s="64"/>
      <c r="B393" s="88">
        <v>22</v>
      </c>
      <c r="C393" s="84">
        <v>5754.64</v>
      </c>
      <c r="D393" s="56">
        <v>5723.55</v>
      </c>
      <c r="E393" s="56">
        <v>5714.9400000000005</v>
      </c>
      <c r="F393" s="56">
        <v>5701.85</v>
      </c>
      <c r="G393" s="56">
        <v>5735</v>
      </c>
      <c r="H393" s="56">
        <v>5753.78</v>
      </c>
      <c r="I393" s="56">
        <v>5794.79</v>
      </c>
      <c r="J393" s="56">
        <v>5885.8099999999995</v>
      </c>
      <c r="K393" s="56">
        <v>6036.18</v>
      </c>
      <c r="L393" s="56">
        <v>6116.03</v>
      </c>
      <c r="M393" s="56">
        <v>6124.1</v>
      </c>
      <c r="N393" s="56">
        <v>6124.63</v>
      </c>
      <c r="O393" s="56">
        <v>6115.45</v>
      </c>
      <c r="P393" s="56">
        <v>6122.1100000000006</v>
      </c>
      <c r="Q393" s="56">
        <v>6138.14</v>
      </c>
      <c r="R393" s="56">
        <v>6163.26</v>
      </c>
      <c r="S393" s="56">
        <v>6167.74</v>
      </c>
      <c r="T393" s="56">
        <v>6165.8600000000006</v>
      </c>
      <c r="U393" s="56">
        <v>6151.76</v>
      </c>
      <c r="V393" s="56">
        <v>6141.34</v>
      </c>
      <c r="W393" s="56">
        <v>6098.28</v>
      </c>
      <c r="X393" s="56">
        <v>6082.88</v>
      </c>
      <c r="Y393" s="56">
        <v>5909.0599999999995</v>
      </c>
      <c r="Z393" s="76">
        <v>5757.9</v>
      </c>
      <c r="AA393" s="65"/>
    </row>
    <row r="394" spans="1:27" ht="16.5" x14ac:dyDescent="0.25">
      <c r="A394" s="64"/>
      <c r="B394" s="88">
        <v>23</v>
      </c>
      <c r="C394" s="84">
        <v>5739.38</v>
      </c>
      <c r="D394" s="56">
        <v>5724.38</v>
      </c>
      <c r="E394" s="56">
        <v>5701.41</v>
      </c>
      <c r="F394" s="56">
        <v>5708.0599999999995</v>
      </c>
      <c r="G394" s="56">
        <v>5771.37</v>
      </c>
      <c r="H394" s="56">
        <v>5856.38</v>
      </c>
      <c r="I394" s="56">
        <v>6024.72</v>
      </c>
      <c r="J394" s="56">
        <v>6181.71</v>
      </c>
      <c r="K394" s="56">
        <v>6202.6900000000005</v>
      </c>
      <c r="L394" s="56">
        <v>6196.68</v>
      </c>
      <c r="M394" s="56">
        <v>6184.88</v>
      </c>
      <c r="N394" s="56">
        <v>6189.89</v>
      </c>
      <c r="O394" s="56">
        <v>6184.64</v>
      </c>
      <c r="P394" s="56">
        <v>6185.64</v>
      </c>
      <c r="Q394" s="56">
        <v>6188.54</v>
      </c>
      <c r="R394" s="56">
        <v>6193.89</v>
      </c>
      <c r="S394" s="56">
        <v>6194.01</v>
      </c>
      <c r="T394" s="56">
        <v>6191.83</v>
      </c>
      <c r="U394" s="56">
        <v>6183.5</v>
      </c>
      <c r="V394" s="56">
        <v>6182.75</v>
      </c>
      <c r="W394" s="56">
        <v>6152.4400000000005</v>
      </c>
      <c r="X394" s="56">
        <v>6071.8099999999995</v>
      </c>
      <c r="Y394" s="56">
        <v>5903</v>
      </c>
      <c r="Z394" s="76">
        <v>5729.75</v>
      </c>
      <c r="AA394" s="65"/>
    </row>
    <row r="395" spans="1:27" ht="16.5" x14ac:dyDescent="0.25">
      <c r="A395" s="64"/>
      <c r="B395" s="88">
        <v>24</v>
      </c>
      <c r="C395" s="84">
        <v>5719.3600000000006</v>
      </c>
      <c r="D395" s="56">
        <v>5689.65</v>
      </c>
      <c r="E395" s="56">
        <v>5686.28</v>
      </c>
      <c r="F395" s="56">
        <v>5704.91</v>
      </c>
      <c r="G395" s="56">
        <v>5772.17</v>
      </c>
      <c r="H395" s="56">
        <v>5848.34</v>
      </c>
      <c r="I395" s="56">
        <v>6089.22</v>
      </c>
      <c r="J395" s="56">
        <v>6176.47</v>
      </c>
      <c r="K395" s="56">
        <v>6187.64</v>
      </c>
      <c r="L395" s="56">
        <v>6179.02</v>
      </c>
      <c r="M395" s="56">
        <v>6167.3099999999995</v>
      </c>
      <c r="N395" s="56">
        <v>6169.33</v>
      </c>
      <c r="O395" s="56">
        <v>6158.91</v>
      </c>
      <c r="P395" s="56">
        <v>6155.88</v>
      </c>
      <c r="Q395" s="56">
        <v>6165.43</v>
      </c>
      <c r="R395" s="56">
        <v>6176.3</v>
      </c>
      <c r="S395" s="56">
        <v>6178.65</v>
      </c>
      <c r="T395" s="56">
        <v>6173.93</v>
      </c>
      <c r="U395" s="56">
        <v>6166.15</v>
      </c>
      <c r="V395" s="56">
        <v>6161.7</v>
      </c>
      <c r="W395" s="56">
        <v>6120.43</v>
      </c>
      <c r="X395" s="56">
        <v>6107.71</v>
      </c>
      <c r="Y395" s="56">
        <v>5975.22</v>
      </c>
      <c r="Z395" s="76">
        <v>5751.97</v>
      </c>
      <c r="AA395" s="65"/>
    </row>
    <row r="396" spans="1:27" ht="16.5" x14ac:dyDescent="0.25">
      <c r="A396" s="64"/>
      <c r="B396" s="88">
        <v>25</v>
      </c>
      <c r="C396" s="84">
        <v>5725.96</v>
      </c>
      <c r="D396" s="56">
        <v>5712.91</v>
      </c>
      <c r="E396" s="56">
        <v>5703.93</v>
      </c>
      <c r="F396" s="56">
        <v>5714.3600000000006</v>
      </c>
      <c r="G396" s="56">
        <v>5795.24</v>
      </c>
      <c r="H396" s="56">
        <v>5863.47</v>
      </c>
      <c r="I396" s="56">
        <v>6109</v>
      </c>
      <c r="J396" s="56">
        <v>6197.85</v>
      </c>
      <c r="K396" s="56">
        <v>6214.53</v>
      </c>
      <c r="L396" s="56">
        <v>6205.73</v>
      </c>
      <c r="M396" s="56">
        <v>6189.97</v>
      </c>
      <c r="N396" s="56">
        <v>6194.15</v>
      </c>
      <c r="O396" s="56">
        <v>6188.42</v>
      </c>
      <c r="P396" s="56">
        <v>6187.59</v>
      </c>
      <c r="Q396" s="56">
        <v>6189.5</v>
      </c>
      <c r="R396" s="56">
        <v>6199.3099999999995</v>
      </c>
      <c r="S396" s="56">
        <v>6202.25</v>
      </c>
      <c r="T396" s="56">
        <v>6199.13</v>
      </c>
      <c r="U396" s="56">
        <v>6187.64</v>
      </c>
      <c r="V396" s="56">
        <v>6185.42</v>
      </c>
      <c r="W396" s="56">
        <v>6206.6100000000006</v>
      </c>
      <c r="X396" s="56">
        <v>6105.22</v>
      </c>
      <c r="Y396" s="56">
        <v>5972.72</v>
      </c>
      <c r="Z396" s="76">
        <v>5761.93</v>
      </c>
      <c r="AA396" s="65"/>
    </row>
    <row r="397" spans="1:27" ht="16.5" x14ac:dyDescent="0.25">
      <c r="A397" s="64"/>
      <c r="B397" s="88">
        <v>26</v>
      </c>
      <c r="C397" s="84">
        <v>5753.33</v>
      </c>
      <c r="D397" s="56">
        <v>5741.43</v>
      </c>
      <c r="E397" s="56">
        <v>5727.02</v>
      </c>
      <c r="F397" s="56">
        <v>5755.59</v>
      </c>
      <c r="G397" s="56">
        <v>5835.5</v>
      </c>
      <c r="H397" s="56">
        <v>5978.66</v>
      </c>
      <c r="I397" s="56">
        <v>6142.27</v>
      </c>
      <c r="J397" s="56">
        <v>6211.76</v>
      </c>
      <c r="K397" s="56">
        <v>6224.92</v>
      </c>
      <c r="L397" s="56">
        <v>6214.18</v>
      </c>
      <c r="M397" s="56">
        <v>6197.6100000000006</v>
      </c>
      <c r="N397" s="56">
        <v>6198.89</v>
      </c>
      <c r="O397" s="56">
        <v>6190.74</v>
      </c>
      <c r="P397" s="56">
        <v>6190.59</v>
      </c>
      <c r="Q397" s="56">
        <v>6208.6</v>
      </c>
      <c r="R397" s="56">
        <v>6217.82</v>
      </c>
      <c r="S397" s="56">
        <v>6220.82</v>
      </c>
      <c r="T397" s="56">
        <v>6211.6</v>
      </c>
      <c r="U397" s="56">
        <v>6193.42</v>
      </c>
      <c r="V397" s="56">
        <v>6169.05</v>
      </c>
      <c r="W397" s="56">
        <v>6199.76</v>
      </c>
      <c r="X397" s="56">
        <v>6085.03</v>
      </c>
      <c r="Y397" s="56">
        <v>5969.51</v>
      </c>
      <c r="Z397" s="76">
        <v>5775.46</v>
      </c>
      <c r="AA397" s="65"/>
    </row>
    <row r="398" spans="1:27" ht="16.5" x14ac:dyDescent="0.25">
      <c r="A398" s="64"/>
      <c r="B398" s="88">
        <v>27</v>
      </c>
      <c r="C398" s="84">
        <v>5767.55</v>
      </c>
      <c r="D398" s="56">
        <v>5755.4400000000005</v>
      </c>
      <c r="E398" s="56">
        <v>5752.1</v>
      </c>
      <c r="F398" s="56">
        <v>5765.3</v>
      </c>
      <c r="G398" s="56">
        <v>5880.13</v>
      </c>
      <c r="H398" s="56">
        <v>5982.82</v>
      </c>
      <c r="I398" s="56">
        <v>6157.33</v>
      </c>
      <c r="J398" s="56">
        <v>6302.5599999999995</v>
      </c>
      <c r="K398" s="56">
        <v>6308.8</v>
      </c>
      <c r="L398" s="56">
        <v>6289.59</v>
      </c>
      <c r="M398" s="56">
        <v>6277.18</v>
      </c>
      <c r="N398" s="56">
        <v>6283.1900000000005</v>
      </c>
      <c r="O398" s="56">
        <v>6277.63</v>
      </c>
      <c r="P398" s="56">
        <v>6276.8</v>
      </c>
      <c r="Q398" s="56">
        <v>6292.83</v>
      </c>
      <c r="R398" s="56">
        <v>6288.29</v>
      </c>
      <c r="S398" s="56">
        <v>6290.41</v>
      </c>
      <c r="T398" s="56">
        <v>6279.3600000000006</v>
      </c>
      <c r="U398" s="56">
        <v>6256.2</v>
      </c>
      <c r="V398" s="56">
        <v>6242.16</v>
      </c>
      <c r="W398" s="56">
        <v>6254.13</v>
      </c>
      <c r="X398" s="56">
        <v>6180.6100000000006</v>
      </c>
      <c r="Y398" s="56">
        <v>6002.75</v>
      </c>
      <c r="Z398" s="76">
        <v>5861.64</v>
      </c>
      <c r="AA398" s="65"/>
    </row>
    <row r="399" spans="1:27" ht="16.5" x14ac:dyDescent="0.25">
      <c r="A399" s="64"/>
      <c r="B399" s="88">
        <v>28</v>
      </c>
      <c r="C399" s="84">
        <v>5873.68</v>
      </c>
      <c r="D399" s="56">
        <v>5799.03</v>
      </c>
      <c r="E399" s="56">
        <v>5778.6100000000006</v>
      </c>
      <c r="F399" s="56">
        <v>5769.03</v>
      </c>
      <c r="G399" s="56">
        <v>5811.64</v>
      </c>
      <c r="H399" s="56">
        <v>5905.66</v>
      </c>
      <c r="I399" s="56">
        <v>5989.15</v>
      </c>
      <c r="J399" s="56">
        <v>6129.6</v>
      </c>
      <c r="K399" s="56">
        <v>6201.52</v>
      </c>
      <c r="L399" s="56">
        <v>6288.9</v>
      </c>
      <c r="M399" s="56">
        <v>6278.6100000000006</v>
      </c>
      <c r="N399" s="56">
        <v>6258.1</v>
      </c>
      <c r="O399" s="56">
        <v>6246.93</v>
      </c>
      <c r="P399" s="56">
        <v>6262.24</v>
      </c>
      <c r="Q399" s="56">
        <v>6327.53</v>
      </c>
      <c r="R399" s="56">
        <v>6342.57</v>
      </c>
      <c r="S399" s="56">
        <v>6345.9400000000005</v>
      </c>
      <c r="T399" s="56">
        <v>6343.6900000000005</v>
      </c>
      <c r="U399" s="56">
        <v>6307.09</v>
      </c>
      <c r="V399" s="56">
        <v>6251.1900000000005</v>
      </c>
      <c r="W399" s="56">
        <v>6252.78</v>
      </c>
      <c r="X399" s="56">
        <v>6142.13</v>
      </c>
      <c r="Y399" s="56">
        <v>5991.7</v>
      </c>
      <c r="Z399" s="76">
        <v>5859.12</v>
      </c>
      <c r="AA399" s="65"/>
    </row>
    <row r="400" spans="1:27" ht="16.5" x14ac:dyDescent="0.25">
      <c r="A400" s="64"/>
      <c r="B400" s="88">
        <v>29</v>
      </c>
      <c r="C400" s="84">
        <v>5872.0599999999995</v>
      </c>
      <c r="D400" s="56">
        <v>5806</v>
      </c>
      <c r="E400" s="56">
        <v>5764.99</v>
      </c>
      <c r="F400" s="56">
        <v>5793.99</v>
      </c>
      <c r="G400" s="56">
        <v>5837.83</v>
      </c>
      <c r="H400" s="56">
        <v>5902.62</v>
      </c>
      <c r="I400" s="56">
        <v>5995.02</v>
      </c>
      <c r="J400" s="56">
        <v>6111.35</v>
      </c>
      <c r="K400" s="56">
        <v>6248.39</v>
      </c>
      <c r="L400" s="56">
        <v>6341.03</v>
      </c>
      <c r="M400" s="56">
        <v>6378.24</v>
      </c>
      <c r="N400" s="56">
        <v>6375.91</v>
      </c>
      <c r="O400" s="56">
        <v>6372.38</v>
      </c>
      <c r="P400" s="56">
        <v>6374.39</v>
      </c>
      <c r="Q400" s="56">
        <v>6395.8600000000006</v>
      </c>
      <c r="R400" s="56">
        <v>6409.09</v>
      </c>
      <c r="S400" s="56">
        <v>6423.98</v>
      </c>
      <c r="T400" s="56">
        <v>6433.09</v>
      </c>
      <c r="U400" s="56">
        <v>6423.63</v>
      </c>
      <c r="V400" s="56">
        <v>6415.39</v>
      </c>
      <c r="W400" s="56">
        <v>6434.74</v>
      </c>
      <c r="X400" s="56">
        <v>6297.88</v>
      </c>
      <c r="Y400" s="56">
        <v>6075.6</v>
      </c>
      <c r="Z400" s="76">
        <v>5919.09</v>
      </c>
      <c r="AA400" s="65"/>
    </row>
    <row r="401" spans="1:27" ht="16.5" x14ac:dyDescent="0.25">
      <c r="A401" s="64"/>
      <c r="B401" s="88">
        <v>30</v>
      </c>
      <c r="C401" s="84">
        <v>5819.83</v>
      </c>
      <c r="D401" s="56">
        <v>5779.47</v>
      </c>
      <c r="E401" s="56">
        <v>5725.63</v>
      </c>
      <c r="F401" s="56">
        <v>5724.83</v>
      </c>
      <c r="G401" s="56">
        <v>5795.9400000000005</v>
      </c>
      <c r="H401" s="56">
        <v>5947.95</v>
      </c>
      <c r="I401" s="56">
        <v>6125.5599999999995</v>
      </c>
      <c r="J401" s="56">
        <v>6169.02</v>
      </c>
      <c r="K401" s="56">
        <v>6192.2</v>
      </c>
      <c r="L401" s="56">
        <v>6152.98</v>
      </c>
      <c r="M401" s="56">
        <v>6147.08</v>
      </c>
      <c r="N401" s="56">
        <v>6149.41</v>
      </c>
      <c r="O401" s="56">
        <v>6152.24</v>
      </c>
      <c r="P401" s="56">
        <v>6152.12</v>
      </c>
      <c r="Q401" s="56">
        <v>6157.07</v>
      </c>
      <c r="R401" s="56">
        <v>6167.6100000000006</v>
      </c>
      <c r="S401" s="56">
        <v>6172.05</v>
      </c>
      <c r="T401" s="56">
        <v>6169.4</v>
      </c>
      <c r="U401" s="56">
        <v>6159</v>
      </c>
      <c r="V401" s="56">
        <v>6154.82</v>
      </c>
      <c r="W401" s="56">
        <v>6122.4</v>
      </c>
      <c r="X401" s="56">
        <v>6080.59</v>
      </c>
      <c r="Y401" s="56">
        <v>5961.35</v>
      </c>
      <c r="Z401" s="76">
        <v>5771.6</v>
      </c>
      <c r="AA401" s="65"/>
    </row>
    <row r="402" spans="1:27" ht="17.25" thickBot="1" x14ac:dyDescent="0.3">
      <c r="A402" s="64"/>
      <c r="B402" s="89">
        <v>31</v>
      </c>
      <c r="C402" s="85">
        <v>5693.18</v>
      </c>
      <c r="D402" s="77">
        <v>5676.13</v>
      </c>
      <c r="E402" s="77">
        <v>5680.42</v>
      </c>
      <c r="F402" s="77">
        <v>5652.3</v>
      </c>
      <c r="G402" s="77">
        <v>5708.62</v>
      </c>
      <c r="H402" s="77">
        <v>5746.53</v>
      </c>
      <c r="I402" s="77">
        <v>5927.65</v>
      </c>
      <c r="J402" s="77">
        <v>6023.59</v>
      </c>
      <c r="K402" s="77">
        <v>6013.37</v>
      </c>
      <c r="L402" s="77">
        <v>6003.71</v>
      </c>
      <c r="M402" s="77">
        <v>5992.9400000000005</v>
      </c>
      <c r="N402" s="77">
        <v>5993.18</v>
      </c>
      <c r="O402" s="77">
        <v>5982.95</v>
      </c>
      <c r="P402" s="77">
        <v>5973.72</v>
      </c>
      <c r="Q402" s="77">
        <v>5996.35</v>
      </c>
      <c r="R402" s="77">
        <v>6004.71</v>
      </c>
      <c r="S402" s="77">
        <v>6002.27</v>
      </c>
      <c r="T402" s="77">
        <v>5996.41</v>
      </c>
      <c r="U402" s="77">
        <v>5986.27</v>
      </c>
      <c r="V402" s="77">
        <v>5979.12</v>
      </c>
      <c r="W402" s="77">
        <v>5968.37</v>
      </c>
      <c r="X402" s="77">
        <v>5984.47</v>
      </c>
      <c r="Y402" s="77">
        <v>5803.13</v>
      </c>
      <c r="Z402" s="78">
        <v>5686.2</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8" t="s">
        <v>130</v>
      </c>
      <c r="C404" s="286" t="s">
        <v>160</v>
      </c>
      <c r="D404" s="286"/>
      <c r="E404" s="286"/>
      <c r="F404" s="286"/>
      <c r="G404" s="286"/>
      <c r="H404" s="286"/>
      <c r="I404" s="286"/>
      <c r="J404" s="286"/>
      <c r="K404" s="286"/>
      <c r="L404" s="286"/>
      <c r="M404" s="286"/>
      <c r="N404" s="286"/>
      <c r="O404" s="286"/>
      <c r="P404" s="286"/>
      <c r="Q404" s="286"/>
      <c r="R404" s="286"/>
      <c r="S404" s="286"/>
      <c r="T404" s="286"/>
      <c r="U404" s="286"/>
      <c r="V404" s="286"/>
      <c r="W404" s="286"/>
      <c r="X404" s="286"/>
      <c r="Y404" s="286"/>
      <c r="Z404" s="287"/>
      <c r="AA404" s="65"/>
    </row>
    <row r="405" spans="1:27" ht="32.25" thickBot="1" x14ac:dyDescent="0.3">
      <c r="A405" s="64"/>
      <c r="B405" s="289"/>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6688.07</v>
      </c>
      <c r="D406" s="79">
        <v>6661.36</v>
      </c>
      <c r="E406" s="79">
        <v>6678.62</v>
      </c>
      <c r="F406" s="79">
        <v>6644.22</v>
      </c>
      <c r="G406" s="79">
        <v>6634.05</v>
      </c>
      <c r="H406" s="79">
        <v>6637.91</v>
      </c>
      <c r="I406" s="79">
        <v>6640.27</v>
      </c>
      <c r="J406" s="79">
        <v>6638.61</v>
      </c>
      <c r="K406" s="79">
        <v>6634.04</v>
      </c>
      <c r="L406" s="79">
        <v>6662.28</v>
      </c>
      <c r="M406" s="79">
        <v>6736.95</v>
      </c>
      <c r="N406" s="79">
        <v>6751.82</v>
      </c>
      <c r="O406" s="79">
        <v>6816.71</v>
      </c>
      <c r="P406" s="79">
        <v>6844.76</v>
      </c>
      <c r="Q406" s="79">
        <v>6851.96</v>
      </c>
      <c r="R406" s="79">
        <v>6915.97</v>
      </c>
      <c r="S406" s="79">
        <v>6964.18</v>
      </c>
      <c r="T406" s="79">
        <v>6962.91</v>
      </c>
      <c r="U406" s="79">
        <v>6965.46</v>
      </c>
      <c r="V406" s="79">
        <v>6968.93</v>
      </c>
      <c r="W406" s="79">
        <v>6958.92</v>
      </c>
      <c r="X406" s="79">
        <v>6975.8</v>
      </c>
      <c r="Y406" s="79">
        <v>6780.69</v>
      </c>
      <c r="Z406" s="80">
        <v>6646.35</v>
      </c>
      <c r="AA406" s="65"/>
    </row>
    <row r="407" spans="1:27" ht="16.5" x14ac:dyDescent="0.25">
      <c r="A407" s="64"/>
      <c r="B407" s="88">
        <v>2</v>
      </c>
      <c r="C407" s="84">
        <v>6611.02</v>
      </c>
      <c r="D407" s="56">
        <v>6550.28</v>
      </c>
      <c r="E407" s="56">
        <v>6520.29</v>
      </c>
      <c r="F407" s="56">
        <v>6508.03</v>
      </c>
      <c r="G407" s="56">
        <v>6519.3899999999994</v>
      </c>
      <c r="H407" s="56">
        <v>6541.17</v>
      </c>
      <c r="I407" s="56">
        <v>6563.63</v>
      </c>
      <c r="J407" s="56">
        <v>6612.1399999999994</v>
      </c>
      <c r="K407" s="56">
        <v>6715.05</v>
      </c>
      <c r="L407" s="56">
        <v>6851.98</v>
      </c>
      <c r="M407" s="56">
        <v>6999.86</v>
      </c>
      <c r="N407" s="56">
        <v>7029.54</v>
      </c>
      <c r="O407" s="56">
        <v>7005.58</v>
      </c>
      <c r="P407" s="56">
        <v>7023.0599999999995</v>
      </c>
      <c r="Q407" s="56">
        <v>7014.8</v>
      </c>
      <c r="R407" s="56">
        <v>7059.96</v>
      </c>
      <c r="S407" s="56">
        <v>7053.63</v>
      </c>
      <c r="T407" s="56">
        <v>7045.84</v>
      </c>
      <c r="U407" s="56">
        <v>7042.21</v>
      </c>
      <c r="V407" s="56">
        <v>7033.78</v>
      </c>
      <c r="W407" s="56">
        <v>7071.54</v>
      </c>
      <c r="X407" s="56">
        <v>7034.68</v>
      </c>
      <c r="Y407" s="56">
        <v>6874.5599999999995</v>
      </c>
      <c r="Z407" s="76">
        <v>6671.04</v>
      </c>
      <c r="AA407" s="65"/>
    </row>
    <row r="408" spans="1:27" ht="16.5" x14ac:dyDescent="0.25">
      <c r="A408" s="64"/>
      <c r="B408" s="88">
        <v>3</v>
      </c>
      <c r="C408" s="84">
        <v>6611.51</v>
      </c>
      <c r="D408" s="56">
        <v>6562.83</v>
      </c>
      <c r="E408" s="56">
        <v>6532.19</v>
      </c>
      <c r="F408" s="56">
        <v>6499.13</v>
      </c>
      <c r="G408" s="56">
        <v>6545.16</v>
      </c>
      <c r="H408" s="56">
        <v>6555.29</v>
      </c>
      <c r="I408" s="56">
        <v>6605.01</v>
      </c>
      <c r="J408" s="56">
        <v>6660.32</v>
      </c>
      <c r="K408" s="56">
        <v>6832.99</v>
      </c>
      <c r="L408" s="56">
        <v>7022.95</v>
      </c>
      <c r="M408" s="56">
        <v>7029.54</v>
      </c>
      <c r="N408" s="56">
        <v>7032.97</v>
      </c>
      <c r="O408" s="56">
        <v>7015.45</v>
      </c>
      <c r="P408" s="56">
        <v>7034.77</v>
      </c>
      <c r="Q408" s="56">
        <v>7039.07</v>
      </c>
      <c r="R408" s="56">
        <v>7052.91</v>
      </c>
      <c r="S408" s="56">
        <v>7046.59</v>
      </c>
      <c r="T408" s="56">
        <v>7047.36</v>
      </c>
      <c r="U408" s="56">
        <v>7031.66</v>
      </c>
      <c r="V408" s="56">
        <v>7031.47</v>
      </c>
      <c r="W408" s="56">
        <v>7001.51</v>
      </c>
      <c r="X408" s="56">
        <v>6979.01</v>
      </c>
      <c r="Y408" s="56">
        <v>6735.8</v>
      </c>
      <c r="Z408" s="76">
        <v>6566.83</v>
      </c>
      <c r="AA408" s="65"/>
    </row>
    <row r="409" spans="1:27" ht="16.5" x14ac:dyDescent="0.25">
      <c r="A409" s="64"/>
      <c r="B409" s="88">
        <v>4</v>
      </c>
      <c r="C409" s="84">
        <v>6544.3899999999994</v>
      </c>
      <c r="D409" s="56">
        <v>6495.9</v>
      </c>
      <c r="E409" s="56">
        <v>6474.93</v>
      </c>
      <c r="F409" s="56">
        <v>6463.1</v>
      </c>
      <c r="G409" s="56">
        <v>6504.38</v>
      </c>
      <c r="H409" s="56">
        <v>6540.62</v>
      </c>
      <c r="I409" s="56">
        <v>6603.92</v>
      </c>
      <c r="J409" s="56">
        <v>6693.77</v>
      </c>
      <c r="K409" s="56">
        <v>6855.3899999999994</v>
      </c>
      <c r="L409" s="56">
        <v>6985.04</v>
      </c>
      <c r="M409" s="56">
        <v>6987.83</v>
      </c>
      <c r="N409" s="56">
        <v>6989.04</v>
      </c>
      <c r="O409" s="56">
        <v>6977.05</v>
      </c>
      <c r="P409" s="56">
        <v>6984.65</v>
      </c>
      <c r="Q409" s="56">
        <v>6993.92</v>
      </c>
      <c r="R409" s="56">
        <v>6989.05</v>
      </c>
      <c r="S409" s="56">
        <v>6984.71</v>
      </c>
      <c r="T409" s="56">
        <v>6980.91</v>
      </c>
      <c r="U409" s="56">
        <v>6962.23</v>
      </c>
      <c r="V409" s="56">
        <v>6962.12</v>
      </c>
      <c r="W409" s="56">
        <v>6935.19</v>
      </c>
      <c r="X409" s="56">
        <v>6888.73</v>
      </c>
      <c r="Y409" s="56">
        <v>6753.24</v>
      </c>
      <c r="Z409" s="76">
        <v>6606.32</v>
      </c>
      <c r="AA409" s="65"/>
    </row>
    <row r="410" spans="1:27" ht="16.5" x14ac:dyDescent="0.25">
      <c r="A410" s="64"/>
      <c r="B410" s="88">
        <v>5</v>
      </c>
      <c r="C410" s="84">
        <v>6530.12</v>
      </c>
      <c r="D410" s="56">
        <v>6495.85</v>
      </c>
      <c r="E410" s="56">
        <v>6471.83</v>
      </c>
      <c r="F410" s="56">
        <v>6466.05</v>
      </c>
      <c r="G410" s="56">
        <v>6488.99</v>
      </c>
      <c r="H410" s="56">
        <v>6508.27</v>
      </c>
      <c r="I410" s="56">
        <v>6582.71</v>
      </c>
      <c r="J410" s="56">
        <v>6637.4</v>
      </c>
      <c r="K410" s="56">
        <v>6802.42</v>
      </c>
      <c r="L410" s="56">
        <v>6913.27</v>
      </c>
      <c r="M410" s="56">
        <v>6910.48</v>
      </c>
      <c r="N410" s="56">
        <v>6912.69</v>
      </c>
      <c r="O410" s="56">
        <v>6898.15</v>
      </c>
      <c r="P410" s="56">
        <v>6905.32</v>
      </c>
      <c r="Q410" s="56">
        <v>6917.76</v>
      </c>
      <c r="R410" s="56">
        <v>6931.72</v>
      </c>
      <c r="S410" s="56">
        <v>6926.58</v>
      </c>
      <c r="T410" s="56">
        <v>6919.79</v>
      </c>
      <c r="U410" s="56">
        <v>6903.29</v>
      </c>
      <c r="V410" s="56">
        <v>6901.59</v>
      </c>
      <c r="W410" s="56">
        <v>6873.28</v>
      </c>
      <c r="X410" s="56">
        <v>6856.46</v>
      </c>
      <c r="Y410" s="56">
        <v>6673.19</v>
      </c>
      <c r="Z410" s="76">
        <v>6542.44</v>
      </c>
      <c r="AA410" s="65"/>
    </row>
    <row r="411" spans="1:27" ht="16.5" x14ac:dyDescent="0.25">
      <c r="A411" s="64"/>
      <c r="B411" s="88">
        <v>6</v>
      </c>
      <c r="C411" s="84">
        <v>6503.88</v>
      </c>
      <c r="D411" s="56">
        <v>6463.3899999999994</v>
      </c>
      <c r="E411" s="56">
        <v>6440.8899999999994</v>
      </c>
      <c r="F411" s="56">
        <v>6433.78</v>
      </c>
      <c r="G411" s="56">
        <v>6446.08</v>
      </c>
      <c r="H411" s="56">
        <v>6465.35</v>
      </c>
      <c r="I411" s="56">
        <v>6511.78</v>
      </c>
      <c r="J411" s="56">
        <v>6617.94</v>
      </c>
      <c r="K411" s="56">
        <v>6782.17</v>
      </c>
      <c r="L411" s="56">
        <v>6899.09</v>
      </c>
      <c r="M411" s="56">
        <v>6894.72</v>
      </c>
      <c r="N411" s="56">
        <v>6895</v>
      </c>
      <c r="O411" s="56">
        <v>6885.8099999999995</v>
      </c>
      <c r="P411" s="56">
        <v>6891.35</v>
      </c>
      <c r="Q411" s="56">
        <v>6898.38</v>
      </c>
      <c r="R411" s="56">
        <v>6908.11</v>
      </c>
      <c r="S411" s="56">
        <v>6902.49</v>
      </c>
      <c r="T411" s="56">
        <v>6894.15</v>
      </c>
      <c r="U411" s="56">
        <v>6881.82</v>
      </c>
      <c r="V411" s="56">
        <v>6881.3099999999995</v>
      </c>
      <c r="W411" s="56">
        <v>6870.8099999999995</v>
      </c>
      <c r="X411" s="56">
        <v>6819.02</v>
      </c>
      <c r="Y411" s="56">
        <v>6656.0599999999995</v>
      </c>
      <c r="Z411" s="76">
        <v>6537.18</v>
      </c>
      <c r="AA411" s="65"/>
    </row>
    <row r="412" spans="1:27" ht="16.5" x14ac:dyDescent="0.25">
      <c r="A412" s="64"/>
      <c r="B412" s="88">
        <v>7</v>
      </c>
      <c r="C412" s="84">
        <v>6492.63</v>
      </c>
      <c r="D412" s="56">
        <v>6462.25</v>
      </c>
      <c r="E412" s="56">
        <v>6441.3</v>
      </c>
      <c r="F412" s="56">
        <v>6433.85</v>
      </c>
      <c r="G412" s="56">
        <v>6441.87</v>
      </c>
      <c r="H412" s="56">
        <v>6452.27</v>
      </c>
      <c r="I412" s="56">
        <v>6478.52</v>
      </c>
      <c r="J412" s="56">
        <v>6528.53</v>
      </c>
      <c r="K412" s="56">
        <v>6624.77</v>
      </c>
      <c r="L412" s="56">
        <v>6783.51</v>
      </c>
      <c r="M412" s="56">
        <v>6837.35</v>
      </c>
      <c r="N412" s="56">
        <v>6837.7</v>
      </c>
      <c r="O412" s="56">
        <v>6825.28</v>
      </c>
      <c r="P412" s="56">
        <v>6831.1</v>
      </c>
      <c r="Q412" s="56">
        <v>6842.02</v>
      </c>
      <c r="R412" s="56">
        <v>6857.93</v>
      </c>
      <c r="S412" s="56">
        <v>6855.35</v>
      </c>
      <c r="T412" s="56">
        <v>6850.84</v>
      </c>
      <c r="U412" s="56">
        <v>6831.59</v>
      </c>
      <c r="V412" s="56">
        <v>6831.23</v>
      </c>
      <c r="W412" s="56">
        <v>6801.23</v>
      </c>
      <c r="X412" s="56">
        <v>6753.8099999999995</v>
      </c>
      <c r="Y412" s="56">
        <v>6670.94</v>
      </c>
      <c r="Z412" s="76">
        <v>6536.67</v>
      </c>
      <c r="AA412" s="65"/>
    </row>
    <row r="413" spans="1:27" ht="16.5" x14ac:dyDescent="0.25">
      <c r="A413" s="64"/>
      <c r="B413" s="88">
        <v>8</v>
      </c>
      <c r="C413" s="84">
        <v>6508.5</v>
      </c>
      <c r="D413" s="56">
        <v>6473.86</v>
      </c>
      <c r="E413" s="56">
        <v>6458.8</v>
      </c>
      <c r="F413" s="56">
        <v>6443.48</v>
      </c>
      <c r="G413" s="56">
        <v>6461.83</v>
      </c>
      <c r="H413" s="56">
        <v>6467.24</v>
      </c>
      <c r="I413" s="56">
        <v>6502.07</v>
      </c>
      <c r="J413" s="56">
        <v>6569.19</v>
      </c>
      <c r="K413" s="56">
        <v>6709.36</v>
      </c>
      <c r="L413" s="56">
        <v>6868.1</v>
      </c>
      <c r="M413" s="56">
        <v>6898.52</v>
      </c>
      <c r="N413" s="56">
        <v>6899.33</v>
      </c>
      <c r="O413" s="56">
        <v>6883.42</v>
      </c>
      <c r="P413" s="56">
        <v>6895.74</v>
      </c>
      <c r="Q413" s="56">
        <v>6904.8</v>
      </c>
      <c r="R413" s="56">
        <v>6911.12</v>
      </c>
      <c r="S413" s="56">
        <v>6910.23</v>
      </c>
      <c r="T413" s="56">
        <v>6907.72</v>
      </c>
      <c r="U413" s="56">
        <v>6894.58</v>
      </c>
      <c r="V413" s="56">
        <v>6886.92</v>
      </c>
      <c r="W413" s="56">
        <v>6863.58</v>
      </c>
      <c r="X413" s="56">
        <v>6769.76</v>
      </c>
      <c r="Y413" s="56">
        <v>6679.84</v>
      </c>
      <c r="Z413" s="76">
        <v>6533</v>
      </c>
      <c r="AA413" s="65"/>
    </row>
    <row r="414" spans="1:27" ht="16.5" x14ac:dyDescent="0.25">
      <c r="A414" s="64"/>
      <c r="B414" s="88">
        <v>9</v>
      </c>
      <c r="C414" s="84">
        <v>6515.77</v>
      </c>
      <c r="D414" s="56">
        <v>6471.91</v>
      </c>
      <c r="E414" s="56">
        <v>6456.88</v>
      </c>
      <c r="F414" s="56">
        <v>6458.87</v>
      </c>
      <c r="G414" s="56">
        <v>6490</v>
      </c>
      <c r="H414" s="56">
        <v>6604.45</v>
      </c>
      <c r="I414" s="56">
        <v>6815.72</v>
      </c>
      <c r="J414" s="56">
        <v>7007.45</v>
      </c>
      <c r="K414" s="56">
        <v>7010.87</v>
      </c>
      <c r="L414" s="56">
        <v>7019.8899999999994</v>
      </c>
      <c r="M414" s="56">
        <v>7017.72</v>
      </c>
      <c r="N414" s="56">
        <v>7016.84</v>
      </c>
      <c r="O414" s="56">
        <v>6996</v>
      </c>
      <c r="P414" s="56">
        <v>7004.1</v>
      </c>
      <c r="Q414" s="56">
        <v>7001.4</v>
      </c>
      <c r="R414" s="56">
        <v>7000.77</v>
      </c>
      <c r="S414" s="56">
        <v>6994.16</v>
      </c>
      <c r="T414" s="56">
        <v>6996.36</v>
      </c>
      <c r="U414" s="56">
        <v>6968.6399999999994</v>
      </c>
      <c r="V414" s="56">
        <v>6962.19</v>
      </c>
      <c r="W414" s="56">
        <v>6911.0599999999995</v>
      </c>
      <c r="X414" s="56">
        <v>6881.94</v>
      </c>
      <c r="Y414" s="56">
        <v>6711.66</v>
      </c>
      <c r="Z414" s="76">
        <v>6541.6</v>
      </c>
      <c r="AA414" s="65"/>
    </row>
    <row r="415" spans="1:27" ht="16.5" x14ac:dyDescent="0.25">
      <c r="A415" s="64"/>
      <c r="B415" s="88">
        <v>10</v>
      </c>
      <c r="C415" s="84">
        <v>6541.11</v>
      </c>
      <c r="D415" s="56">
        <v>6500.44</v>
      </c>
      <c r="E415" s="56">
        <v>6474.99</v>
      </c>
      <c r="F415" s="56">
        <v>6491.49</v>
      </c>
      <c r="G415" s="56">
        <v>6577.19</v>
      </c>
      <c r="H415" s="56">
        <v>6683.18</v>
      </c>
      <c r="I415" s="56">
        <v>6846.5</v>
      </c>
      <c r="J415" s="56">
        <v>7052.68</v>
      </c>
      <c r="K415" s="56">
        <v>7080.75</v>
      </c>
      <c r="L415" s="56">
        <v>7077.99</v>
      </c>
      <c r="M415" s="56">
        <v>7071.62</v>
      </c>
      <c r="N415" s="56">
        <v>7054.13</v>
      </c>
      <c r="O415" s="56">
        <v>7049.71</v>
      </c>
      <c r="P415" s="56">
        <v>7058.96</v>
      </c>
      <c r="Q415" s="56">
        <v>7065.95</v>
      </c>
      <c r="R415" s="56">
        <v>7070.04</v>
      </c>
      <c r="S415" s="56">
        <v>7063.11</v>
      </c>
      <c r="T415" s="56">
        <v>7065.8899999999994</v>
      </c>
      <c r="U415" s="56">
        <v>7027.01</v>
      </c>
      <c r="V415" s="56">
        <v>7023.66</v>
      </c>
      <c r="W415" s="56">
        <v>6973.11</v>
      </c>
      <c r="X415" s="56">
        <v>6894.84</v>
      </c>
      <c r="Y415" s="56">
        <v>6752.15</v>
      </c>
      <c r="Z415" s="76">
        <v>6581.72</v>
      </c>
      <c r="AA415" s="65"/>
    </row>
    <row r="416" spans="1:27" ht="16.5" x14ac:dyDescent="0.25">
      <c r="A416" s="64"/>
      <c r="B416" s="88">
        <v>11</v>
      </c>
      <c r="C416" s="84">
        <v>6570.54</v>
      </c>
      <c r="D416" s="56">
        <v>6548.32</v>
      </c>
      <c r="E416" s="56">
        <v>6525.03</v>
      </c>
      <c r="F416" s="56">
        <v>6531.5599999999995</v>
      </c>
      <c r="G416" s="56">
        <v>6606.63</v>
      </c>
      <c r="H416" s="56">
        <v>6691.84</v>
      </c>
      <c r="I416" s="56">
        <v>6806.03</v>
      </c>
      <c r="J416" s="56">
        <v>7013.93</v>
      </c>
      <c r="K416" s="56">
        <v>7043.59</v>
      </c>
      <c r="L416" s="56">
        <v>7046.5599999999995</v>
      </c>
      <c r="M416" s="56">
        <v>7038.72</v>
      </c>
      <c r="N416" s="56">
        <v>7038.12</v>
      </c>
      <c r="O416" s="56">
        <v>7014.13</v>
      </c>
      <c r="P416" s="56">
        <v>7012.04</v>
      </c>
      <c r="Q416" s="56">
        <v>7017.15</v>
      </c>
      <c r="R416" s="56">
        <v>7025.54</v>
      </c>
      <c r="S416" s="56">
        <v>7014.37</v>
      </c>
      <c r="T416" s="56">
        <v>7005.53</v>
      </c>
      <c r="U416" s="56">
        <v>6980.3</v>
      </c>
      <c r="V416" s="56">
        <v>6976.78</v>
      </c>
      <c r="W416" s="56">
        <v>6882.23</v>
      </c>
      <c r="X416" s="56">
        <v>6867.23</v>
      </c>
      <c r="Y416" s="56">
        <v>6810.88</v>
      </c>
      <c r="Z416" s="76">
        <v>6654.91</v>
      </c>
      <c r="AA416" s="65"/>
    </row>
    <row r="417" spans="1:27" ht="16.5" x14ac:dyDescent="0.25">
      <c r="A417" s="64"/>
      <c r="B417" s="88">
        <v>12</v>
      </c>
      <c r="C417" s="84">
        <v>6595.91</v>
      </c>
      <c r="D417" s="56">
        <v>6576.69</v>
      </c>
      <c r="E417" s="56">
        <v>6577.3</v>
      </c>
      <c r="F417" s="56">
        <v>6582.17</v>
      </c>
      <c r="G417" s="56">
        <v>6619.41</v>
      </c>
      <c r="H417" s="56">
        <v>6687.36</v>
      </c>
      <c r="I417" s="56">
        <v>6795.2</v>
      </c>
      <c r="J417" s="56">
        <v>6985.2</v>
      </c>
      <c r="K417" s="56">
        <v>6988.93</v>
      </c>
      <c r="L417" s="56">
        <v>6998.13</v>
      </c>
      <c r="M417" s="56">
        <v>6989.07</v>
      </c>
      <c r="N417" s="56">
        <v>6992.07</v>
      </c>
      <c r="O417" s="56">
        <v>6982.7</v>
      </c>
      <c r="P417" s="56">
        <v>6982.93</v>
      </c>
      <c r="Q417" s="56">
        <v>6990.68</v>
      </c>
      <c r="R417" s="56">
        <v>6998.25</v>
      </c>
      <c r="S417" s="56">
        <v>6995.37</v>
      </c>
      <c r="T417" s="56">
        <v>6982.03</v>
      </c>
      <c r="U417" s="56">
        <v>6967.54</v>
      </c>
      <c r="V417" s="56">
        <v>6965.84</v>
      </c>
      <c r="W417" s="56">
        <v>6894.91</v>
      </c>
      <c r="X417" s="56">
        <v>6924.4</v>
      </c>
      <c r="Y417" s="56">
        <v>6783.44</v>
      </c>
      <c r="Z417" s="76">
        <v>6629.16</v>
      </c>
      <c r="AA417" s="65"/>
    </row>
    <row r="418" spans="1:27" ht="16.5" x14ac:dyDescent="0.25">
      <c r="A418" s="64"/>
      <c r="B418" s="88">
        <v>13</v>
      </c>
      <c r="C418" s="84">
        <v>6624.94</v>
      </c>
      <c r="D418" s="56">
        <v>6598.6</v>
      </c>
      <c r="E418" s="56">
        <v>6594.6</v>
      </c>
      <c r="F418" s="56">
        <v>6604.2</v>
      </c>
      <c r="G418" s="56">
        <v>6663.49</v>
      </c>
      <c r="H418" s="56">
        <v>6745.83</v>
      </c>
      <c r="I418" s="56">
        <v>6966.53</v>
      </c>
      <c r="J418" s="56">
        <v>7028.55</v>
      </c>
      <c r="K418" s="56">
        <v>7037.35</v>
      </c>
      <c r="L418" s="56">
        <v>7044.52</v>
      </c>
      <c r="M418" s="56">
        <v>7033.25</v>
      </c>
      <c r="N418" s="56">
        <v>7037.8</v>
      </c>
      <c r="O418" s="56">
        <v>7031.84</v>
      </c>
      <c r="P418" s="56">
        <v>7033.1</v>
      </c>
      <c r="Q418" s="56">
        <v>7034.79</v>
      </c>
      <c r="R418" s="56">
        <v>7038.2</v>
      </c>
      <c r="S418" s="56">
        <v>7033.54</v>
      </c>
      <c r="T418" s="56">
        <v>7021.11</v>
      </c>
      <c r="U418" s="56">
        <v>6998.37</v>
      </c>
      <c r="V418" s="56">
        <v>6998.78</v>
      </c>
      <c r="W418" s="56">
        <v>6912.3099999999995</v>
      </c>
      <c r="X418" s="56">
        <v>6877.29</v>
      </c>
      <c r="Y418" s="56">
        <v>6829.32</v>
      </c>
      <c r="Z418" s="76">
        <v>6729.03</v>
      </c>
      <c r="AA418" s="65"/>
    </row>
    <row r="419" spans="1:27" ht="16.5" x14ac:dyDescent="0.25">
      <c r="A419" s="64"/>
      <c r="B419" s="88">
        <v>14</v>
      </c>
      <c r="C419" s="84">
        <v>6727.34</v>
      </c>
      <c r="D419" s="56">
        <v>6669.77</v>
      </c>
      <c r="E419" s="56">
        <v>6661.83</v>
      </c>
      <c r="F419" s="56">
        <v>6664.51</v>
      </c>
      <c r="G419" s="56">
        <v>6689.15</v>
      </c>
      <c r="H419" s="56">
        <v>6723.66</v>
      </c>
      <c r="I419" s="56">
        <v>6799.44</v>
      </c>
      <c r="J419" s="56">
        <v>6971.47</v>
      </c>
      <c r="K419" s="56">
        <v>7037.43</v>
      </c>
      <c r="L419" s="56">
        <v>7077.2</v>
      </c>
      <c r="M419" s="56">
        <v>7075.42</v>
      </c>
      <c r="N419" s="56">
        <v>7073.58</v>
      </c>
      <c r="O419" s="56">
        <v>7057.94</v>
      </c>
      <c r="P419" s="56">
        <v>7062.71</v>
      </c>
      <c r="Q419" s="56">
        <v>7073.52</v>
      </c>
      <c r="R419" s="56">
        <v>7079.26</v>
      </c>
      <c r="S419" s="56">
        <v>7077.45</v>
      </c>
      <c r="T419" s="56">
        <v>7073.04</v>
      </c>
      <c r="U419" s="56">
        <v>7047.33</v>
      </c>
      <c r="V419" s="56">
        <v>7039.3099999999995</v>
      </c>
      <c r="W419" s="56">
        <v>7048.99</v>
      </c>
      <c r="X419" s="56">
        <v>6939.24</v>
      </c>
      <c r="Y419" s="56">
        <v>6885.02</v>
      </c>
      <c r="Z419" s="76">
        <v>6740</v>
      </c>
      <c r="AA419" s="65"/>
    </row>
    <row r="420" spans="1:27" ht="16.5" x14ac:dyDescent="0.25">
      <c r="A420" s="64"/>
      <c r="B420" s="88">
        <v>15</v>
      </c>
      <c r="C420" s="84">
        <v>6675.3099999999995</v>
      </c>
      <c r="D420" s="56">
        <v>6651.8099999999995</v>
      </c>
      <c r="E420" s="56">
        <v>6619.86</v>
      </c>
      <c r="F420" s="56">
        <v>6615.86</v>
      </c>
      <c r="G420" s="56">
        <v>6627.67</v>
      </c>
      <c r="H420" s="56">
        <v>6657.91</v>
      </c>
      <c r="I420" s="56">
        <v>6695.52</v>
      </c>
      <c r="J420" s="56">
        <v>6868.26</v>
      </c>
      <c r="K420" s="56">
        <v>7004.38</v>
      </c>
      <c r="L420" s="56">
        <v>7061.19</v>
      </c>
      <c r="M420" s="56">
        <v>7069.36</v>
      </c>
      <c r="N420" s="56">
        <v>7065.32</v>
      </c>
      <c r="O420" s="56">
        <v>7057.44</v>
      </c>
      <c r="P420" s="56">
        <v>7062.2</v>
      </c>
      <c r="Q420" s="56">
        <v>7069.35</v>
      </c>
      <c r="R420" s="56">
        <v>7079.2</v>
      </c>
      <c r="S420" s="56">
        <v>7078.17</v>
      </c>
      <c r="T420" s="56">
        <v>7075.52</v>
      </c>
      <c r="U420" s="56">
        <v>7058.0599999999995</v>
      </c>
      <c r="V420" s="56">
        <v>7052.68</v>
      </c>
      <c r="W420" s="56">
        <v>6967.45</v>
      </c>
      <c r="X420" s="56">
        <v>6942.61</v>
      </c>
      <c r="Y420" s="56">
        <v>6878.59</v>
      </c>
      <c r="Z420" s="76">
        <v>6738.32</v>
      </c>
      <c r="AA420" s="65"/>
    </row>
    <row r="421" spans="1:27" ht="16.5" x14ac:dyDescent="0.25">
      <c r="A421" s="64"/>
      <c r="B421" s="88">
        <v>16</v>
      </c>
      <c r="C421" s="84">
        <v>6661.65</v>
      </c>
      <c r="D421" s="56">
        <v>6639.96</v>
      </c>
      <c r="E421" s="56">
        <v>6613.16</v>
      </c>
      <c r="F421" s="56">
        <v>6603.18</v>
      </c>
      <c r="G421" s="56">
        <v>6661.43</v>
      </c>
      <c r="H421" s="56">
        <v>6763.86</v>
      </c>
      <c r="I421" s="56">
        <v>6953.86</v>
      </c>
      <c r="J421" s="56">
        <v>7022.3</v>
      </c>
      <c r="K421" s="56">
        <v>7053.35</v>
      </c>
      <c r="L421" s="56">
        <v>7039.85</v>
      </c>
      <c r="M421" s="56">
        <v>7037.6</v>
      </c>
      <c r="N421" s="56">
        <v>7037.49</v>
      </c>
      <c r="O421" s="56">
        <v>7026.96</v>
      </c>
      <c r="P421" s="56">
        <v>7032.6</v>
      </c>
      <c r="Q421" s="56">
        <v>7027.25</v>
      </c>
      <c r="R421" s="56">
        <v>7034</v>
      </c>
      <c r="S421" s="56">
        <v>7038.01</v>
      </c>
      <c r="T421" s="56">
        <v>7026.43</v>
      </c>
      <c r="U421" s="56">
        <v>6983.13</v>
      </c>
      <c r="V421" s="56">
        <v>6997.88</v>
      </c>
      <c r="W421" s="56">
        <v>6916.52</v>
      </c>
      <c r="X421" s="56">
        <v>6947.97</v>
      </c>
      <c r="Y421" s="56">
        <v>6800.1</v>
      </c>
      <c r="Z421" s="76">
        <v>6651.08</v>
      </c>
      <c r="AA421" s="65"/>
    </row>
    <row r="422" spans="1:27" ht="16.5" x14ac:dyDescent="0.25">
      <c r="A422" s="64"/>
      <c r="B422" s="88">
        <v>17</v>
      </c>
      <c r="C422" s="84">
        <v>6563.07</v>
      </c>
      <c r="D422" s="56">
        <v>6553.8099999999995</v>
      </c>
      <c r="E422" s="56">
        <v>6550.85</v>
      </c>
      <c r="F422" s="56">
        <v>6569.41</v>
      </c>
      <c r="G422" s="56">
        <v>6616.0599999999995</v>
      </c>
      <c r="H422" s="56">
        <v>6683.29</v>
      </c>
      <c r="I422" s="56">
        <v>6852.11</v>
      </c>
      <c r="J422" s="56">
        <v>6935.77</v>
      </c>
      <c r="K422" s="56">
        <v>6935.19</v>
      </c>
      <c r="L422" s="56">
        <v>6930.01</v>
      </c>
      <c r="M422" s="56">
        <v>6929.19</v>
      </c>
      <c r="N422" s="56">
        <v>6931.2</v>
      </c>
      <c r="O422" s="56">
        <v>6927.59</v>
      </c>
      <c r="P422" s="56">
        <v>6928.98</v>
      </c>
      <c r="Q422" s="56">
        <v>6934.18</v>
      </c>
      <c r="R422" s="56">
        <v>6938.46</v>
      </c>
      <c r="S422" s="56">
        <v>6937.11</v>
      </c>
      <c r="T422" s="56">
        <v>6934.8</v>
      </c>
      <c r="U422" s="56">
        <v>6927.48</v>
      </c>
      <c r="V422" s="56">
        <v>6925.5599999999995</v>
      </c>
      <c r="W422" s="56">
        <v>6900.87</v>
      </c>
      <c r="X422" s="56">
        <v>6922.27</v>
      </c>
      <c r="Y422" s="56">
        <v>6741.36</v>
      </c>
      <c r="Z422" s="76">
        <v>6619.37</v>
      </c>
      <c r="AA422" s="65"/>
    </row>
    <row r="423" spans="1:27" ht="16.5" x14ac:dyDescent="0.25">
      <c r="A423" s="64"/>
      <c r="B423" s="88">
        <v>18</v>
      </c>
      <c r="C423" s="84">
        <v>6589.19</v>
      </c>
      <c r="D423" s="56">
        <v>6577.09</v>
      </c>
      <c r="E423" s="56">
        <v>6571.34</v>
      </c>
      <c r="F423" s="56">
        <v>6581.05</v>
      </c>
      <c r="G423" s="56">
        <v>6633.17</v>
      </c>
      <c r="H423" s="56">
        <v>6691.19</v>
      </c>
      <c r="I423" s="56">
        <v>6892.21</v>
      </c>
      <c r="J423" s="56">
        <v>6939.01</v>
      </c>
      <c r="K423" s="56">
        <v>6931.49</v>
      </c>
      <c r="L423" s="56">
        <v>6932.05</v>
      </c>
      <c r="M423" s="56">
        <v>6929.62</v>
      </c>
      <c r="N423" s="56">
        <v>6930.82</v>
      </c>
      <c r="O423" s="56">
        <v>6925.5599999999995</v>
      </c>
      <c r="P423" s="56">
        <v>6925.3</v>
      </c>
      <c r="Q423" s="56">
        <v>6928.05</v>
      </c>
      <c r="R423" s="56">
        <v>6930.22</v>
      </c>
      <c r="S423" s="56">
        <v>6928.84</v>
      </c>
      <c r="T423" s="56">
        <v>6924.99</v>
      </c>
      <c r="U423" s="56">
        <v>6921.5</v>
      </c>
      <c r="V423" s="56">
        <v>6917.1</v>
      </c>
      <c r="W423" s="56">
        <v>6904.49</v>
      </c>
      <c r="X423" s="56">
        <v>6922.15</v>
      </c>
      <c r="Y423" s="56">
        <v>6720.93</v>
      </c>
      <c r="Z423" s="76">
        <v>6581.49</v>
      </c>
      <c r="AA423" s="65"/>
    </row>
    <row r="424" spans="1:27" ht="16.5" x14ac:dyDescent="0.25">
      <c r="A424" s="64"/>
      <c r="B424" s="88">
        <v>19</v>
      </c>
      <c r="C424" s="84">
        <v>6591.41</v>
      </c>
      <c r="D424" s="56">
        <v>6583.8899999999994</v>
      </c>
      <c r="E424" s="56">
        <v>6576.94</v>
      </c>
      <c r="F424" s="56">
        <v>6595.99</v>
      </c>
      <c r="G424" s="56">
        <v>6651.55</v>
      </c>
      <c r="H424" s="56">
        <v>6701.16</v>
      </c>
      <c r="I424" s="56">
        <v>6953.44</v>
      </c>
      <c r="J424" s="56">
        <v>7000.63</v>
      </c>
      <c r="K424" s="56">
        <v>7009.69</v>
      </c>
      <c r="L424" s="56">
        <v>7001.12</v>
      </c>
      <c r="M424" s="56">
        <v>6990.25</v>
      </c>
      <c r="N424" s="56">
        <v>6993.43</v>
      </c>
      <c r="O424" s="56">
        <v>6985.88</v>
      </c>
      <c r="P424" s="56">
        <v>6987.32</v>
      </c>
      <c r="Q424" s="56">
        <v>7001.91</v>
      </c>
      <c r="R424" s="56">
        <v>7006.53</v>
      </c>
      <c r="S424" s="56">
        <v>7007.42</v>
      </c>
      <c r="T424" s="56">
        <v>7002</v>
      </c>
      <c r="U424" s="56">
        <v>6981.65</v>
      </c>
      <c r="V424" s="56">
        <v>6978.8</v>
      </c>
      <c r="W424" s="56">
        <v>6943.37</v>
      </c>
      <c r="X424" s="56">
        <v>6928.96</v>
      </c>
      <c r="Y424" s="56">
        <v>6786.57</v>
      </c>
      <c r="Z424" s="76">
        <v>6602.75</v>
      </c>
      <c r="AA424" s="65"/>
    </row>
    <row r="425" spans="1:27" ht="16.5" x14ac:dyDescent="0.25">
      <c r="A425" s="64"/>
      <c r="B425" s="88">
        <v>20</v>
      </c>
      <c r="C425" s="84">
        <v>6584.09</v>
      </c>
      <c r="D425" s="56">
        <v>6571.33</v>
      </c>
      <c r="E425" s="56">
        <v>6560.58</v>
      </c>
      <c r="F425" s="56">
        <v>6562</v>
      </c>
      <c r="G425" s="56">
        <v>6630.98</v>
      </c>
      <c r="H425" s="56">
        <v>6687.43</v>
      </c>
      <c r="I425" s="56">
        <v>6917.49</v>
      </c>
      <c r="J425" s="56">
        <v>6999.51</v>
      </c>
      <c r="K425" s="56">
        <v>7011.05</v>
      </c>
      <c r="L425" s="56">
        <v>7003.25</v>
      </c>
      <c r="M425" s="56">
        <v>6995.87</v>
      </c>
      <c r="N425" s="56">
        <v>6996.21</v>
      </c>
      <c r="O425" s="56">
        <v>6995.8099999999995</v>
      </c>
      <c r="P425" s="56">
        <v>6993.17</v>
      </c>
      <c r="Q425" s="56">
        <v>7000.6399999999994</v>
      </c>
      <c r="R425" s="56">
        <v>7008.91</v>
      </c>
      <c r="S425" s="56">
        <v>7008.94</v>
      </c>
      <c r="T425" s="56">
        <v>7003.29</v>
      </c>
      <c r="U425" s="56">
        <v>6990.08</v>
      </c>
      <c r="V425" s="56">
        <v>6986.85</v>
      </c>
      <c r="W425" s="56">
        <v>6964.42</v>
      </c>
      <c r="X425" s="56">
        <v>6939.53</v>
      </c>
      <c r="Y425" s="56">
        <v>6783.54</v>
      </c>
      <c r="Z425" s="76">
        <v>6627.78</v>
      </c>
      <c r="AA425" s="65"/>
    </row>
    <row r="426" spans="1:27" ht="16.5" x14ac:dyDescent="0.25">
      <c r="A426" s="64"/>
      <c r="B426" s="88">
        <v>21</v>
      </c>
      <c r="C426" s="84">
        <v>6674.4</v>
      </c>
      <c r="D426" s="56">
        <v>6646.44</v>
      </c>
      <c r="E426" s="56">
        <v>6617.98</v>
      </c>
      <c r="F426" s="56">
        <v>6610.62</v>
      </c>
      <c r="G426" s="56">
        <v>6642.76</v>
      </c>
      <c r="H426" s="56">
        <v>6676.78</v>
      </c>
      <c r="I426" s="56">
        <v>6747.26</v>
      </c>
      <c r="J426" s="56">
        <v>6975.6</v>
      </c>
      <c r="K426" s="56">
        <v>7062.3099999999995</v>
      </c>
      <c r="L426" s="56">
        <v>7079.49</v>
      </c>
      <c r="M426" s="56">
        <v>7076.33</v>
      </c>
      <c r="N426" s="56">
        <v>7073.1</v>
      </c>
      <c r="O426" s="56">
        <v>7057.03</v>
      </c>
      <c r="P426" s="56">
        <v>7059.97</v>
      </c>
      <c r="Q426" s="56">
        <v>7066.3099999999995</v>
      </c>
      <c r="R426" s="56">
        <v>7079.2</v>
      </c>
      <c r="S426" s="56">
        <v>7077.43</v>
      </c>
      <c r="T426" s="56">
        <v>7069.41</v>
      </c>
      <c r="U426" s="56">
        <v>7058.48</v>
      </c>
      <c r="V426" s="56">
        <v>7044.24</v>
      </c>
      <c r="W426" s="56">
        <v>7006.99</v>
      </c>
      <c r="X426" s="56">
        <v>6962.77</v>
      </c>
      <c r="Y426" s="56">
        <v>6820.37</v>
      </c>
      <c r="Z426" s="76">
        <v>6641.52</v>
      </c>
      <c r="AA426" s="65"/>
    </row>
    <row r="427" spans="1:27" ht="16.5" x14ac:dyDescent="0.25">
      <c r="A427" s="64"/>
      <c r="B427" s="88">
        <v>22</v>
      </c>
      <c r="C427" s="84">
        <v>6636.01</v>
      </c>
      <c r="D427" s="56">
        <v>6604.92</v>
      </c>
      <c r="E427" s="56">
        <v>6596.3099999999995</v>
      </c>
      <c r="F427" s="56">
        <v>6583.22</v>
      </c>
      <c r="G427" s="56">
        <v>6616.37</v>
      </c>
      <c r="H427" s="56">
        <v>6635.15</v>
      </c>
      <c r="I427" s="56">
        <v>6676.16</v>
      </c>
      <c r="J427" s="56">
        <v>6767.18</v>
      </c>
      <c r="K427" s="56">
        <v>6917.55</v>
      </c>
      <c r="L427" s="56">
        <v>6997.4</v>
      </c>
      <c r="M427" s="56">
        <v>7005.47</v>
      </c>
      <c r="N427" s="56">
        <v>7006</v>
      </c>
      <c r="O427" s="56">
        <v>6996.82</v>
      </c>
      <c r="P427" s="56">
        <v>7003.48</v>
      </c>
      <c r="Q427" s="56">
        <v>7019.51</v>
      </c>
      <c r="R427" s="56">
        <v>7044.63</v>
      </c>
      <c r="S427" s="56">
        <v>7049.11</v>
      </c>
      <c r="T427" s="56">
        <v>7047.23</v>
      </c>
      <c r="U427" s="56">
        <v>7033.13</v>
      </c>
      <c r="V427" s="56">
        <v>7022.71</v>
      </c>
      <c r="W427" s="56">
        <v>6979.65</v>
      </c>
      <c r="X427" s="56">
        <v>6964.25</v>
      </c>
      <c r="Y427" s="56">
        <v>6790.43</v>
      </c>
      <c r="Z427" s="76">
        <v>6639.27</v>
      </c>
      <c r="AA427" s="65"/>
    </row>
    <row r="428" spans="1:27" ht="16.5" x14ac:dyDescent="0.25">
      <c r="A428" s="64"/>
      <c r="B428" s="88">
        <v>23</v>
      </c>
      <c r="C428" s="84">
        <v>6620.75</v>
      </c>
      <c r="D428" s="56">
        <v>6605.75</v>
      </c>
      <c r="E428" s="56">
        <v>6582.78</v>
      </c>
      <c r="F428" s="56">
        <v>6589.43</v>
      </c>
      <c r="G428" s="56">
        <v>6652.74</v>
      </c>
      <c r="H428" s="56">
        <v>6737.75</v>
      </c>
      <c r="I428" s="56">
        <v>6906.09</v>
      </c>
      <c r="J428" s="56">
        <v>7063.08</v>
      </c>
      <c r="K428" s="56">
        <v>7084.0599999999995</v>
      </c>
      <c r="L428" s="56">
        <v>7078.05</v>
      </c>
      <c r="M428" s="56">
        <v>7066.25</v>
      </c>
      <c r="N428" s="56">
        <v>7071.26</v>
      </c>
      <c r="O428" s="56">
        <v>7066.01</v>
      </c>
      <c r="P428" s="56">
        <v>7067.01</v>
      </c>
      <c r="Q428" s="56">
        <v>7069.91</v>
      </c>
      <c r="R428" s="56">
        <v>7075.26</v>
      </c>
      <c r="S428" s="56">
        <v>7075.38</v>
      </c>
      <c r="T428" s="56">
        <v>7073.2</v>
      </c>
      <c r="U428" s="56">
        <v>7064.87</v>
      </c>
      <c r="V428" s="56">
        <v>7064.12</v>
      </c>
      <c r="W428" s="56">
        <v>7033.8099999999995</v>
      </c>
      <c r="X428" s="56">
        <v>6953.18</v>
      </c>
      <c r="Y428" s="56">
        <v>6784.37</v>
      </c>
      <c r="Z428" s="76">
        <v>6611.12</v>
      </c>
      <c r="AA428" s="65"/>
    </row>
    <row r="429" spans="1:27" ht="16.5" x14ac:dyDescent="0.25">
      <c r="A429" s="64"/>
      <c r="B429" s="88">
        <v>24</v>
      </c>
      <c r="C429" s="84">
        <v>6600.73</v>
      </c>
      <c r="D429" s="56">
        <v>6571.02</v>
      </c>
      <c r="E429" s="56">
        <v>6567.65</v>
      </c>
      <c r="F429" s="56">
        <v>6586.28</v>
      </c>
      <c r="G429" s="56">
        <v>6653.54</v>
      </c>
      <c r="H429" s="56">
        <v>6729.71</v>
      </c>
      <c r="I429" s="56">
        <v>6970.59</v>
      </c>
      <c r="J429" s="56">
        <v>7057.84</v>
      </c>
      <c r="K429" s="56">
        <v>7069.01</v>
      </c>
      <c r="L429" s="56">
        <v>7060.3899999999994</v>
      </c>
      <c r="M429" s="56">
        <v>7048.68</v>
      </c>
      <c r="N429" s="56">
        <v>7050.7</v>
      </c>
      <c r="O429" s="56">
        <v>7040.28</v>
      </c>
      <c r="P429" s="56">
        <v>7037.25</v>
      </c>
      <c r="Q429" s="56">
        <v>7046.8</v>
      </c>
      <c r="R429" s="56">
        <v>7057.67</v>
      </c>
      <c r="S429" s="56">
        <v>7060.02</v>
      </c>
      <c r="T429" s="56">
        <v>7055.3</v>
      </c>
      <c r="U429" s="56">
        <v>7047.52</v>
      </c>
      <c r="V429" s="56">
        <v>7043.07</v>
      </c>
      <c r="W429" s="56">
        <v>7001.8</v>
      </c>
      <c r="X429" s="56">
        <v>6989.08</v>
      </c>
      <c r="Y429" s="56">
        <v>6856.59</v>
      </c>
      <c r="Z429" s="76">
        <v>6633.34</v>
      </c>
      <c r="AA429" s="65"/>
    </row>
    <row r="430" spans="1:27" ht="16.5" x14ac:dyDescent="0.25">
      <c r="A430" s="64"/>
      <c r="B430" s="88">
        <v>25</v>
      </c>
      <c r="C430" s="84">
        <v>6607.33</v>
      </c>
      <c r="D430" s="56">
        <v>6594.28</v>
      </c>
      <c r="E430" s="56">
        <v>6585.3</v>
      </c>
      <c r="F430" s="56">
        <v>6595.73</v>
      </c>
      <c r="G430" s="56">
        <v>6676.61</v>
      </c>
      <c r="H430" s="56">
        <v>6744.84</v>
      </c>
      <c r="I430" s="56">
        <v>6990.37</v>
      </c>
      <c r="J430" s="56">
        <v>7079.22</v>
      </c>
      <c r="K430" s="56">
        <v>7095.9</v>
      </c>
      <c r="L430" s="56">
        <v>7087.1</v>
      </c>
      <c r="M430" s="56">
        <v>7071.34</v>
      </c>
      <c r="N430" s="56">
        <v>7075.52</v>
      </c>
      <c r="O430" s="56">
        <v>7069.79</v>
      </c>
      <c r="P430" s="56">
        <v>7068.96</v>
      </c>
      <c r="Q430" s="56">
        <v>7070.87</v>
      </c>
      <c r="R430" s="56">
        <v>7080.68</v>
      </c>
      <c r="S430" s="56">
        <v>7083.62</v>
      </c>
      <c r="T430" s="56">
        <v>7080.5</v>
      </c>
      <c r="U430" s="56">
        <v>7069.01</v>
      </c>
      <c r="V430" s="56">
        <v>7066.79</v>
      </c>
      <c r="W430" s="56">
        <v>7087.98</v>
      </c>
      <c r="X430" s="56">
        <v>6986.59</v>
      </c>
      <c r="Y430" s="56">
        <v>6854.09</v>
      </c>
      <c r="Z430" s="76">
        <v>6643.3</v>
      </c>
      <c r="AA430" s="65"/>
    </row>
    <row r="431" spans="1:27" ht="16.5" x14ac:dyDescent="0.25">
      <c r="A431" s="64"/>
      <c r="B431" s="88">
        <v>26</v>
      </c>
      <c r="C431" s="84">
        <v>6634.7</v>
      </c>
      <c r="D431" s="56">
        <v>6622.8</v>
      </c>
      <c r="E431" s="56">
        <v>6608.3899999999994</v>
      </c>
      <c r="F431" s="56">
        <v>6636.96</v>
      </c>
      <c r="G431" s="56">
        <v>6716.87</v>
      </c>
      <c r="H431" s="56">
        <v>6860.03</v>
      </c>
      <c r="I431" s="56">
        <v>7023.6399999999994</v>
      </c>
      <c r="J431" s="56">
        <v>7093.13</v>
      </c>
      <c r="K431" s="56">
        <v>7106.29</v>
      </c>
      <c r="L431" s="56">
        <v>7095.55</v>
      </c>
      <c r="M431" s="56">
        <v>7078.98</v>
      </c>
      <c r="N431" s="56">
        <v>7080.26</v>
      </c>
      <c r="O431" s="56">
        <v>7072.11</v>
      </c>
      <c r="P431" s="56">
        <v>7071.96</v>
      </c>
      <c r="Q431" s="56">
        <v>7089.97</v>
      </c>
      <c r="R431" s="56">
        <v>7099.19</v>
      </c>
      <c r="S431" s="56">
        <v>7102.19</v>
      </c>
      <c r="T431" s="56">
        <v>7092.97</v>
      </c>
      <c r="U431" s="56">
        <v>7074.79</v>
      </c>
      <c r="V431" s="56">
        <v>7050.42</v>
      </c>
      <c r="W431" s="56">
        <v>7081.13</v>
      </c>
      <c r="X431" s="56">
        <v>6966.4</v>
      </c>
      <c r="Y431" s="56">
        <v>6850.88</v>
      </c>
      <c r="Z431" s="76">
        <v>6656.83</v>
      </c>
      <c r="AA431" s="65"/>
    </row>
    <row r="432" spans="1:27" ht="16.5" x14ac:dyDescent="0.25">
      <c r="A432" s="64"/>
      <c r="B432" s="88">
        <v>27</v>
      </c>
      <c r="C432" s="84">
        <v>6648.92</v>
      </c>
      <c r="D432" s="56">
        <v>6636.8099999999995</v>
      </c>
      <c r="E432" s="56">
        <v>6633.47</v>
      </c>
      <c r="F432" s="56">
        <v>6646.67</v>
      </c>
      <c r="G432" s="56">
        <v>6761.5</v>
      </c>
      <c r="H432" s="56">
        <v>6864.19</v>
      </c>
      <c r="I432" s="56">
        <v>7038.7</v>
      </c>
      <c r="J432" s="56">
        <v>7183.93</v>
      </c>
      <c r="K432" s="56">
        <v>7190.17</v>
      </c>
      <c r="L432" s="56">
        <v>7170.96</v>
      </c>
      <c r="M432" s="56">
        <v>7158.55</v>
      </c>
      <c r="N432" s="56">
        <v>7164.5599999999995</v>
      </c>
      <c r="O432" s="56">
        <v>7159</v>
      </c>
      <c r="P432" s="56">
        <v>7158.17</v>
      </c>
      <c r="Q432" s="56">
        <v>7174.2</v>
      </c>
      <c r="R432" s="56">
        <v>7169.66</v>
      </c>
      <c r="S432" s="56">
        <v>7171.78</v>
      </c>
      <c r="T432" s="56">
        <v>7160.73</v>
      </c>
      <c r="U432" s="56">
        <v>7137.57</v>
      </c>
      <c r="V432" s="56">
        <v>7123.53</v>
      </c>
      <c r="W432" s="56">
        <v>7135.5</v>
      </c>
      <c r="X432" s="56">
        <v>7061.98</v>
      </c>
      <c r="Y432" s="56">
        <v>6884.12</v>
      </c>
      <c r="Z432" s="76">
        <v>6743.01</v>
      </c>
      <c r="AA432" s="65"/>
    </row>
    <row r="433" spans="1:27" ht="16.5" x14ac:dyDescent="0.25">
      <c r="A433" s="64"/>
      <c r="B433" s="88">
        <v>28</v>
      </c>
      <c r="C433" s="84">
        <v>6755.05</v>
      </c>
      <c r="D433" s="56">
        <v>6680.4</v>
      </c>
      <c r="E433" s="56">
        <v>6659.98</v>
      </c>
      <c r="F433" s="56">
        <v>6650.4</v>
      </c>
      <c r="G433" s="56">
        <v>6693.01</v>
      </c>
      <c r="H433" s="56">
        <v>6787.03</v>
      </c>
      <c r="I433" s="56">
        <v>6870.52</v>
      </c>
      <c r="J433" s="56">
        <v>7010.97</v>
      </c>
      <c r="K433" s="56">
        <v>7082.8899999999994</v>
      </c>
      <c r="L433" s="56">
        <v>7170.27</v>
      </c>
      <c r="M433" s="56">
        <v>7159.98</v>
      </c>
      <c r="N433" s="56">
        <v>7139.47</v>
      </c>
      <c r="O433" s="56">
        <v>7128.3</v>
      </c>
      <c r="P433" s="56">
        <v>7143.61</v>
      </c>
      <c r="Q433" s="56">
        <v>7208.9</v>
      </c>
      <c r="R433" s="56">
        <v>7223.94</v>
      </c>
      <c r="S433" s="56">
        <v>7227.3099999999995</v>
      </c>
      <c r="T433" s="56">
        <v>7225.0599999999995</v>
      </c>
      <c r="U433" s="56">
        <v>7188.46</v>
      </c>
      <c r="V433" s="56">
        <v>7132.5599999999995</v>
      </c>
      <c r="W433" s="56">
        <v>7134.15</v>
      </c>
      <c r="X433" s="56">
        <v>7023.5</v>
      </c>
      <c r="Y433" s="56">
        <v>6873.07</v>
      </c>
      <c r="Z433" s="76">
        <v>6740.49</v>
      </c>
      <c r="AA433" s="65"/>
    </row>
    <row r="434" spans="1:27" ht="16.5" x14ac:dyDescent="0.25">
      <c r="A434" s="64"/>
      <c r="B434" s="88">
        <v>29</v>
      </c>
      <c r="C434" s="84">
        <v>6753.43</v>
      </c>
      <c r="D434" s="56">
        <v>6687.37</v>
      </c>
      <c r="E434" s="56">
        <v>6646.36</v>
      </c>
      <c r="F434" s="56">
        <v>6675.36</v>
      </c>
      <c r="G434" s="56">
        <v>6719.2</v>
      </c>
      <c r="H434" s="56">
        <v>6783.99</v>
      </c>
      <c r="I434" s="56">
        <v>6876.3899999999994</v>
      </c>
      <c r="J434" s="56">
        <v>6992.72</v>
      </c>
      <c r="K434" s="56">
        <v>7129.76</v>
      </c>
      <c r="L434" s="56">
        <v>7222.4</v>
      </c>
      <c r="M434" s="56">
        <v>7259.61</v>
      </c>
      <c r="N434" s="56">
        <v>7257.28</v>
      </c>
      <c r="O434" s="56">
        <v>7253.75</v>
      </c>
      <c r="P434" s="56">
        <v>7255.76</v>
      </c>
      <c r="Q434" s="56">
        <v>7277.23</v>
      </c>
      <c r="R434" s="56">
        <v>7290.46</v>
      </c>
      <c r="S434" s="56">
        <v>7305.35</v>
      </c>
      <c r="T434" s="56">
        <v>7314.46</v>
      </c>
      <c r="U434" s="56">
        <v>7305</v>
      </c>
      <c r="V434" s="56">
        <v>7296.76</v>
      </c>
      <c r="W434" s="56">
        <v>7316.11</v>
      </c>
      <c r="X434" s="56">
        <v>7179.25</v>
      </c>
      <c r="Y434" s="56">
        <v>6956.97</v>
      </c>
      <c r="Z434" s="76">
        <v>6800.46</v>
      </c>
      <c r="AA434" s="65"/>
    </row>
    <row r="435" spans="1:27" ht="16.5" x14ac:dyDescent="0.25">
      <c r="A435" s="64"/>
      <c r="B435" s="88">
        <v>30</v>
      </c>
      <c r="C435" s="84">
        <v>6701.2</v>
      </c>
      <c r="D435" s="56">
        <v>6660.84</v>
      </c>
      <c r="E435" s="56">
        <v>6607</v>
      </c>
      <c r="F435" s="56">
        <v>6606.2</v>
      </c>
      <c r="G435" s="56">
        <v>6677.3099999999995</v>
      </c>
      <c r="H435" s="56">
        <v>6829.32</v>
      </c>
      <c r="I435" s="56">
        <v>7006.93</v>
      </c>
      <c r="J435" s="56">
        <v>7050.3899999999994</v>
      </c>
      <c r="K435" s="56">
        <v>7073.57</v>
      </c>
      <c r="L435" s="56">
        <v>7034.35</v>
      </c>
      <c r="M435" s="56">
        <v>7028.45</v>
      </c>
      <c r="N435" s="56">
        <v>7030.78</v>
      </c>
      <c r="O435" s="56">
        <v>7033.61</v>
      </c>
      <c r="P435" s="56">
        <v>7033.49</v>
      </c>
      <c r="Q435" s="56">
        <v>7038.44</v>
      </c>
      <c r="R435" s="56">
        <v>7048.98</v>
      </c>
      <c r="S435" s="56">
        <v>7053.42</v>
      </c>
      <c r="T435" s="56">
        <v>7050.77</v>
      </c>
      <c r="U435" s="56">
        <v>7040.37</v>
      </c>
      <c r="V435" s="56">
        <v>7036.19</v>
      </c>
      <c r="W435" s="56">
        <v>7003.77</v>
      </c>
      <c r="X435" s="56">
        <v>6961.96</v>
      </c>
      <c r="Y435" s="56">
        <v>6842.72</v>
      </c>
      <c r="Z435" s="76">
        <v>6652.97</v>
      </c>
      <c r="AA435" s="65"/>
    </row>
    <row r="436" spans="1:27" ht="17.25" thickBot="1" x14ac:dyDescent="0.3">
      <c r="A436" s="64"/>
      <c r="B436" s="89">
        <v>31</v>
      </c>
      <c r="C436" s="85">
        <v>6574.55</v>
      </c>
      <c r="D436" s="77">
        <v>6557.5</v>
      </c>
      <c r="E436" s="77">
        <v>6561.79</v>
      </c>
      <c r="F436" s="77">
        <v>6533.67</v>
      </c>
      <c r="G436" s="77">
        <v>6589.99</v>
      </c>
      <c r="H436" s="77">
        <v>6627.9</v>
      </c>
      <c r="I436" s="77">
        <v>6809.02</v>
      </c>
      <c r="J436" s="77">
        <v>6904.96</v>
      </c>
      <c r="K436" s="77">
        <v>6894.74</v>
      </c>
      <c r="L436" s="77">
        <v>6885.08</v>
      </c>
      <c r="M436" s="77">
        <v>6874.3099999999995</v>
      </c>
      <c r="N436" s="77">
        <v>6874.55</v>
      </c>
      <c r="O436" s="77">
        <v>6864.32</v>
      </c>
      <c r="P436" s="77">
        <v>6855.09</v>
      </c>
      <c r="Q436" s="77">
        <v>6877.72</v>
      </c>
      <c r="R436" s="77">
        <v>6886.08</v>
      </c>
      <c r="S436" s="77">
        <v>6883.6399999999994</v>
      </c>
      <c r="T436" s="77">
        <v>6877.78</v>
      </c>
      <c r="U436" s="77">
        <v>6867.6399999999994</v>
      </c>
      <c r="V436" s="77">
        <v>6860.49</v>
      </c>
      <c r="W436" s="77">
        <v>6849.74</v>
      </c>
      <c r="X436" s="77">
        <v>6865.84</v>
      </c>
      <c r="Y436" s="77">
        <v>6684.5</v>
      </c>
      <c r="Z436" s="78">
        <v>6567.57</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8" t="s">
        <v>130</v>
      </c>
      <c r="C438" s="286" t="s">
        <v>164</v>
      </c>
      <c r="D438" s="286"/>
      <c r="E438" s="286"/>
      <c r="F438" s="286"/>
      <c r="G438" s="286"/>
      <c r="H438" s="286"/>
      <c r="I438" s="286"/>
      <c r="J438" s="286"/>
      <c r="K438" s="286"/>
      <c r="L438" s="286"/>
      <c r="M438" s="286"/>
      <c r="N438" s="286"/>
      <c r="O438" s="286"/>
      <c r="P438" s="286"/>
      <c r="Q438" s="286"/>
      <c r="R438" s="286"/>
      <c r="S438" s="286"/>
      <c r="T438" s="286"/>
      <c r="U438" s="286"/>
      <c r="V438" s="286"/>
      <c r="W438" s="286"/>
      <c r="X438" s="286"/>
      <c r="Y438" s="286"/>
      <c r="Z438" s="287"/>
      <c r="AA438" s="65"/>
    </row>
    <row r="439" spans="1:27" ht="32.25" thickBot="1" x14ac:dyDescent="0.3">
      <c r="A439" s="64"/>
      <c r="B439" s="289"/>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9.9700000000000006</v>
      </c>
      <c r="F440" s="79">
        <v>30.18</v>
      </c>
      <c r="G440" s="79">
        <v>39.99</v>
      </c>
      <c r="H440" s="79">
        <v>54.71</v>
      </c>
      <c r="I440" s="79">
        <v>37.83</v>
      </c>
      <c r="J440" s="79">
        <v>21.35</v>
      </c>
      <c r="K440" s="79">
        <v>31.08</v>
      </c>
      <c r="L440" s="79">
        <v>35.520000000000003</v>
      </c>
      <c r="M440" s="79">
        <v>8.2100000000000009</v>
      </c>
      <c r="N440" s="79">
        <v>15.74</v>
      </c>
      <c r="O440" s="79">
        <v>39.89</v>
      </c>
      <c r="P440" s="79">
        <v>23.6</v>
      </c>
      <c r="Q440" s="79">
        <v>14.66</v>
      </c>
      <c r="R440" s="79">
        <v>0</v>
      </c>
      <c r="S440" s="79">
        <v>0</v>
      </c>
      <c r="T440" s="79">
        <v>0</v>
      </c>
      <c r="U440" s="79">
        <v>0</v>
      </c>
      <c r="V440" s="79">
        <v>0</v>
      </c>
      <c r="W440" s="79">
        <v>0</v>
      </c>
      <c r="X440" s="79">
        <v>0</v>
      </c>
      <c r="Y440" s="79">
        <v>0</v>
      </c>
      <c r="Z440" s="80">
        <v>0</v>
      </c>
      <c r="AA440" s="65"/>
    </row>
    <row r="441" spans="1:27" ht="16.5" x14ac:dyDescent="0.25">
      <c r="A441" s="64"/>
      <c r="B441" s="88">
        <v>2</v>
      </c>
      <c r="C441" s="84">
        <v>33.090000000000003</v>
      </c>
      <c r="D441" s="56">
        <v>55.94</v>
      </c>
      <c r="E441" s="56">
        <v>0</v>
      </c>
      <c r="F441" s="56">
        <v>0</v>
      </c>
      <c r="G441" s="56">
        <v>44.98</v>
      </c>
      <c r="H441" s="56">
        <v>77.099999999999994</v>
      </c>
      <c r="I441" s="56">
        <v>88.28</v>
      </c>
      <c r="J441" s="56">
        <v>219.79</v>
      </c>
      <c r="K441" s="56">
        <v>196.95</v>
      </c>
      <c r="L441" s="56">
        <v>208.37</v>
      </c>
      <c r="M441" s="56">
        <v>90.48</v>
      </c>
      <c r="N441" s="56">
        <v>71.569999999999993</v>
      </c>
      <c r="O441" s="56">
        <v>60.25</v>
      </c>
      <c r="P441" s="56">
        <v>36.299999999999997</v>
      </c>
      <c r="Q441" s="56">
        <v>34.07</v>
      </c>
      <c r="R441" s="56">
        <v>13.83</v>
      </c>
      <c r="S441" s="56">
        <v>14.76</v>
      </c>
      <c r="T441" s="56">
        <v>0</v>
      </c>
      <c r="U441" s="56">
        <v>0</v>
      </c>
      <c r="V441" s="56">
        <v>0</v>
      </c>
      <c r="W441" s="56">
        <v>0</v>
      </c>
      <c r="X441" s="56">
        <v>0</v>
      </c>
      <c r="Y441" s="56">
        <v>0</v>
      </c>
      <c r="Z441" s="76">
        <v>0</v>
      </c>
      <c r="AA441" s="65"/>
    </row>
    <row r="442" spans="1:27" ht="16.5" x14ac:dyDescent="0.25">
      <c r="A442" s="64"/>
      <c r="B442" s="88">
        <v>3</v>
      </c>
      <c r="C442" s="84">
        <v>6.74</v>
      </c>
      <c r="D442" s="56">
        <v>0</v>
      </c>
      <c r="E442" s="56">
        <v>0</v>
      </c>
      <c r="F442" s="56">
        <v>29.19</v>
      </c>
      <c r="G442" s="56">
        <v>26</v>
      </c>
      <c r="H442" s="56">
        <v>47.05</v>
      </c>
      <c r="I442" s="56">
        <v>49.7</v>
      </c>
      <c r="J442" s="56">
        <v>71.66</v>
      </c>
      <c r="K442" s="56">
        <v>34.17</v>
      </c>
      <c r="L442" s="56">
        <v>43.04</v>
      </c>
      <c r="M442" s="56">
        <v>51.42</v>
      </c>
      <c r="N442" s="56">
        <v>43.72</v>
      </c>
      <c r="O442" s="56">
        <v>54</v>
      </c>
      <c r="P442" s="56">
        <v>44.68</v>
      </c>
      <c r="Q442" s="56">
        <v>51.48</v>
      </c>
      <c r="R442" s="56">
        <v>15.79</v>
      </c>
      <c r="S442" s="56">
        <v>22.48</v>
      </c>
      <c r="T442" s="56">
        <v>11.02</v>
      </c>
      <c r="U442" s="56">
        <v>0</v>
      </c>
      <c r="V442" s="56">
        <v>0</v>
      </c>
      <c r="W442" s="56">
        <v>0</v>
      </c>
      <c r="X442" s="56">
        <v>0</v>
      </c>
      <c r="Y442" s="56">
        <v>0</v>
      </c>
      <c r="Z442" s="76">
        <v>0</v>
      </c>
      <c r="AA442" s="65"/>
    </row>
    <row r="443" spans="1:27" ht="16.5" x14ac:dyDescent="0.25">
      <c r="A443" s="64"/>
      <c r="B443" s="88">
        <v>4</v>
      </c>
      <c r="C443" s="84">
        <v>0</v>
      </c>
      <c r="D443" s="56">
        <v>24.87</v>
      </c>
      <c r="E443" s="56">
        <v>10.51</v>
      </c>
      <c r="F443" s="56">
        <v>43.35</v>
      </c>
      <c r="G443" s="56">
        <v>49.58</v>
      </c>
      <c r="H443" s="56">
        <v>69.55</v>
      </c>
      <c r="I443" s="56">
        <v>56.54</v>
      </c>
      <c r="J443" s="56">
        <v>139.82</v>
      </c>
      <c r="K443" s="56">
        <v>167.08</v>
      </c>
      <c r="L443" s="56">
        <v>66.489999999999995</v>
      </c>
      <c r="M443" s="56">
        <v>61.36</v>
      </c>
      <c r="N443" s="56">
        <v>58.91</v>
      </c>
      <c r="O443" s="56">
        <v>61.34</v>
      </c>
      <c r="P443" s="56">
        <v>56.24</v>
      </c>
      <c r="Q443" s="56">
        <v>42.91</v>
      </c>
      <c r="R443" s="56">
        <v>18.27</v>
      </c>
      <c r="S443" s="56">
        <v>0</v>
      </c>
      <c r="T443" s="56">
        <v>0</v>
      </c>
      <c r="U443" s="56">
        <v>0</v>
      </c>
      <c r="V443" s="56">
        <v>0</v>
      </c>
      <c r="W443" s="56">
        <v>0</v>
      </c>
      <c r="X443" s="56">
        <v>0</v>
      </c>
      <c r="Y443" s="56">
        <v>0</v>
      </c>
      <c r="Z443" s="76">
        <v>0</v>
      </c>
      <c r="AA443" s="65"/>
    </row>
    <row r="444" spans="1:27" ht="16.5" x14ac:dyDescent="0.25">
      <c r="A444" s="64"/>
      <c r="B444" s="88">
        <v>5</v>
      </c>
      <c r="C444" s="84">
        <v>0</v>
      </c>
      <c r="D444" s="56">
        <v>25.46</v>
      </c>
      <c r="E444" s="56">
        <v>17.739999999999998</v>
      </c>
      <c r="F444" s="56">
        <v>27.49</v>
      </c>
      <c r="G444" s="56">
        <v>72.849999999999994</v>
      </c>
      <c r="H444" s="56">
        <v>100.35</v>
      </c>
      <c r="I444" s="56">
        <v>63.39</v>
      </c>
      <c r="J444" s="56">
        <v>156.55000000000001</v>
      </c>
      <c r="K444" s="56">
        <v>131.85</v>
      </c>
      <c r="L444" s="56">
        <v>49.25</v>
      </c>
      <c r="M444" s="56">
        <v>46.84</v>
      </c>
      <c r="N444" s="56">
        <v>46.05</v>
      </c>
      <c r="O444" s="56">
        <v>51.04</v>
      </c>
      <c r="P444" s="56">
        <v>53.56</v>
      </c>
      <c r="Q444" s="56">
        <v>28.15</v>
      </c>
      <c r="R444" s="56">
        <v>0</v>
      </c>
      <c r="S444" s="56">
        <v>0</v>
      </c>
      <c r="T444" s="56">
        <v>0</v>
      </c>
      <c r="U444" s="56">
        <v>13.86</v>
      </c>
      <c r="V444" s="56">
        <v>0</v>
      </c>
      <c r="W444" s="56">
        <v>0</v>
      </c>
      <c r="X444" s="56">
        <v>0</v>
      </c>
      <c r="Y444" s="56">
        <v>15.48</v>
      </c>
      <c r="Z444" s="76">
        <v>57.63</v>
      </c>
      <c r="AA444" s="65"/>
    </row>
    <row r="445" spans="1:27" ht="16.5" x14ac:dyDescent="0.25">
      <c r="A445" s="64"/>
      <c r="B445" s="88">
        <v>6</v>
      </c>
      <c r="C445" s="84">
        <v>7.92</v>
      </c>
      <c r="D445" s="56">
        <v>4.63</v>
      </c>
      <c r="E445" s="56">
        <v>18.52</v>
      </c>
      <c r="F445" s="56">
        <v>34.67</v>
      </c>
      <c r="G445" s="56">
        <v>59.63</v>
      </c>
      <c r="H445" s="56">
        <v>110.05</v>
      </c>
      <c r="I445" s="56">
        <v>120.96</v>
      </c>
      <c r="J445" s="56">
        <v>101.47</v>
      </c>
      <c r="K445" s="56">
        <v>118.98</v>
      </c>
      <c r="L445" s="56">
        <v>36.89</v>
      </c>
      <c r="M445" s="56">
        <v>21.21</v>
      </c>
      <c r="N445" s="56">
        <v>22.27</v>
      </c>
      <c r="O445" s="56">
        <v>26.82</v>
      </c>
      <c r="P445" s="56">
        <v>30.76</v>
      </c>
      <c r="Q445" s="56">
        <v>36.619999999999997</v>
      </c>
      <c r="R445" s="56">
        <v>48.12</v>
      </c>
      <c r="S445" s="56">
        <v>35.96</v>
      </c>
      <c r="T445" s="56">
        <v>26.68</v>
      </c>
      <c r="U445" s="56">
        <v>0.05</v>
      </c>
      <c r="V445" s="56">
        <v>0</v>
      </c>
      <c r="W445" s="56">
        <v>0</v>
      </c>
      <c r="X445" s="56">
        <v>0</v>
      </c>
      <c r="Y445" s="56">
        <v>0</v>
      </c>
      <c r="Z445" s="76">
        <v>36.9</v>
      </c>
      <c r="AA445" s="65"/>
    </row>
    <row r="446" spans="1:27" ht="16.5" x14ac:dyDescent="0.25">
      <c r="A446" s="64"/>
      <c r="B446" s="88">
        <v>7</v>
      </c>
      <c r="C446" s="84">
        <v>74.760000000000005</v>
      </c>
      <c r="D446" s="56">
        <v>29.58</v>
      </c>
      <c r="E446" s="56">
        <v>0</v>
      </c>
      <c r="F446" s="56">
        <v>0</v>
      </c>
      <c r="G446" s="56">
        <v>73.87</v>
      </c>
      <c r="H446" s="56">
        <v>116.12</v>
      </c>
      <c r="I446" s="56">
        <v>146.54</v>
      </c>
      <c r="J446" s="56">
        <v>266.48</v>
      </c>
      <c r="K446" s="56">
        <v>184.12</v>
      </c>
      <c r="L446" s="56">
        <v>25.65</v>
      </c>
      <c r="M446" s="56">
        <v>0</v>
      </c>
      <c r="N446" s="56">
        <v>0</v>
      </c>
      <c r="O446" s="56">
        <v>48.77</v>
      </c>
      <c r="P446" s="56">
        <v>32.83</v>
      </c>
      <c r="Q446" s="56">
        <v>28.75</v>
      </c>
      <c r="R446" s="56">
        <v>30.62</v>
      </c>
      <c r="S446" s="56">
        <v>0</v>
      </c>
      <c r="T446" s="56">
        <v>0</v>
      </c>
      <c r="U446" s="56">
        <v>0</v>
      </c>
      <c r="V446" s="56">
        <v>0</v>
      </c>
      <c r="W446" s="56">
        <v>0</v>
      </c>
      <c r="X446" s="56">
        <v>0</v>
      </c>
      <c r="Y446" s="56">
        <v>0</v>
      </c>
      <c r="Z446" s="76">
        <v>0</v>
      </c>
      <c r="AA446" s="65"/>
    </row>
    <row r="447" spans="1:27" ht="16.5" x14ac:dyDescent="0.25">
      <c r="A447" s="64"/>
      <c r="B447" s="88">
        <v>8</v>
      </c>
      <c r="C447" s="84">
        <v>15.87</v>
      </c>
      <c r="D447" s="56">
        <v>19.71</v>
      </c>
      <c r="E447" s="56">
        <v>4.59</v>
      </c>
      <c r="F447" s="56">
        <v>3.72</v>
      </c>
      <c r="G447" s="56">
        <v>40.99</v>
      </c>
      <c r="H447" s="56">
        <v>93.95</v>
      </c>
      <c r="I447" s="56">
        <v>96.03</v>
      </c>
      <c r="J447" s="56">
        <v>174.47</v>
      </c>
      <c r="K447" s="56">
        <v>62.72</v>
      </c>
      <c r="L447" s="56">
        <v>35.32</v>
      </c>
      <c r="M447" s="56">
        <v>0</v>
      </c>
      <c r="N447" s="56">
        <v>0</v>
      </c>
      <c r="O447" s="56">
        <v>0</v>
      </c>
      <c r="P447" s="56">
        <v>0</v>
      </c>
      <c r="Q447" s="56">
        <v>0</v>
      </c>
      <c r="R447" s="56">
        <v>0</v>
      </c>
      <c r="S447" s="56">
        <v>0</v>
      </c>
      <c r="T447" s="56">
        <v>16.2</v>
      </c>
      <c r="U447" s="56">
        <v>0</v>
      </c>
      <c r="V447" s="56">
        <v>0</v>
      </c>
      <c r="W447" s="56">
        <v>0</v>
      </c>
      <c r="X447" s="56">
        <v>0</v>
      </c>
      <c r="Y447" s="56">
        <v>0</v>
      </c>
      <c r="Z447" s="76">
        <v>14.9</v>
      </c>
      <c r="AA447" s="65"/>
    </row>
    <row r="448" spans="1:27" ht="16.5" x14ac:dyDescent="0.25">
      <c r="A448" s="64"/>
      <c r="B448" s="88">
        <v>9</v>
      </c>
      <c r="C448" s="84">
        <v>26.7</v>
      </c>
      <c r="D448" s="56">
        <v>39.770000000000003</v>
      </c>
      <c r="E448" s="56">
        <v>36.07</v>
      </c>
      <c r="F448" s="56">
        <v>52.43</v>
      </c>
      <c r="G448" s="56">
        <v>177.84</v>
      </c>
      <c r="H448" s="56">
        <v>225</v>
      </c>
      <c r="I448" s="56">
        <v>230.11</v>
      </c>
      <c r="J448" s="56">
        <v>61.89</v>
      </c>
      <c r="K448" s="56">
        <v>54.97</v>
      </c>
      <c r="L448" s="56">
        <v>43.34</v>
      </c>
      <c r="M448" s="56">
        <v>64.75</v>
      </c>
      <c r="N448" s="56">
        <v>131.66</v>
      </c>
      <c r="O448" s="56">
        <v>200.3</v>
      </c>
      <c r="P448" s="56">
        <v>306.11</v>
      </c>
      <c r="Q448" s="56">
        <v>549.33000000000004</v>
      </c>
      <c r="R448" s="56">
        <v>480.32</v>
      </c>
      <c r="S448" s="56">
        <v>368.74</v>
      </c>
      <c r="T448" s="56">
        <v>294.99</v>
      </c>
      <c r="U448" s="56">
        <v>232.04</v>
      </c>
      <c r="V448" s="56">
        <v>32.340000000000003</v>
      </c>
      <c r="W448" s="56">
        <v>0</v>
      </c>
      <c r="X448" s="56">
        <v>0</v>
      </c>
      <c r="Y448" s="56">
        <v>0</v>
      </c>
      <c r="Z448" s="76">
        <v>5.58</v>
      </c>
      <c r="AA448" s="65"/>
    </row>
    <row r="449" spans="1:27" ht="16.5" x14ac:dyDescent="0.25">
      <c r="A449" s="64"/>
      <c r="B449" s="88">
        <v>10</v>
      </c>
      <c r="C449" s="84">
        <v>31.93</v>
      </c>
      <c r="D449" s="56">
        <v>56.02</v>
      </c>
      <c r="E449" s="56">
        <v>89.6</v>
      </c>
      <c r="F449" s="56">
        <v>151.53</v>
      </c>
      <c r="G449" s="56">
        <v>255.95</v>
      </c>
      <c r="H449" s="56">
        <v>305.55</v>
      </c>
      <c r="I449" s="56">
        <v>289.08</v>
      </c>
      <c r="J449" s="56">
        <v>175.79</v>
      </c>
      <c r="K449" s="56">
        <v>197.21</v>
      </c>
      <c r="L449" s="56">
        <v>177.69</v>
      </c>
      <c r="M449" s="56">
        <v>144.02000000000001</v>
      </c>
      <c r="N449" s="56">
        <v>197.78</v>
      </c>
      <c r="O449" s="56">
        <v>257.79000000000002</v>
      </c>
      <c r="P449" s="56">
        <v>360.05</v>
      </c>
      <c r="Q449" s="56">
        <v>327.42</v>
      </c>
      <c r="R449" s="56">
        <v>312.98</v>
      </c>
      <c r="S449" s="56">
        <v>253.24</v>
      </c>
      <c r="T449" s="56">
        <v>199.43</v>
      </c>
      <c r="U449" s="56">
        <v>117.42</v>
      </c>
      <c r="V449" s="56">
        <v>6.59</v>
      </c>
      <c r="W449" s="56">
        <v>0</v>
      </c>
      <c r="X449" s="56">
        <v>0</v>
      </c>
      <c r="Y449" s="56">
        <v>0</v>
      </c>
      <c r="Z449" s="76">
        <v>0</v>
      </c>
      <c r="AA449" s="65"/>
    </row>
    <row r="450" spans="1:27" ht="16.5" x14ac:dyDescent="0.25">
      <c r="A450" s="64"/>
      <c r="B450" s="88">
        <v>11</v>
      </c>
      <c r="C450" s="84">
        <v>10.64</v>
      </c>
      <c r="D450" s="56">
        <v>0</v>
      </c>
      <c r="E450" s="56">
        <v>53.17</v>
      </c>
      <c r="F450" s="56">
        <v>74.63</v>
      </c>
      <c r="G450" s="56">
        <v>103.22</v>
      </c>
      <c r="H450" s="56">
        <v>112.75</v>
      </c>
      <c r="I450" s="56">
        <v>187.25</v>
      </c>
      <c r="J450" s="56">
        <v>63.96</v>
      </c>
      <c r="K450" s="56">
        <v>46.12</v>
      </c>
      <c r="L450" s="56">
        <v>50.62</v>
      </c>
      <c r="M450" s="56">
        <v>60.55</v>
      </c>
      <c r="N450" s="56">
        <v>86.26</v>
      </c>
      <c r="O450" s="56">
        <v>113.17</v>
      </c>
      <c r="P450" s="56">
        <v>107.84</v>
      </c>
      <c r="Q450" s="56">
        <v>91.61</v>
      </c>
      <c r="R450" s="56">
        <v>101.88</v>
      </c>
      <c r="S450" s="56">
        <v>65.319999999999993</v>
      </c>
      <c r="T450" s="56">
        <v>61.47</v>
      </c>
      <c r="U450" s="56">
        <v>32.51</v>
      </c>
      <c r="V450" s="56">
        <v>4.5199999999999996</v>
      </c>
      <c r="W450" s="56">
        <v>24.09</v>
      </c>
      <c r="X450" s="56">
        <v>0</v>
      </c>
      <c r="Y450" s="56">
        <v>0</v>
      </c>
      <c r="Z450" s="76">
        <v>0</v>
      </c>
      <c r="AA450" s="65"/>
    </row>
    <row r="451" spans="1:27" ht="16.5" x14ac:dyDescent="0.25">
      <c r="A451" s="64"/>
      <c r="B451" s="88">
        <v>12</v>
      </c>
      <c r="C451" s="84">
        <v>0</v>
      </c>
      <c r="D451" s="56">
        <v>3.41</v>
      </c>
      <c r="E451" s="56">
        <v>21.2</v>
      </c>
      <c r="F451" s="56">
        <v>44.96</v>
      </c>
      <c r="G451" s="56">
        <v>105.08</v>
      </c>
      <c r="H451" s="56">
        <v>118</v>
      </c>
      <c r="I451" s="56">
        <v>203.42</v>
      </c>
      <c r="J451" s="56">
        <v>39.03</v>
      </c>
      <c r="K451" s="56">
        <v>69.099999999999994</v>
      </c>
      <c r="L451" s="56">
        <v>41.31</v>
      </c>
      <c r="M451" s="56">
        <v>38.340000000000003</v>
      </c>
      <c r="N451" s="56">
        <v>51.36</v>
      </c>
      <c r="O451" s="56">
        <v>61.63</v>
      </c>
      <c r="P451" s="56">
        <v>106.54</v>
      </c>
      <c r="Q451" s="56">
        <v>116.63</v>
      </c>
      <c r="R451" s="56">
        <v>106.36</v>
      </c>
      <c r="S451" s="56">
        <v>77.95</v>
      </c>
      <c r="T451" s="56">
        <v>65.790000000000006</v>
      </c>
      <c r="U451" s="56">
        <v>44.13</v>
      </c>
      <c r="V451" s="56">
        <v>26.58</v>
      </c>
      <c r="W451" s="56">
        <v>0</v>
      </c>
      <c r="X451" s="56">
        <v>0</v>
      </c>
      <c r="Y451" s="56">
        <v>0</v>
      </c>
      <c r="Z451" s="76">
        <v>0</v>
      </c>
      <c r="AA451" s="65"/>
    </row>
    <row r="452" spans="1:27" ht="16.5" x14ac:dyDescent="0.25">
      <c r="A452" s="64"/>
      <c r="B452" s="88">
        <v>13</v>
      </c>
      <c r="C452" s="84">
        <v>0</v>
      </c>
      <c r="D452" s="56">
        <v>0</v>
      </c>
      <c r="E452" s="56">
        <v>3.31</v>
      </c>
      <c r="F452" s="56">
        <v>22.04</v>
      </c>
      <c r="G452" s="56">
        <v>101.51</v>
      </c>
      <c r="H452" s="56">
        <v>174.26</v>
      </c>
      <c r="I452" s="56">
        <v>70.599999999999994</v>
      </c>
      <c r="J452" s="56">
        <v>70.37</v>
      </c>
      <c r="K452" s="56">
        <v>36.08</v>
      </c>
      <c r="L452" s="56">
        <v>13.03</v>
      </c>
      <c r="M452" s="56">
        <v>2.23</v>
      </c>
      <c r="N452" s="56">
        <v>0.89</v>
      </c>
      <c r="O452" s="56">
        <v>0</v>
      </c>
      <c r="P452" s="56">
        <v>0</v>
      </c>
      <c r="Q452" s="56">
        <v>0</v>
      </c>
      <c r="R452" s="56">
        <v>1.1299999999999999</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0.04</v>
      </c>
      <c r="G453" s="56">
        <v>47.5</v>
      </c>
      <c r="H453" s="56">
        <v>59.38</v>
      </c>
      <c r="I453" s="56">
        <v>118.35</v>
      </c>
      <c r="J453" s="56">
        <v>0</v>
      </c>
      <c r="K453" s="56">
        <v>15.24</v>
      </c>
      <c r="L453" s="56">
        <v>52.33</v>
      </c>
      <c r="M453" s="56">
        <v>58.34</v>
      </c>
      <c r="N453" s="56">
        <v>50.01</v>
      </c>
      <c r="O453" s="56">
        <v>0</v>
      </c>
      <c r="P453" s="56">
        <v>0</v>
      </c>
      <c r="Q453" s="56">
        <v>0.74</v>
      </c>
      <c r="R453" s="56">
        <v>9.51</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2.16</v>
      </c>
      <c r="H454" s="56">
        <v>9.99</v>
      </c>
      <c r="I454" s="56">
        <v>58.25</v>
      </c>
      <c r="J454" s="56">
        <v>48.8</v>
      </c>
      <c r="K454" s="56">
        <v>0</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0.14000000000000001</v>
      </c>
      <c r="H455" s="56">
        <v>58.46</v>
      </c>
      <c r="I455" s="56">
        <v>0</v>
      </c>
      <c r="J455" s="56">
        <v>0</v>
      </c>
      <c r="K455" s="56">
        <v>0</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0</v>
      </c>
      <c r="H456" s="56">
        <v>2.5</v>
      </c>
      <c r="I456" s="56">
        <v>20.75</v>
      </c>
      <c r="J456" s="56">
        <v>0</v>
      </c>
      <c r="K456" s="56">
        <v>0</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24.74</v>
      </c>
      <c r="H457" s="56">
        <v>73.69</v>
      </c>
      <c r="I457" s="56">
        <v>1.49</v>
      </c>
      <c r="J457" s="56">
        <v>0</v>
      </c>
      <c r="K457" s="56">
        <v>0</v>
      </c>
      <c r="L457" s="56">
        <v>0</v>
      </c>
      <c r="M457" s="56">
        <v>0</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0</v>
      </c>
      <c r="G458" s="56">
        <v>37.130000000000003</v>
      </c>
      <c r="H458" s="56">
        <v>132.55000000000001</v>
      </c>
      <c r="I458" s="56">
        <v>47.27</v>
      </c>
      <c r="J458" s="56">
        <v>26.23</v>
      </c>
      <c r="K458" s="56">
        <v>0</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34.479999999999997</v>
      </c>
      <c r="H459" s="56">
        <v>112.17</v>
      </c>
      <c r="I459" s="56">
        <v>66.34</v>
      </c>
      <c r="J459" s="56">
        <v>53.5</v>
      </c>
      <c r="K459" s="56">
        <v>40.08</v>
      </c>
      <c r="L459" s="56">
        <v>6.81</v>
      </c>
      <c r="M459" s="56">
        <v>0.98</v>
      </c>
      <c r="N459" s="56">
        <v>0.76</v>
      </c>
      <c r="O459" s="56">
        <v>0</v>
      </c>
      <c r="P459" s="56">
        <v>0</v>
      </c>
      <c r="Q459" s="56">
        <v>3.01</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0</v>
      </c>
      <c r="H460" s="56">
        <v>0</v>
      </c>
      <c r="I460" s="56">
        <v>38.21</v>
      </c>
      <c r="J460" s="56">
        <v>0</v>
      </c>
      <c r="K460" s="56">
        <v>0</v>
      </c>
      <c r="L460" s="56">
        <v>0</v>
      </c>
      <c r="M460" s="56">
        <v>0</v>
      </c>
      <c r="N460" s="56">
        <v>0</v>
      </c>
      <c r="O460" s="56">
        <v>0</v>
      </c>
      <c r="P460" s="56">
        <v>0</v>
      </c>
      <c r="Q460" s="56">
        <v>0</v>
      </c>
      <c r="R460" s="56">
        <v>0.33</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0</v>
      </c>
      <c r="H461" s="56">
        <v>3.23</v>
      </c>
      <c r="I461" s="56">
        <v>17.89</v>
      </c>
      <c r="J461" s="56">
        <v>77.31</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3.52</v>
      </c>
      <c r="G462" s="56">
        <v>73.989999999999995</v>
      </c>
      <c r="H462" s="56">
        <v>146.62</v>
      </c>
      <c r="I462" s="56">
        <v>81.709999999999994</v>
      </c>
      <c r="J462" s="56">
        <v>53.7</v>
      </c>
      <c r="K462" s="56">
        <v>15.07</v>
      </c>
      <c r="L462" s="56">
        <v>3.17</v>
      </c>
      <c r="M462" s="56">
        <v>0</v>
      </c>
      <c r="N462" s="56">
        <v>0</v>
      </c>
      <c r="O462" s="56">
        <v>0</v>
      </c>
      <c r="P462" s="56">
        <v>0</v>
      </c>
      <c r="Q462" s="56">
        <v>0</v>
      </c>
      <c r="R462" s="56">
        <v>2.5</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13.37</v>
      </c>
      <c r="G463" s="56">
        <v>62.79</v>
      </c>
      <c r="H463" s="56">
        <v>164.85</v>
      </c>
      <c r="I463" s="56">
        <v>82.03</v>
      </c>
      <c r="J463" s="56">
        <v>64.87</v>
      </c>
      <c r="K463" s="56">
        <v>67.45</v>
      </c>
      <c r="L463" s="56">
        <v>56.33</v>
      </c>
      <c r="M463" s="56">
        <v>61.17</v>
      </c>
      <c r="N463" s="56">
        <v>32.619999999999997</v>
      </c>
      <c r="O463" s="56">
        <v>30.15</v>
      </c>
      <c r="P463" s="56">
        <v>41.26</v>
      </c>
      <c r="Q463" s="56">
        <v>41.36</v>
      </c>
      <c r="R463" s="56">
        <v>45.8</v>
      </c>
      <c r="S463" s="56">
        <v>40.67</v>
      </c>
      <c r="T463" s="56">
        <v>40.520000000000003</v>
      </c>
      <c r="U463" s="56">
        <v>16.489999999999998</v>
      </c>
      <c r="V463" s="56">
        <v>0</v>
      </c>
      <c r="W463" s="56">
        <v>0</v>
      </c>
      <c r="X463" s="56">
        <v>0</v>
      </c>
      <c r="Y463" s="56">
        <v>0</v>
      </c>
      <c r="Z463" s="76">
        <v>0</v>
      </c>
      <c r="AA463" s="65"/>
    </row>
    <row r="464" spans="1:27" ht="16.5" x14ac:dyDescent="0.25">
      <c r="A464" s="64"/>
      <c r="B464" s="88">
        <v>25</v>
      </c>
      <c r="C464" s="84">
        <v>0</v>
      </c>
      <c r="D464" s="56">
        <v>0</v>
      </c>
      <c r="E464" s="56">
        <v>5.72</v>
      </c>
      <c r="F464" s="56">
        <v>49.99</v>
      </c>
      <c r="G464" s="56">
        <v>90.75</v>
      </c>
      <c r="H464" s="56">
        <v>145.31</v>
      </c>
      <c r="I464" s="56">
        <v>66.17</v>
      </c>
      <c r="J464" s="56">
        <v>188.63</v>
      </c>
      <c r="K464" s="56">
        <v>166.11</v>
      </c>
      <c r="L464" s="56">
        <v>139.19</v>
      </c>
      <c r="M464" s="56">
        <v>138.82</v>
      </c>
      <c r="N464" s="56">
        <v>118.89</v>
      </c>
      <c r="O464" s="56">
        <v>98.5</v>
      </c>
      <c r="P464" s="56">
        <v>88.64</v>
      </c>
      <c r="Q464" s="56">
        <v>80.88</v>
      </c>
      <c r="R464" s="56">
        <v>82.24</v>
      </c>
      <c r="S464" s="56">
        <v>43.14</v>
      </c>
      <c r="T464" s="56">
        <v>0</v>
      </c>
      <c r="U464" s="56">
        <v>0</v>
      </c>
      <c r="V464" s="56">
        <v>0</v>
      </c>
      <c r="W464" s="56">
        <v>0</v>
      </c>
      <c r="X464" s="56">
        <v>0</v>
      </c>
      <c r="Y464" s="56">
        <v>0</v>
      </c>
      <c r="Z464" s="76">
        <v>0</v>
      </c>
      <c r="AA464" s="65"/>
    </row>
    <row r="465" spans="1:27" ht="16.5" x14ac:dyDescent="0.25">
      <c r="A465" s="64"/>
      <c r="B465" s="88">
        <v>26</v>
      </c>
      <c r="C465" s="84">
        <v>0</v>
      </c>
      <c r="D465" s="56">
        <v>9.73</v>
      </c>
      <c r="E465" s="56">
        <v>0</v>
      </c>
      <c r="F465" s="56">
        <v>37.9</v>
      </c>
      <c r="G465" s="56">
        <v>0.13</v>
      </c>
      <c r="H465" s="56">
        <v>167.1</v>
      </c>
      <c r="I465" s="56">
        <v>152.97</v>
      </c>
      <c r="J465" s="56">
        <v>111.71</v>
      </c>
      <c r="K465" s="56">
        <v>159.36000000000001</v>
      </c>
      <c r="L465" s="56">
        <v>153.9</v>
      </c>
      <c r="M465" s="56">
        <v>148.72</v>
      </c>
      <c r="N465" s="56">
        <v>133.4</v>
      </c>
      <c r="O465" s="56">
        <v>118.11</v>
      </c>
      <c r="P465" s="56">
        <v>109.64</v>
      </c>
      <c r="Q465" s="56">
        <v>102.94</v>
      </c>
      <c r="R465" s="56">
        <v>103.01</v>
      </c>
      <c r="S465" s="56">
        <v>104.84</v>
      </c>
      <c r="T465" s="56">
        <v>102.51</v>
      </c>
      <c r="U465" s="56">
        <v>103.64</v>
      </c>
      <c r="V465" s="56">
        <v>35.700000000000003</v>
      </c>
      <c r="W465" s="56">
        <v>0</v>
      </c>
      <c r="X465" s="56">
        <v>0</v>
      </c>
      <c r="Y465" s="56">
        <v>0</v>
      </c>
      <c r="Z465" s="76">
        <v>9.3699999999999992</v>
      </c>
      <c r="AA465" s="65"/>
    </row>
    <row r="466" spans="1:27" ht="16.5" x14ac:dyDescent="0.25">
      <c r="A466" s="64"/>
      <c r="B466" s="88">
        <v>27</v>
      </c>
      <c r="C466" s="84">
        <v>7.35</v>
      </c>
      <c r="D466" s="56">
        <v>36.369999999999997</v>
      </c>
      <c r="E466" s="56">
        <v>41.48</v>
      </c>
      <c r="F466" s="56">
        <v>100.88</v>
      </c>
      <c r="G466" s="56">
        <v>231.58</v>
      </c>
      <c r="H466" s="56">
        <v>178.89</v>
      </c>
      <c r="I466" s="56">
        <v>247.41</v>
      </c>
      <c r="J466" s="56">
        <v>117.81</v>
      </c>
      <c r="K466" s="56">
        <v>94.45</v>
      </c>
      <c r="L466" s="56">
        <v>79.260000000000005</v>
      </c>
      <c r="M466" s="56">
        <v>82.95</v>
      </c>
      <c r="N466" s="56">
        <v>73.94</v>
      </c>
      <c r="O466" s="56">
        <v>61.72</v>
      </c>
      <c r="P466" s="56">
        <v>88.95</v>
      </c>
      <c r="Q466" s="56">
        <v>88.28</v>
      </c>
      <c r="R466" s="56">
        <v>64.47</v>
      </c>
      <c r="S466" s="56">
        <v>108.34</v>
      </c>
      <c r="T466" s="56">
        <v>94.44</v>
      </c>
      <c r="U466" s="56">
        <v>53.87</v>
      </c>
      <c r="V466" s="56">
        <v>0</v>
      </c>
      <c r="W466" s="56">
        <v>0.89</v>
      </c>
      <c r="X466" s="56">
        <v>0</v>
      </c>
      <c r="Y466" s="56">
        <v>0</v>
      </c>
      <c r="Z466" s="76">
        <v>0</v>
      </c>
      <c r="AA466" s="65"/>
    </row>
    <row r="467" spans="1:27" ht="16.5" x14ac:dyDescent="0.25">
      <c r="A467" s="64"/>
      <c r="B467" s="88">
        <v>28</v>
      </c>
      <c r="C467" s="84">
        <v>0</v>
      </c>
      <c r="D467" s="56">
        <v>0</v>
      </c>
      <c r="E467" s="56">
        <v>0</v>
      </c>
      <c r="F467" s="56">
        <v>0</v>
      </c>
      <c r="G467" s="56">
        <v>25.94</v>
      </c>
      <c r="H467" s="56">
        <v>58.25</v>
      </c>
      <c r="I467" s="56">
        <v>83.7</v>
      </c>
      <c r="J467" s="56">
        <v>60.66</v>
      </c>
      <c r="K467" s="56">
        <v>115.84</v>
      </c>
      <c r="L467" s="56">
        <v>64.709999999999994</v>
      </c>
      <c r="M467" s="56">
        <v>54.18</v>
      </c>
      <c r="N467" s="56">
        <v>55.81</v>
      </c>
      <c r="O467" s="56">
        <v>56.12</v>
      </c>
      <c r="P467" s="56">
        <v>66.63</v>
      </c>
      <c r="Q467" s="56">
        <v>23.69</v>
      </c>
      <c r="R467" s="56">
        <v>9.2899999999999991</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22.2</v>
      </c>
      <c r="H468" s="56">
        <v>7.75</v>
      </c>
      <c r="I468" s="56">
        <v>0</v>
      </c>
      <c r="J468" s="56">
        <v>0</v>
      </c>
      <c r="K468" s="56">
        <v>0</v>
      </c>
      <c r="L468" s="56">
        <v>0</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0.1</v>
      </c>
      <c r="D469" s="56">
        <v>56.66</v>
      </c>
      <c r="E469" s="56">
        <v>21.06</v>
      </c>
      <c r="F469" s="56">
        <v>39.25</v>
      </c>
      <c r="G469" s="56">
        <v>109.03</v>
      </c>
      <c r="H469" s="56">
        <v>86.78</v>
      </c>
      <c r="I469" s="56">
        <v>25.26</v>
      </c>
      <c r="J469" s="56">
        <v>6.7</v>
      </c>
      <c r="K469" s="56">
        <v>0</v>
      </c>
      <c r="L469" s="56">
        <v>0</v>
      </c>
      <c r="M469" s="56">
        <v>0</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26.64</v>
      </c>
      <c r="G470" s="77">
        <v>132.88</v>
      </c>
      <c r="H470" s="77">
        <v>265.72000000000003</v>
      </c>
      <c r="I470" s="77">
        <v>170.5</v>
      </c>
      <c r="J470" s="77">
        <v>78.069999999999993</v>
      </c>
      <c r="K470" s="77">
        <v>32.35</v>
      </c>
      <c r="L470" s="77">
        <v>0</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8" t="s">
        <v>130</v>
      </c>
      <c r="C472" s="286" t="s">
        <v>165</v>
      </c>
      <c r="D472" s="286"/>
      <c r="E472" s="286"/>
      <c r="F472" s="286"/>
      <c r="G472" s="286"/>
      <c r="H472" s="286"/>
      <c r="I472" s="286"/>
      <c r="J472" s="286"/>
      <c r="K472" s="286"/>
      <c r="L472" s="286"/>
      <c r="M472" s="286"/>
      <c r="N472" s="286"/>
      <c r="O472" s="286"/>
      <c r="P472" s="286"/>
      <c r="Q472" s="286"/>
      <c r="R472" s="286"/>
      <c r="S472" s="286"/>
      <c r="T472" s="286"/>
      <c r="U472" s="286"/>
      <c r="V472" s="286"/>
      <c r="W472" s="286"/>
      <c r="X472" s="286"/>
      <c r="Y472" s="286"/>
      <c r="Z472" s="287"/>
      <c r="AA472" s="65"/>
    </row>
    <row r="473" spans="1:27" ht="32.25" thickBot="1" x14ac:dyDescent="0.3">
      <c r="A473" s="64"/>
      <c r="B473" s="289"/>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32.61</v>
      </c>
      <c r="D474" s="79">
        <v>19.149999999999999</v>
      </c>
      <c r="E474" s="79">
        <v>0</v>
      </c>
      <c r="F474" s="79">
        <v>0</v>
      </c>
      <c r="G474" s="79">
        <v>0</v>
      </c>
      <c r="H474" s="79">
        <v>0</v>
      </c>
      <c r="I474" s="79">
        <v>0</v>
      </c>
      <c r="J474" s="79">
        <v>0</v>
      </c>
      <c r="K474" s="79">
        <v>0</v>
      </c>
      <c r="L474" s="79">
        <v>0</v>
      </c>
      <c r="M474" s="79">
        <v>0</v>
      </c>
      <c r="N474" s="79">
        <v>0</v>
      </c>
      <c r="O474" s="79">
        <v>0</v>
      </c>
      <c r="P474" s="79">
        <v>0</v>
      </c>
      <c r="Q474" s="79">
        <v>0</v>
      </c>
      <c r="R474" s="79">
        <v>51.32</v>
      </c>
      <c r="S474" s="79">
        <v>100.06</v>
      </c>
      <c r="T474" s="79">
        <v>118.25</v>
      </c>
      <c r="U474" s="79">
        <v>151.09</v>
      </c>
      <c r="V474" s="79">
        <v>153.49</v>
      </c>
      <c r="W474" s="79">
        <v>244.67</v>
      </c>
      <c r="X474" s="79">
        <v>242.62</v>
      </c>
      <c r="Y474" s="79">
        <v>166.47</v>
      </c>
      <c r="Z474" s="80">
        <v>78.64</v>
      </c>
      <c r="AA474" s="65"/>
    </row>
    <row r="475" spans="1:27" ht="16.5" x14ac:dyDescent="0.25">
      <c r="A475" s="64"/>
      <c r="B475" s="88">
        <v>2</v>
      </c>
      <c r="C475" s="84">
        <v>0</v>
      </c>
      <c r="D475" s="56">
        <v>0</v>
      </c>
      <c r="E475" s="56">
        <v>2</v>
      </c>
      <c r="F475" s="56">
        <v>45.41</v>
      </c>
      <c r="G475" s="56">
        <v>0</v>
      </c>
      <c r="H475" s="56">
        <v>0</v>
      </c>
      <c r="I475" s="56">
        <v>0</v>
      </c>
      <c r="J475" s="56">
        <v>0</v>
      </c>
      <c r="K475" s="56">
        <v>0</v>
      </c>
      <c r="L475" s="56">
        <v>0</v>
      </c>
      <c r="M475" s="56">
        <v>0</v>
      </c>
      <c r="N475" s="56">
        <v>0</v>
      </c>
      <c r="O475" s="56">
        <v>0</v>
      </c>
      <c r="P475" s="56">
        <v>0</v>
      </c>
      <c r="Q475" s="56">
        <v>0</v>
      </c>
      <c r="R475" s="56">
        <v>0</v>
      </c>
      <c r="S475" s="56">
        <v>0</v>
      </c>
      <c r="T475" s="56">
        <v>50.39</v>
      </c>
      <c r="U475" s="56">
        <v>96.61</v>
      </c>
      <c r="V475" s="56">
        <v>105.26</v>
      </c>
      <c r="W475" s="56">
        <v>144.28</v>
      </c>
      <c r="X475" s="56">
        <v>152.74</v>
      </c>
      <c r="Y475" s="56">
        <v>176.92</v>
      </c>
      <c r="Z475" s="76">
        <v>122.76</v>
      </c>
      <c r="AA475" s="65"/>
    </row>
    <row r="476" spans="1:27" ht="16.5" x14ac:dyDescent="0.25">
      <c r="A476" s="64"/>
      <c r="B476" s="88">
        <v>3</v>
      </c>
      <c r="C476" s="84">
        <v>0</v>
      </c>
      <c r="D476" s="56">
        <v>17.829999999999998</v>
      </c>
      <c r="E476" s="56">
        <v>4.1100000000000003</v>
      </c>
      <c r="F476" s="56">
        <v>0</v>
      </c>
      <c r="G476" s="56">
        <v>0</v>
      </c>
      <c r="H476" s="56">
        <v>0</v>
      </c>
      <c r="I476" s="56">
        <v>0</v>
      </c>
      <c r="J476" s="56">
        <v>0</v>
      </c>
      <c r="K476" s="56">
        <v>0</v>
      </c>
      <c r="L476" s="56">
        <v>0</v>
      </c>
      <c r="M476" s="56">
        <v>0</v>
      </c>
      <c r="N476" s="56">
        <v>0</v>
      </c>
      <c r="O476" s="56">
        <v>0</v>
      </c>
      <c r="P476" s="56">
        <v>0</v>
      </c>
      <c r="Q476" s="56">
        <v>0</v>
      </c>
      <c r="R476" s="56">
        <v>0</v>
      </c>
      <c r="S476" s="56">
        <v>0</v>
      </c>
      <c r="T476" s="56">
        <v>0</v>
      </c>
      <c r="U476" s="56">
        <v>51.95</v>
      </c>
      <c r="V476" s="56">
        <v>121.41</v>
      </c>
      <c r="W476" s="56">
        <v>173.74</v>
      </c>
      <c r="X476" s="56">
        <v>164.03</v>
      </c>
      <c r="Y476" s="56">
        <v>19.82</v>
      </c>
      <c r="Z476" s="76">
        <v>127.06</v>
      </c>
      <c r="AA476" s="65"/>
    </row>
    <row r="477" spans="1:27" ht="16.5" x14ac:dyDescent="0.25">
      <c r="A477" s="64"/>
      <c r="B477" s="88">
        <v>4</v>
      </c>
      <c r="C477" s="84">
        <v>10.06</v>
      </c>
      <c r="D477" s="56">
        <v>0</v>
      </c>
      <c r="E477" s="56">
        <v>0</v>
      </c>
      <c r="F477" s="56">
        <v>0</v>
      </c>
      <c r="G477" s="56">
        <v>0</v>
      </c>
      <c r="H477" s="56">
        <v>0</v>
      </c>
      <c r="I477" s="56">
        <v>0</v>
      </c>
      <c r="J477" s="56">
        <v>0</v>
      </c>
      <c r="K477" s="56">
        <v>0</v>
      </c>
      <c r="L477" s="56">
        <v>0</v>
      </c>
      <c r="M477" s="56">
        <v>0</v>
      </c>
      <c r="N477" s="56">
        <v>0</v>
      </c>
      <c r="O477" s="56">
        <v>0</v>
      </c>
      <c r="P477" s="56">
        <v>0</v>
      </c>
      <c r="Q477" s="56">
        <v>0</v>
      </c>
      <c r="R477" s="56">
        <v>0</v>
      </c>
      <c r="S477" s="56">
        <v>15.72</v>
      </c>
      <c r="T477" s="56">
        <v>27.48</v>
      </c>
      <c r="U477" s="56">
        <v>100.41</v>
      </c>
      <c r="V477" s="56">
        <v>170.89</v>
      </c>
      <c r="W477" s="56">
        <v>162.77000000000001</v>
      </c>
      <c r="X477" s="56">
        <v>208.4</v>
      </c>
      <c r="Y477" s="56">
        <v>204.31</v>
      </c>
      <c r="Z477" s="76">
        <v>144.02000000000001</v>
      </c>
      <c r="AA477" s="65"/>
    </row>
    <row r="478" spans="1:27" ht="16.5" x14ac:dyDescent="0.25">
      <c r="A478" s="64"/>
      <c r="B478" s="88">
        <v>5</v>
      </c>
      <c r="C478" s="84">
        <v>66.42</v>
      </c>
      <c r="D478" s="56">
        <v>0</v>
      </c>
      <c r="E478" s="56">
        <v>0</v>
      </c>
      <c r="F478" s="56">
        <v>0</v>
      </c>
      <c r="G478" s="56">
        <v>0</v>
      </c>
      <c r="H478" s="56">
        <v>0</v>
      </c>
      <c r="I478" s="56">
        <v>0</v>
      </c>
      <c r="J478" s="56">
        <v>0</v>
      </c>
      <c r="K478" s="56">
        <v>0</v>
      </c>
      <c r="L478" s="56">
        <v>0</v>
      </c>
      <c r="M478" s="56">
        <v>0</v>
      </c>
      <c r="N478" s="56">
        <v>0</v>
      </c>
      <c r="O478" s="56">
        <v>0</v>
      </c>
      <c r="P478" s="56">
        <v>0</v>
      </c>
      <c r="Q478" s="56">
        <v>0</v>
      </c>
      <c r="R478" s="56">
        <v>14.23</v>
      </c>
      <c r="S478" s="56">
        <v>19.91</v>
      </c>
      <c r="T478" s="56">
        <v>18.04</v>
      </c>
      <c r="U478" s="56">
        <v>0</v>
      </c>
      <c r="V478" s="56">
        <v>8.2899999999999991</v>
      </c>
      <c r="W478" s="56">
        <v>60.47</v>
      </c>
      <c r="X478" s="56">
        <v>125.99</v>
      </c>
      <c r="Y478" s="56">
        <v>0</v>
      </c>
      <c r="Z478" s="76">
        <v>0</v>
      </c>
      <c r="AA478" s="65"/>
    </row>
    <row r="479" spans="1:27" ht="16.5" x14ac:dyDescent="0.25">
      <c r="A479" s="64"/>
      <c r="B479" s="88">
        <v>6</v>
      </c>
      <c r="C479" s="84">
        <v>0</v>
      </c>
      <c r="D479" s="56">
        <v>0</v>
      </c>
      <c r="E479" s="56">
        <v>0</v>
      </c>
      <c r="F479" s="56">
        <v>0</v>
      </c>
      <c r="G479" s="56">
        <v>0</v>
      </c>
      <c r="H479" s="56">
        <v>0</v>
      </c>
      <c r="I479" s="56">
        <v>0</v>
      </c>
      <c r="J479" s="56">
        <v>0</v>
      </c>
      <c r="K479" s="56">
        <v>0</v>
      </c>
      <c r="L479" s="56">
        <v>0</v>
      </c>
      <c r="M479" s="56">
        <v>0</v>
      </c>
      <c r="N479" s="56">
        <v>0</v>
      </c>
      <c r="O479" s="56">
        <v>0</v>
      </c>
      <c r="P479" s="56">
        <v>0</v>
      </c>
      <c r="Q479" s="56">
        <v>0</v>
      </c>
      <c r="R479" s="56">
        <v>0</v>
      </c>
      <c r="S479" s="56">
        <v>0</v>
      </c>
      <c r="T479" s="56">
        <v>0</v>
      </c>
      <c r="U479" s="56">
        <v>1.58</v>
      </c>
      <c r="V479" s="56">
        <v>5.37</v>
      </c>
      <c r="W479" s="56">
        <v>42.65</v>
      </c>
      <c r="X479" s="56">
        <v>61.7</v>
      </c>
      <c r="Y479" s="56">
        <v>8.49</v>
      </c>
      <c r="Z479" s="76">
        <v>0</v>
      </c>
      <c r="AA479" s="65"/>
    </row>
    <row r="480" spans="1:27" ht="16.5" x14ac:dyDescent="0.25">
      <c r="A480" s="64"/>
      <c r="B480" s="88">
        <v>7</v>
      </c>
      <c r="C480" s="84">
        <v>0</v>
      </c>
      <c r="D480" s="56">
        <v>0</v>
      </c>
      <c r="E480" s="56">
        <v>8.56</v>
      </c>
      <c r="F480" s="56">
        <v>6.19</v>
      </c>
      <c r="G480" s="56">
        <v>0</v>
      </c>
      <c r="H480" s="56">
        <v>0</v>
      </c>
      <c r="I480" s="56">
        <v>0</v>
      </c>
      <c r="J480" s="56">
        <v>0</v>
      </c>
      <c r="K480" s="56">
        <v>0</v>
      </c>
      <c r="L480" s="56">
        <v>0</v>
      </c>
      <c r="M480" s="56">
        <v>89.71</v>
      </c>
      <c r="N480" s="56">
        <v>11.29</v>
      </c>
      <c r="O480" s="56">
        <v>0</v>
      </c>
      <c r="P480" s="56">
        <v>0</v>
      </c>
      <c r="Q480" s="56">
        <v>0</v>
      </c>
      <c r="R480" s="56">
        <v>0</v>
      </c>
      <c r="S480" s="56">
        <v>46.79</v>
      </c>
      <c r="T480" s="56">
        <v>96.36</v>
      </c>
      <c r="U480" s="56">
        <v>93.49</v>
      </c>
      <c r="V480" s="56">
        <v>108.5</v>
      </c>
      <c r="W480" s="56">
        <v>115.49</v>
      </c>
      <c r="X480" s="56">
        <v>158.02000000000001</v>
      </c>
      <c r="Y480" s="56">
        <v>125.3</v>
      </c>
      <c r="Z480" s="76">
        <v>2.84</v>
      </c>
      <c r="AA480" s="65"/>
    </row>
    <row r="481" spans="1:27" ht="16.5" x14ac:dyDescent="0.25">
      <c r="A481" s="64"/>
      <c r="B481" s="88">
        <v>8</v>
      </c>
      <c r="C481" s="84">
        <v>0</v>
      </c>
      <c r="D481" s="56">
        <v>0</v>
      </c>
      <c r="E481" s="56">
        <v>0.19</v>
      </c>
      <c r="F481" s="56">
        <v>0.38</v>
      </c>
      <c r="G481" s="56">
        <v>0</v>
      </c>
      <c r="H481" s="56">
        <v>0</v>
      </c>
      <c r="I481" s="56">
        <v>0</v>
      </c>
      <c r="J481" s="56">
        <v>0</v>
      </c>
      <c r="K481" s="56">
        <v>0</v>
      </c>
      <c r="L481" s="56">
        <v>0</v>
      </c>
      <c r="M481" s="56">
        <v>7.97</v>
      </c>
      <c r="N481" s="56">
        <v>41.41</v>
      </c>
      <c r="O481" s="56">
        <v>52.36</v>
      </c>
      <c r="P481" s="56">
        <v>47.38</v>
      </c>
      <c r="Q481" s="56">
        <v>41.54</v>
      </c>
      <c r="R481" s="56">
        <v>16.43</v>
      </c>
      <c r="S481" s="56">
        <v>24.43</v>
      </c>
      <c r="T481" s="56">
        <v>0</v>
      </c>
      <c r="U481" s="56">
        <v>48.83</v>
      </c>
      <c r="V481" s="56">
        <v>102.84</v>
      </c>
      <c r="W481" s="56">
        <v>177.07</v>
      </c>
      <c r="X481" s="56">
        <v>112.42</v>
      </c>
      <c r="Y481" s="56">
        <v>17.91</v>
      </c>
      <c r="Z481" s="76">
        <v>0</v>
      </c>
      <c r="AA481" s="65"/>
    </row>
    <row r="482" spans="1:27" ht="16.5" x14ac:dyDescent="0.25">
      <c r="A482" s="64"/>
      <c r="B482" s="88">
        <v>9</v>
      </c>
      <c r="C482" s="84">
        <v>0</v>
      </c>
      <c r="D482" s="56">
        <v>0</v>
      </c>
      <c r="E482" s="56">
        <v>0</v>
      </c>
      <c r="F482" s="56">
        <v>0</v>
      </c>
      <c r="G482" s="56">
        <v>0</v>
      </c>
      <c r="H482" s="56">
        <v>0</v>
      </c>
      <c r="I482" s="56">
        <v>0</v>
      </c>
      <c r="J482" s="56">
        <v>0</v>
      </c>
      <c r="K482" s="56">
        <v>0</v>
      </c>
      <c r="L482" s="56">
        <v>0</v>
      </c>
      <c r="M482" s="56">
        <v>0</v>
      </c>
      <c r="N482" s="56">
        <v>0</v>
      </c>
      <c r="O482" s="56">
        <v>0</v>
      </c>
      <c r="P482" s="56">
        <v>0</v>
      </c>
      <c r="Q482" s="56">
        <v>0</v>
      </c>
      <c r="R482" s="56">
        <v>0</v>
      </c>
      <c r="S482" s="56">
        <v>0</v>
      </c>
      <c r="T482" s="56">
        <v>0</v>
      </c>
      <c r="U482" s="56">
        <v>0</v>
      </c>
      <c r="V482" s="56">
        <v>0</v>
      </c>
      <c r="W482" s="56">
        <v>82.51</v>
      </c>
      <c r="X482" s="56">
        <v>107.61</v>
      </c>
      <c r="Y482" s="56">
        <v>22.19</v>
      </c>
      <c r="Z482" s="76">
        <v>0</v>
      </c>
      <c r="AA482" s="65"/>
    </row>
    <row r="483" spans="1:27" ht="16.5" x14ac:dyDescent="0.25">
      <c r="A483" s="64"/>
      <c r="B483" s="88">
        <v>10</v>
      </c>
      <c r="C483" s="84">
        <v>0</v>
      </c>
      <c r="D483" s="56">
        <v>0</v>
      </c>
      <c r="E483" s="56">
        <v>0</v>
      </c>
      <c r="F483" s="56">
        <v>0</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0.01</v>
      </c>
      <c r="W483" s="56">
        <v>103.73</v>
      </c>
      <c r="X483" s="56">
        <v>119.05</v>
      </c>
      <c r="Y483" s="56">
        <v>13.96</v>
      </c>
      <c r="Z483" s="76">
        <v>54.25</v>
      </c>
      <c r="AA483" s="65"/>
    </row>
    <row r="484" spans="1:27" ht="16.5" x14ac:dyDescent="0.25">
      <c r="A484" s="64"/>
      <c r="B484" s="88">
        <v>11</v>
      </c>
      <c r="C484" s="84">
        <v>0</v>
      </c>
      <c r="D484" s="56">
        <v>13.96</v>
      </c>
      <c r="E484" s="56">
        <v>0</v>
      </c>
      <c r="F484" s="56">
        <v>0</v>
      </c>
      <c r="G484" s="56">
        <v>0</v>
      </c>
      <c r="H484" s="56">
        <v>0</v>
      </c>
      <c r="I484" s="56">
        <v>0</v>
      </c>
      <c r="J484" s="56">
        <v>0</v>
      </c>
      <c r="K484" s="56">
        <v>0</v>
      </c>
      <c r="L484" s="56">
        <v>0</v>
      </c>
      <c r="M484" s="56">
        <v>0</v>
      </c>
      <c r="N484" s="56">
        <v>0</v>
      </c>
      <c r="O484" s="56">
        <v>0</v>
      </c>
      <c r="P484" s="56">
        <v>0</v>
      </c>
      <c r="Q484" s="56">
        <v>0</v>
      </c>
      <c r="R484" s="56">
        <v>0</v>
      </c>
      <c r="S484" s="56">
        <v>0</v>
      </c>
      <c r="T484" s="56">
        <v>0</v>
      </c>
      <c r="U484" s="56">
        <v>0</v>
      </c>
      <c r="V484" s="56">
        <v>0.31</v>
      </c>
      <c r="W484" s="56">
        <v>0</v>
      </c>
      <c r="X484" s="56">
        <v>159.74</v>
      </c>
      <c r="Y484" s="56">
        <v>88.5</v>
      </c>
      <c r="Z484" s="76">
        <v>131.47999999999999</v>
      </c>
      <c r="AA484" s="65"/>
    </row>
    <row r="485" spans="1:27" ht="16.5" x14ac:dyDescent="0.25">
      <c r="A485" s="64"/>
      <c r="B485" s="88">
        <v>12</v>
      </c>
      <c r="C485" s="84">
        <v>9.66</v>
      </c>
      <c r="D485" s="56">
        <v>0.17</v>
      </c>
      <c r="E485" s="56">
        <v>0</v>
      </c>
      <c r="F485" s="56">
        <v>0</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0</v>
      </c>
      <c r="W485" s="56">
        <v>279.42</v>
      </c>
      <c r="X485" s="56">
        <v>84.62</v>
      </c>
      <c r="Y485" s="56">
        <v>18.87</v>
      </c>
      <c r="Z485" s="76">
        <v>127.89</v>
      </c>
      <c r="AA485" s="65"/>
    </row>
    <row r="486" spans="1:27" ht="16.5" x14ac:dyDescent="0.25">
      <c r="A486" s="64"/>
      <c r="B486" s="88">
        <v>13</v>
      </c>
      <c r="C486" s="84">
        <v>3.06</v>
      </c>
      <c r="D486" s="56">
        <v>3.87</v>
      </c>
      <c r="E486" s="56">
        <v>0</v>
      </c>
      <c r="F486" s="56">
        <v>0</v>
      </c>
      <c r="G486" s="56">
        <v>0</v>
      </c>
      <c r="H486" s="56">
        <v>0</v>
      </c>
      <c r="I486" s="56">
        <v>0</v>
      </c>
      <c r="J486" s="56">
        <v>0</v>
      </c>
      <c r="K486" s="56">
        <v>0</v>
      </c>
      <c r="L486" s="56">
        <v>0</v>
      </c>
      <c r="M486" s="56">
        <v>0</v>
      </c>
      <c r="N486" s="56">
        <v>0.09</v>
      </c>
      <c r="O486" s="56">
        <v>19.77</v>
      </c>
      <c r="P486" s="56">
        <v>11.57</v>
      </c>
      <c r="Q486" s="56">
        <v>5.55</v>
      </c>
      <c r="R486" s="56">
        <v>0.08</v>
      </c>
      <c r="S486" s="56">
        <v>27.86</v>
      </c>
      <c r="T486" s="56">
        <v>42.03</v>
      </c>
      <c r="U486" s="56">
        <v>50.07</v>
      </c>
      <c r="V486" s="56">
        <v>113.06</v>
      </c>
      <c r="W486" s="56">
        <v>366.52</v>
      </c>
      <c r="X486" s="56">
        <v>100.6</v>
      </c>
      <c r="Y486" s="56">
        <v>221.16</v>
      </c>
      <c r="Z486" s="76">
        <v>121.83</v>
      </c>
      <c r="AA486" s="65"/>
    </row>
    <row r="487" spans="1:27" ht="16.5" x14ac:dyDescent="0.25">
      <c r="A487" s="64"/>
      <c r="B487" s="88">
        <v>14</v>
      </c>
      <c r="C487" s="84">
        <v>78.84</v>
      </c>
      <c r="D487" s="56">
        <v>30.19</v>
      </c>
      <c r="E487" s="56">
        <v>28.83</v>
      </c>
      <c r="F487" s="56">
        <v>3.23</v>
      </c>
      <c r="G487" s="56">
        <v>0</v>
      </c>
      <c r="H487" s="56">
        <v>0</v>
      </c>
      <c r="I487" s="56">
        <v>0</v>
      </c>
      <c r="J487" s="56">
        <v>31.37</v>
      </c>
      <c r="K487" s="56">
        <v>0</v>
      </c>
      <c r="L487" s="56">
        <v>0</v>
      </c>
      <c r="M487" s="56">
        <v>0</v>
      </c>
      <c r="N487" s="56">
        <v>0</v>
      </c>
      <c r="O487" s="56">
        <v>23.55</v>
      </c>
      <c r="P487" s="56">
        <v>11.4</v>
      </c>
      <c r="Q487" s="56">
        <v>0.45</v>
      </c>
      <c r="R487" s="56">
        <v>0</v>
      </c>
      <c r="S487" s="56">
        <v>5.6</v>
      </c>
      <c r="T487" s="56">
        <v>25.88</v>
      </c>
      <c r="U487" s="56">
        <v>54.06</v>
      </c>
      <c r="V487" s="56">
        <v>315.92</v>
      </c>
      <c r="W487" s="56">
        <v>217.14</v>
      </c>
      <c r="X487" s="56">
        <v>228.27</v>
      </c>
      <c r="Y487" s="56">
        <v>154.83000000000001</v>
      </c>
      <c r="Z487" s="76">
        <v>94.67</v>
      </c>
      <c r="AA487" s="65"/>
    </row>
    <row r="488" spans="1:27" ht="16.5" x14ac:dyDescent="0.25">
      <c r="A488" s="64"/>
      <c r="B488" s="88">
        <v>15</v>
      </c>
      <c r="C488" s="84">
        <v>35.159999999999997</v>
      </c>
      <c r="D488" s="56">
        <v>81.53</v>
      </c>
      <c r="E488" s="56">
        <v>38.32</v>
      </c>
      <c r="F488" s="56">
        <v>56.57</v>
      </c>
      <c r="G488" s="56">
        <v>0.03</v>
      </c>
      <c r="H488" s="56">
        <v>0</v>
      </c>
      <c r="I488" s="56">
        <v>0</v>
      </c>
      <c r="J488" s="56">
        <v>0</v>
      </c>
      <c r="K488" s="56">
        <v>65.33</v>
      </c>
      <c r="L488" s="56">
        <v>119.15</v>
      </c>
      <c r="M488" s="56">
        <v>10.31</v>
      </c>
      <c r="N488" s="56">
        <v>3.72</v>
      </c>
      <c r="O488" s="56">
        <v>9.33</v>
      </c>
      <c r="P488" s="56">
        <v>29.95</v>
      </c>
      <c r="Q488" s="56">
        <v>28.93</v>
      </c>
      <c r="R488" s="56">
        <v>63.59</v>
      </c>
      <c r="S488" s="56">
        <v>61.79</v>
      </c>
      <c r="T488" s="56">
        <v>77.58</v>
      </c>
      <c r="U488" s="56">
        <v>109.58</v>
      </c>
      <c r="V488" s="56">
        <v>286.97000000000003</v>
      </c>
      <c r="W488" s="56">
        <v>199.51</v>
      </c>
      <c r="X488" s="56">
        <v>157.16999999999999</v>
      </c>
      <c r="Y488" s="56">
        <v>174.46</v>
      </c>
      <c r="Z488" s="76">
        <v>277.54000000000002</v>
      </c>
      <c r="AA488" s="65"/>
    </row>
    <row r="489" spans="1:27" ht="16.5" x14ac:dyDescent="0.25">
      <c r="A489" s="64"/>
      <c r="B489" s="88">
        <v>16</v>
      </c>
      <c r="C489" s="84">
        <v>118.27</v>
      </c>
      <c r="D489" s="56">
        <v>210.14</v>
      </c>
      <c r="E489" s="56">
        <v>168.02</v>
      </c>
      <c r="F489" s="56">
        <v>93.96</v>
      </c>
      <c r="G489" s="56">
        <v>2.57</v>
      </c>
      <c r="H489" s="56">
        <v>0</v>
      </c>
      <c r="I489" s="56">
        <v>15.45</v>
      </c>
      <c r="J489" s="56">
        <v>26.53</v>
      </c>
      <c r="K489" s="56">
        <v>100.02</v>
      </c>
      <c r="L489" s="56">
        <v>138.69999999999999</v>
      </c>
      <c r="M489" s="56">
        <v>187.85</v>
      </c>
      <c r="N489" s="56">
        <v>218.56</v>
      </c>
      <c r="O489" s="56">
        <v>212.09</v>
      </c>
      <c r="P489" s="56">
        <v>185.29</v>
      </c>
      <c r="Q489" s="56">
        <v>211.17</v>
      </c>
      <c r="R489" s="56">
        <v>248.37</v>
      </c>
      <c r="S489" s="56">
        <v>241.94</v>
      </c>
      <c r="T489" s="56">
        <v>230.78</v>
      </c>
      <c r="U489" s="56">
        <v>245.27</v>
      </c>
      <c r="V489" s="56">
        <v>388.86</v>
      </c>
      <c r="W489" s="56">
        <v>508.06</v>
      </c>
      <c r="X489" s="56">
        <v>498.22</v>
      </c>
      <c r="Y489" s="56">
        <v>404.91</v>
      </c>
      <c r="Z489" s="76">
        <v>1129.1300000000001</v>
      </c>
      <c r="AA489" s="65"/>
    </row>
    <row r="490" spans="1:27" ht="16.5" x14ac:dyDescent="0.25">
      <c r="A490" s="64"/>
      <c r="B490" s="88">
        <v>17</v>
      </c>
      <c r="C490" s="84">
        <v>469.5</v>
      </c>
      <c r="D490" s="56">
        <v>199.95</v>
      </c>
      <c r="E490" s="56">
        <v>130.94999999999999</v>
      </c>
      <c r="F490" s="56">
        <v>116.26</v>
      </c>
      <c r="G490" s="56">
        <v>4.22</v>
      </c>
      <c r="H490" s="56">
        <v>0</v>
      </c>
      <c r="I490" s="56">
        <v>0</v>
      </c>
      <c r="J490" s="56">
        <v>87.64</v>
      </c>
      <c r="K490" s="56">
        <v>105.77</v>
      </c>
      <c r="L490" s="56">
        <v>235.68</v>
      </c>
      <c r="M490" s="56">
        <v>150.16999999999999</v>
      </c>
      <c r="N490" s="56">
        <v>326.51</v>
      </c>
      <c r="O490" s="56">
        <v>169.79</v>
      </c>
      <c r="P490" s="56">
        <v>203.01</v>
      </c>
      <c r="Q490" s="56">
        <v>245.67</v>
      </c>
      <c r="R490" s="56">
        <v>232.88</v>
      </c>
      <c r="S490" s="56">
        <v>278.69</v>
      </c>
      <c r="T490" s="56">
        <v>350.2</v>
      </c>
      <c r="U490" s="56">
        <v>258.89</v>
      </c>
      <c r="V490" s="56">
        <v>487.46</v>
      </c>
      <c r="W490" s="56">
        <v>387.04</v>
      </c>
      <c r="X490" s="56">
        <v>362.77</v>
      </c>
      <c r="Y490" s="56">
        <v>363</v>
      </c>
      <c r="Z490" s="76">
        <v>1097.27</v>
      </c>
      <c r="AA490" s="65"/>
    </row>
    <row r="491" spans="1:27" ht="16.5" x14ac:dyDescent="0.25">
      <c r="A491" s="64"/>
      <c r="B491" s="88">
        <v>18</v>
      </c>
      <c r="C491" s="84">
        <v>45.31</v>
      </c>
      <c r="D491" s="56">
        <v>19.55</v>
      </c>
      <c r="E491" s="56">
        <v>44.2</v>
      </c>
      <c r="F491" s="56">
        <v>11.74</v>
      </c>
      <c r="G491" s="56">
        <v>0</v>
      </c>
      <c r="H491" s="56">
        <v>0</v>
      </c>
      <c r="I491" s="56">
        <v>0</v>
      </c>
      <c r="J491" s="56">
        <v>55.44</v>
      </c>
      <c r="K491" s="56">
        <v>38.450000000000003</v>
      </c>
      <c r="L491" s="56">
        <v>110.13</v>
      </c>
      <c r="M491" s="56">
        <v>291.64</v>
      </c>
      <c r="N491" s="56">
        <v>212.59</v>
      </c>
      <c r="O491" s="56">
        <v>204.3</v>
      </c>
      <c r="P491" s="56">
        <v>153.79</v>
      </c>
      <c r="Q491" s="56">
        <v>125.4</v>
      </c>
      <c r="R491" s="56">
        <v>52.68</v>
      </c>
      <c r="S491" s="56">
        <v>114.65</v>
      </c>
      <c r="T491" s="56">
        <v>129.56</v>
      </c>
      <c r="U491" s="56">
        <v>172.92</v>
      </c>
      <c r="V491" s="56">
        <v>194.04</v>
      </c>
      <c r="W491" s="56">
        <v>204.7</v>
      </c>
      <c r="X491" s="56">
        <v>182.64</v>
      </c>
      <c r="Y491" s="56">
        <v>330.34</v>
      </c>
      <c r="Z491" s="76">
        <v>291.35000000000002</v>
      </c>
      <c r="AA491" s="65"/>
    </row>
    <row r="492" spans="1:27" ht="16.5" x14ac:dyDescent="0.25">
      <c r="A492" s="64"/>
      <c r="B492" s="88">
        <v>19</v>
      </c>
      <c r="C492" s="84">
        <v>42.95</v>
      </c>
      <c r="D492" s="56">
        <v>34.549999999999997</v>
      </c>
      <c r="E492" s="56">
        <v>27.24</v>
      </c>
      <c r="F492" s="56">
        <v>4.18</v>
      </c>
      <c r="G492" s="56">
        <v>0</v>
      </c>
      <c r="H492" s="56">
        <v>0</v>
      </c>
      <c r="I492" s="56">
        <v>0</v>
      </c>
      <c r="J492" s="56">
        <v>0</v>
      </c>
      <c r="K492" s="56">
        <v>16.16</v>
      </c>
      <c r="L492" s="56">
        <v>59.64</v>
      </c>
      <c r="M492" s="56">
        <v>83.46</v>
      </c>
      <c r="N492" s="56">
        <v>67.91</v>
      </c>
      <c r="O492" s="56">
        <v>57.53</v>
      </c>
      <c r="P492" s="56">
        <v>73.56</v>
      </c>
      <c r="Q492" s="56">
        <v>88.86</v>
      </c>
      <c r="R492" s="56">
        <v>82.93</v>
      </c>
      <c r="S492" s="56">
        <v>79.17</v>
      </c>
      <c r="T492" s="56">
        <v>85.52</v>
      </c>
      <c r="U492" s="56">
        <v>89.08</v>
      </c>
      <c r="V492" s="56">
        <v>196.79</v>
      </c>
      <c r="W492" s="56">
        <v>207.72</v>
      </c>
      <c r="X492" s="56">
        <v>189.86</v>
      </c>
      <c r="Y492" s="56">
        <v>213.19</v>
      </c>
      <c r="Z492" s="76">
        <v>229.36</v>
      </c>
      <c r="AA492" s="65"/>
    </row>
    <row r="493" spans="1:27" ht="16.5" x14ac:dyDescent="0.25">
      <c r="A493" s="64"/>
      <c r="B493" s="88">
        <v>20</v>
      </c>
      <c r="C493" s="84">
        <v>148.68</v>
      </c>
      <c r="D493" s="56">
        <v>52.31</v>
      </c>
      <c r="E493" s="56">
        <v>148.88999999999999</v>
      </c>
      <c r="F493" s="56">
        <v>0.9</v>
      </c>
      <c r="G493" s="56">
        <v>0</v>
      </c>
      <c r="H493" s="56">
        <v>0</v>
      </c>
      <c r="I493" s="56">
        <v>0</v>
      </c>
      <c r="J493" s="56">
        <v>0</v>
      </c>
      <c r="K493" s="56">
        <v>0</v>
      </c>
      <c r="L493" s="56">
        <v>0.11</v>
      </c>
      <c r="M493" s="56">
        <v>0.39</v>
      </c>
      <c r="N493" s="56">
        <v>0.37</v>
      </c>
      <c r="O493" s="56">
        <v>7.51</v>
      </c>
      <c r="P493" s="56">
        <v>1.97</v>
      </c>
      <c r="Q493" s="56">
        <v>0.3</v>
      </c>
      <c r="R493" s="56">
        <v>0.8</v>
      </c>
      <c r="S493" s="56">
        <v>154.87</v>
      </c>
      <c r="T493" s="56">
        <v>165.72</v>
      </c>
      <c r="U493" s="56">
        <v>203.93</v>
      </c>
      <c r="V493" s="56">
        <v>219.15</v>
      </c>
      <c r="W493" s="56">
        <v>251.98</v>
      </c>
      <c r="X493" s="56">
        <v>202.09</v>
      </c>
      <c r="Y493" s="56">
        <v>98.52</v>
      </c>
      <c r="Z493" s="76">
        <v>226.14</v>
      </c>
      <c r="AA493" s="65"/>
    </row>
    <row r="494" spans="1:27" ht="16.5" x14ac:dyDescent="0.25">
      <c r="A494" s="64"/>
      <c r="B494" s="88">
        <v>21</v>
      </c>
      <c r="C494" s="84">
        <v>122.51</v>
      </c>
      <c r="D494" s="56">
        <v>53.93</v>
      </c>
      <c r="E494" s="56">
        <v>66.900000000000006</v>
      </c>
      <c r="F494" s="56">
        <v>163.16</v>
      </c>
      <c r="G494" s="56">
        <v>11.86</v>
      </c>
      <c r="H494" s="56">
        <v>39.75</v>
      </c>
      <c r="I494" s="56">
        <v>0</v>
      </c>
      <c r="J494" s="56">
        <v>131.28</v>
      </c>
      <c r="K494" s="56">
        <v>51</v>
      </c>
      <c r="L494" s="56">
        <v>9.32</v>
      </c>
      <c r="M494" s="56">
        <v>14.88</v>
      </c>
      <c r="N494" s="56">
        <v>15.1</v>
      </c>
      <c r="O494" s="56">
        <v>25.92</v>
      </c>
      <c r="P494" s="56">
        <v>20.93</v>
      </c>
      <c r="Q494" s="56">
        <v>11.01</v>
      </c>
      <c r="R494" s="56">
        <v>0.22</v>
      </c>
      <c r="S494" s="56">
        <v>17.38</v>
      </c>
      <c r="T494" s="56">
        <v>73.680000000000007</v>
      </c>
      <c r="U494" s="56">
        <v>101.51</v>
      </c>
      <c r="V494" s="56">
        <v>117.4</v>
      </c>
      <c r="W494" s="56">
        <v>198.22</v>
      </c>
      <c r="X494" s="56">
        <v>239.4</v>
      </c>
      <c r="Y494" s="56">
        <v>212.25</v>
      </c>
      <c r="Z494" s="76">
        <v>240.77</v>
      </c>
      <c r="AA494" s="65"/>
    </row>
    <row r="495" spans="1:27" ht="16.5" x14ac:dyDescent="0.25">
      <c r="A495" s="64"/>
      <c r="B495" s="88">
        <v>22</v>
      </c>
      <c r="C495" s="84">
        <v>28.03</v>
      </c>
      <c r="D495" s="56">
        <v>51.88</v>
      </c>
      <c r="E495" s="56">
        <v>55.3</v>
      </c>
      <c r="F495" s="56">
        <v>13.67</v>
      </c>
      <c r="G495" s="56">
        <v>3.54</v>
      </c>
      <c r="H495" s="56">
        <v>0.15</v>
      </c>
      <c r="I495" s="56">
        <v>0.05</v>
      </c>
      <c r="J495" s="56">
        <v>0</v>
      </c>
      <c r="K495" s="56">
        <v>36</v>
      </c>
      <c r="L495" s="56">
        <v>8.2200000000000006</v>
      </c>
      <c r="M495" s="56">
        <v>30.52</v>
      </c>
      <c r="N495" s="56">
        <v>42.61</v>
      </c>
      <c r="O495" s="56">
        <v>33.06</v>
      </c>
      <c r="P495" s="56">
        <v>6.1</v>
      </c>
      <c r="Q495" s="56">
        <v>10.87</v>
      </c>
      <c r="R495" s="56">
        <v>16.57</v>
      </c>
      <c r="S495" s="56">
        <v>74.22</v>
      </c>
      <c r="T495" s="56">
        <v>149.13999999999999</v>
      </c>
      <c r="U495" s="56">
        <v>157.36000000000001</v>
      </c>
      <c r="V495" s="56">
        <v>186.32</v>
      </c>
      <c r="W495" s="56">
        <v>214.03</v>
      </c>
      <c r="X495" s="56">
        <v>264.69</v>
      </c>
      <c r="Y495" s="56">
        <v>157.75</v>
      </c>
      <c r="Z495" s="76">
        <v>177.64</v>
      </c>
      <c r="AA495" s="65"/>
    </row>
    <row r="496" spans="1:27" ht="16.5" x14ac:dyDescent="0.25">
      <c r="A496" s="64"/>
      <c r="B496" s="88">
        <v>23</v>
      </c>
      <c r="C496" s="84">
        <v>16.02</v>
      </c>
      <c r="D496" s="56">
        <v>27.47</v>
      </c>
      <c r="E496" s="56">
        <v>15.43</v>
      </c>
      <c r="F496" s="56">
        <v>0</v>
      </c>
      <c r="G496" s="56">
        <v>0</v>
      </c>
      <c r="H496" s="56">
        <v>0</v>
      </c>
      <c r="I496" s="56">
        <v>0</v>
      </c>
      <c r="J496" s="56">
        <v>0</v>
      </c>
      <c r="K496" s="56">
        <v>0</v>
      </c>
      <c r="L496" s="56">
        <v>0</v>
      </c>
      <c r="M496" s="56">
        <v>0.45</v>
      </c>
      <c r="N496" s="56">
        <v>11.23</v>
      </c>
      <c r="O496" s="56">
        <v>15.29</v>
      </c>
      <c r="P496" s="56">
        <v>9.2799999999999994</v>
      </c>
      <c r="Q496" s="56">
        <v>9.7200000000000006</v>
      </c>
      <c r="R496" s="56">
        <v>0</v>
      </c>
      <c r="S496" s="56">
        <v>21.19</v>
      </c>
      <c r="T496" s="56">
        <v>53.03</v>
      </c>
      <c r="U496" s="56">
        <v>142.4</v>
      </c>
      <c r="V496" s="56">
        <v>142.9</v>
      </c>
      <c r="W496" s="56">
        <v>249.4</v>
      </c>
      <c r="X496" s="56">
        <v>258.95</v>
      </c>
      <c r="Y496" s="56">
        <v>156.24</v>
      </c>
      <c r="Z496" s="76">
        <v>208.71</v>
      </c>
      <c r="AA496" s="65"/>
    </row>
    <row r="497" spans="1:27" ht="16.5" x14ac:dyDescent="0.25">
      <c r="A497" s="64"/>
      <c r="B497" s="88">
        <v>24</v>
      </c>
      <c r="C497" s="84">
        <v>177.94</v>
      </c>
      <c r="D497" s="56">
        <v>47.35</v>
      </c>
      <c r="E497" s="56">
        <v>6.08</v>
      </c>
      <c r="F497" s="56">
        <v>0</v>
      </c>
      <c r="G497" s="56">
        <v>0</v>
      </c>
      <c r="H497" s="56">
        <v>0</v>
      </c>
      <c r="I497" s="56">
        <v>0</v>
      </c>
      <c r="J497" s="56">
        <v>0</v>
      </c>
      <c r="K497" s="56">
        <v>0</v>
      </c>
      <c r="L497" s="56">
        <v>0</v>
      </c>
      <c r="M497" s="56">
        <v>0</v>
      </c>
      <c r="N497" s="56">
        <v>0</v>
      </c>
      <c r="O497" s="56">
        <v>0</v>
      </c>
      <c r="P497" s="56">
        <v>0</v>
      </c>
      <c r="Q497" s="56">
        <v>0</v>
      </c>
      <c r="R497" s="56">
        <v>0</v>
      </c>
      <c r="S497" s="56">
        <v>0</v>
      </c>
      <c r="T497" s="56">
        <v>0</v>
      </c>
      <c r="U497" s="56">
        <v>0</v>
      </c>
      <c r="V497" s="56">
        <v>11.46</v>
      </c>
      <c r="W497" s="56">
        <v>26.74</v>
      </c>
      <c r="X497" s="56">
        <v>44.7</v>
      </c>
      <c r="Y497" s="56">
        <v>123.03</v>
      </c>
      <c r="Z497" s="76">
        <v>34.03</v>
      </c>
      <c r="AA497" s="65"/>
    </row>
    <row r="498" spans="1:27" ht="16.5" x14ac:dyDescent="0.25">
      <c r="A498" s="64"/>
      <c r="B498" s="88">
        <v>25</v>
      </c>
      <c r="C498" s="84">
        <v>11.89</v>
      </c>
      <c r="D498" s="56">
        <v>12.17</v>
      </c>
      <c r="E498" s="56">
        <v>0</v>
      </c>
      <c r="F498" s="56">
        <v>0</v>
      </c>
      <c r="G498" s="56">
        <v>0</v>
      </c>
      <c r="H498" s="56">
        <v>0</v>
      </c>
      <c r="I498" s="56">
        <v>0</v>
      </c>
      <c r="J498" s="56">
        <v>0</v>
      </c>
      <c r="K498" s="56">
        <v>0</v>
      </c>
      <c r="L498" s="56">
        <v>0</v>
      </c>
      <c r="M498" s="56">
        <v>0</v>
      </c>
      <c r="N498" s="56">
        <v>0</v>
      </c>
      <c r="O498" s="56">
        <v>0</v>
      </c>
      <c r="P498" s="56">
        <v>0</v>
      </c>
      <c r="Q498" s="56">
        <v>0</v>
      </c>
      <c r="R498" s="56">
        <v>0</v>
      </c>
      <c r="S498" s="56">
        <v>0</v>
      </c>
      <c r="T498" s="56">
        <v>10.79</v>
      </c>
      <c r="U498" s="56">
        <v>28.18</v>
      </c>
      <c r="V498" s="56">
        <v>65.349999999999994</v>
      </c>
      <c r="W498" s="56">
        <v>98.53</v>
      </c>
      <c r="X498" s="56">
        <v>56.33</v>
      </c>
      <c r="Y498" s="56">
        <v>67.48</v>
      </c>
      <c r="Z498" s="76">
        <v>9.32</v>
      </c>
      <c r="AA498" s="65"/>
    </row>
    <row r="499" spans="1:27" ht="16.5" x14ac:dyDescent="0.25">
      <c r="A499" s="64"/>
      <c r="B499" s="88">
        <v>26</v>
      </c>
      <c r="C499" s="84">
        <v>1.24</v>
      </c>
      <c r="D499" s="56">
        <v>0</v>
      </c>
      <c r="E499" s="56">
        <v>11.43</v>
      </c>
      <c r="F499" s="56">
        <v>0</v>
      </c>
      <c r="G499" s="56">
        <v>3.35</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34.79</v>
      </c>
      <c r="X499" s="56">
        <v>41.95</v>
      </c>
      <c r="Y499" s="56">
        <v>89.93</v>
      </c>
      <c r="Z499" s="76">
        <v>0</v>
      </c>
      <c r="AA499" s="65"/>
    </row>
    <row r="500" spans="1:27" ht="16.5" x14ac:dyDescent="0.25">
      <c r="A500" s="64"/>
      <c r="B500" s="88">
        <v>27</v>
      </c>
      <c r="C500" s="84">
        <v>0</v>
      </c>
      <c r="D500" s="56">
        <v>0</v>
      </c>
      <c r="E500" s="56">
        <v>0</v>
      </c>
      <c r="F500" s="56">
        <v>0</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69.12</v>
      </c>
      <c r="W500" s="56">
        <v>11.1</v>
      </c>
      <c r="X500" s="56">
        <v>436.06</v>
      </c>
      <c r="Y500" s="56">
        <v>489.66</v>
      </c>
      <c r="Z500" s="76">
        <v>326.63</v>
      </c>
      <c r="AA500" s="65"/>
    </row>
    <row r="501" spans="1:27" ht="16.5" x14ac:dyDescent="0.25">
      <c r="A501" s="64"/>
      <c r="B501" s="88">
        <v>28</v>
      </c>
      <c r="C501" s="84">
        <v>75.44</v>
      </c>
      <c r="D501" s="56">
        <v>9.0500000000000007</v>
      </c>
      <c r="E501" s="56">
        <v>5.08</v>
      </c>
      <c r="F501" s="56">
        <v>14.31</v>
      </c>
      <c r="G501" s="56">
        <v>0</v>
      </c>
      <c r="H501" s="56">
        <v>0</v>
      </c>
      <c r="I501" s="56">
        <v>0</v>
      </c>
      <c r="J501" s="56">
        <v>0</v>
      </c>
      <c r="K501" s="56">
        <v>0</v>
      </c>
      <c r="L501" s="56">
        <v>0</v>
      </c>
      <c r="M501" s="56">
        <v>0</v>
      </c>
      <c r="N501" s="56">
        <v>0</v>
      </c>
      <c r="O501" s="56">
        <v>0</v>
      </c>
      <c r="P501" s="56">
        <v>0</v>
      </c>
      <c r="Q501" s="56">
        <v>0</v>
      </c>
      <c r="R501" s="56">
        <v>0</v>
      </c>
      <c r="S501" s="56">
        <v>30.54</v>
      </c>
      <c r="T501" s="56">
        <v>113.32</v>
      </c>
      <c r="U501" s="56">
        <v>163.02000000000001</v>
      </c>
      <c r="V501" s="56">
        <v>194.75</v>
      </c>
      <c r="W501" s="56">
        <v>363.29</v>
      </c>
      <c r="X501" s="56">
        <v>371.75</v>
      </c>
      <c r="Y501" s="56">
        <v>331.24</v>
      </c>
      <c r="Z501" s="76">
        <v>287.02999999999997</v>
      </c>
      <c r="AA501" s="65"/>
    </row>
    <row r="502" spans="1:27" ht="16.5" x14ac:dyDescent="0.25">
      <c r="A502" s="64"/>
      <c r="B502" s="88">
        <v>29</v>
      </c>
      <c r="C502" s="84">
        <v>154.24</v>
      </c>
      <c r="D502" s="56">
        <v>91.96</v>
      </c>
      <c r="E502" s="56">
        <v>34.15</v>
      </c>
      <c r="F502" s="56">
        <v>12.94</v>
      </c>
      <c r="G502" s="56">
        <v>0</v>
      </c>
      <c r="H502" s="56">
        <v>0</v>
      </c>
      <c r="I502" s="56">
        <v>26.25</v>
      </c>
      <c r="J502" s="56">
        <v>71.7</v>
      </c>
      <c r="K502" s="56">
        <v>93.42</v>
      </c>
      <c r="L502" s="56">
        <v>172.6</v>
      </c>
      <c r="M502" s="56">
        <v>128.77000000000001</v>
      </c>
      <c r="N502" s="56">
        <v>144.57</v>
      </c>
      <c r="O502" s="56">
        <v>234.13</v>
      </c>
      <c r="P502" s="56">
        <v>235.01</v>
      </c>
      <c r="Q502" s="56">
        <v>269.75</v>
      </c>
      <c r="R502" s="56">
        <v>294.11</v>
      </c>
      <c r="S502" s="56">
        <v>423.73</v>
      </c>
      <c r="T502" s="56">
        <v>427.39</v>
      </c>
      <c r="U502" s="56">
        <v>392.93</v>
      </c>
      <c r="V502" s="56">
        <v>440.84</v>
      </c>
      <c r="W502" s="56">
        <v>430.35</v>
      </c>
      <c r="X502" s="56">
        <v>442.83</v>
      </c>
      <c r="Y502" s="56">
        <v>415.72</v>
      </c>
      <c r="Z502" s="76">
        <v>407.21</v>
      </c>
      <c r="AA502" s="65"/>
    </row>
    <row r="503" spans="1:27" ht="16.5" x14ac:dyDescent="0.25">
      <c r="A503" s="64"/>
      <c r="B503" s="88">
        <v>30</v>
      </c>
      <c r="C503" s="84">
        <v>1.19</v>
      </c>
      <c r="D503" s="56">
        <v>0</v>
      </c>
      <c r="E503" s="56">
        <v>0</v>
      </c>
      <c r="F503" s="56">
        <v>0</v>
      </c>
      <c r="G503" s="56">
        <v>0</v>
      </c>
      <c r="H503" s="56">
        <v>0</v>
      </c>
      <c r="I503" s="56">
        <v>0</v>
      </c>
      <c r="J503" s="56">
        <v>0</v>
      </c>
      <c r="K503" s="56">
        <v>30.24</v>
      </c>
      <c r="L503" s="56">
        <v>40.4</v>
      </c>
      <c r="M503" s="56">
        <v>44.24</v>
      </c>
      <c r="N503" s="56">
        <v>52.81</v>
      </c>
      <c r="O503" s="56">
        <v>83.96</v>
      </c>
      <c r="P503" s="56">
        <v>99.04</v>
      </c>
      <c r="Q503" s="56">
        <v>140.63</v>
      </c>
      <c r="R503" s="56">
        <v>148.07</v>
      </c>
      <c r="S503" s="56">
        <v>166.71</v>
      </c>
      <c r="T503" s="56">
        <v>174.78</v>
      </c>
      <c r="U503" s="56">
        <v>251.31</v>
      </c>
      <c r="V503" s="56">
        <v>276.63</v>
      </c>
      <c r="W503" s="56">
        <v>212.27</v>
      </c>
      <c r="X503" s="56">
        <v>376.41</v>
      </c>
      <c r="Y503" s="56">
        <v>307.12</v>
      </c>
      <c r="Z503" s="76">
        <v>213.43</v>
      </c>
      <c r="AA503" s="65"/>
    </row>
    <row r="504" spans="1:27" ht="17.25" thickBot="1" x14ac:dyDescent="0.3">
      <c r="A504" s="64"/>
      <c r="B504" s="89">
        <v>31</v>
      </c>
      <c r="C504" s="85">
        <v>16.88</v>
      </c>
      <c r="D504" s="77">
        <v>14.72</v>
      </c>
      <c r="E504" s="77">
        <v>27.52</v>
      </c>
      <c r="F504" s="77">
        <v>0</v>
      </c>
      <c r="G504" s="77">
        <v>0</v>
      </c>
      <c r="H504" s="77">
        <v>0</v>
      </c>
      <c r="I504" s="77">
        <v>0</v>
      </c>
      <c r="J504" s="77">
        <v>0</v>
      </c>
      <c r="K504" s="77">
        <v>0.05</v>
      </c>
      <c r="L504" s="77">
        <v>9.64</v>
      </c>
      <c r="M504" s="77">
        <v>67.98</v>
      </c>
      <c r="N504" s="77">
        <v>57.22</v>
      </c>
      <c r="O504" s="77">
        <v>60.32</v>
      </c>
      <c r="P504" s="77">
        <v>74.760000000000005</v>
      </c>
      <c r="Q504" s="77">
        <v>69.67</v>
      </c>
      <c r="R504" s="77">
        <v>80.290000000000006</v>
      </c>
      <c r="S504" s="77">
        <v>126.97</v>
      </c>
      <c r="T504" s="77">
        <v>59.67</v>
      </c>
      <c r="U504" s="77">
        <v>59.39</v>
      </c>
      <c r="V504" s="77">
        <v>126.62</v>
      </c>
      <c r="W504" s="77">
        <v>178.42</v>
      </c>
      <c r="X504" s="77">
        <v>366.55</v>
      </c>
      <c r="Y504" s="77">
        <v>293.01</v>
      </c>
      <c r="Z504" s="78">
        <v>280.52999999999997</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2"/>
      <c r="C506" s="313"/>
      <c r="D506" s="313"/>
      <c r="E506" s="313"/>
      <c r="F506" s="313"/>
      <c r="G506" s="313"/>
      <c r="H506" s="313"/>
      <c r="I506" s="313"/>
      <c r="J506" s="313"/>
      <c r="K506" s="313"/>
      <c r="L506" s="313"/>
      <c r="M506" s="313"/>
      <c r="N506" s="313"/>
      <c r="O506" s="313"/>
      <c r="P506" s="313"/>
      <c r="Q506" s="314"/>
      <c r="R506" s="312" t="s">
        <v>166</v>
      </c>
      <c r="S506" s="313"/>
      <c r="T506" s="313"/>
      <c r="U506" s="315"/>
      <c r="V506" s="51"/>
      <c r="W506" s="51"/>
      <c r="X506" s="51"/>
      <c r="Y506" s="51"/>
      <c r="Z506" s="51"/>
      <c r="AA506" s="65"/>
    </row>
    <row r="507" spans="1:27" x14ac:dyDescent="0.25">
      <c r="A507" s="64"/>
      <c r="B507" s="316" t="s">
        <v>167</v>
      </c>
      <c r="C507" s="317"/>
      <c r="D507" s="317"/>
      <c r="E507" s="317"/>
      <c r="F507" s="317"/>
      <c r="G507" s="317"/>
      <c r="H507" s="317"/>
      <c r="I507" s="317"/>
      <c r="J507" s="317"/>
      <c r="K507" s="317"/>
      <c r="L507" s="317"/>
      <c r="M507" s="317"/>
      <c r="N507" s="317"/>
      <c r="O507" s="317"/>
      <c r="P507" s="317"/>
      <c r="Q507" s="317"/>
      <c r="R507" s="318">
        <v>13.1</v>
      </c>
      <c r="S507" s="290"/>
      <c r="T507" s="290"/>
      <c r="U507" s="319"/>
      <c r="V507" s="51"/>
      <c r="W507" s="51"/>
      <c r="X507" s="51"/>
      <c r="Y507" s="51"/>
      <c r="Z507" s="51"/>
      <c r="AA507" s="65"/>
    </row>
    <row r="508" spans="1:27" ht="16.5" thickBot="1" x14ac:dyDescent="0.3">
      <c r="A508" s="64"/>
      <c r="B508" s="320" t="s">
        <v>168</v>
      </c>
      <c r="C508" s="321"/>
      <c r="D508" s="321"/>
      <c r="E508" s="321"/>
      <c r="F508" s="321"/>
      <c r="G508" s="321"/>
      <c r="H508" s="321"/>
      <c r="I508" s="321"/>
      <c r="J508" s="321"/>
      <c r="K508" s="321"/>
      <c r="L508" s="321"/>
      <c r="M508" s="321"/>
      <c r="N508" s="321"/>
      <c r="O508" s="321"/>
      <c r="P508" s="321"/>
      <c r="Q508" s="321"/>
      <c r="R508" s="322">
        <v>172.18</v>
      </c>
      <c r="S508" s="323"/>
      <c r="T508" s="323"/>
      <c r="U508" s="324"/>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4" t="s">
        <v>157</v>
      </c>
      <c r="C510" s="274"/>
      <c r="D510" s="274"/>
      <c r="E510" s="274"/>
      <c r="F510" s="274"/>
      <c r="G510" s="274"/>
      <c r="H510" s="274"/>
      <c r="I510" s="274"/>
      <c r="J510" s="274"/>
      <c r="K510" s="274"/>
      <c r="L510" s="274"/>
      <c r="M510" s="274"/>
      <c r="N510" s="274"/>
      <c r="O510" s="274"/>
      <c r="P510" s="274"/>
      <c r="Q510" s="274"/>
      <c r="R510" s="290">
        <v>853574.82</v>
      </c>
      <c r="S510" s="290"/>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1" t="s">
        <v>169</v>
      </c>
      <c r="C513" s="281"/>
      <c r="D513" s="281"/>
      <c r="E513" s="281"/>
      <c r="F513" s="281"/>
      <c r="G513" s="281"/>
      <c r="H513" s="281"/>
      <c r="I513" s="281"/>
      <c r="J513" s="281"/>
      <c r="K513" s="281"/>
      <c r="L513" s="281"/>
      <c r="M513" s="281"/>
      <c r="N513" s="281"/>
      <c r="O513" s="281"/>
      <c r="P513" s="281"/>
      <c r="Q513" s="281"/>
      <c r="R513" s="281"/>
      <c r="S513" s="281"/>
      <c r="T513" s="281"/>
      <c r="U513" s="281"/>
      <c r="V513" s="281"/>
      <c r="W513" s="281"/>
      <c r="X513" s="281"/>
      <c r="Y513" s="281"/>
      <c r="Z513" s="281"/>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4" t="s">
        <v>129</v>
      </c>
      <c r="C515" s="274"/>
      <c r="D515" s="274"/>
      <c r="E515" s="274"/>
      <c r="F515" s="274"/>
      <c r="G515" s="274"/>
      <c r="H515" s="274"/>
      <c r="I515" s="274"/>
      <c r="J515" s="274"/>
      <c r="K515" s="274"/>
      <c r="L515" s="274"/>
      <c r="M515" s="274"/>
      <c r="N515" s="274"/>
      <c r="O515" s="274"/>
      <c r="P515" s="274"/>
      <c r="Q515" s="274"/>
      <c r="R515" s="274"/>
      <c r="S515" s="274"/>
      <c r="T515" s="274"/>
      <c r="U515" s="274"/>
      <c r="V515" s="274"/>
      <c r="W515" s="274"/>
      <c r="X515" s="274"/>
      <c r="Y515" s="274"/>
      <c r="Z515" s="274"/>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8" t="s">
        <v>130</v>
      </c>
      <c r="C517" s="286" t="s">
        <v>155</v>
      </c>
      <c r="D517" s="286"/>
      <c r="E517" s="286"/>
      <c r="F517" s="286"/>
      <c r="G517" s="286"/>
      <c r="H517" s="286"/>
      <c r="I517" s="286"/>
      <c r="J517" s="286"/>
      <c r="K517" s="286"/>
      <c r="L517" s="286"/>
      <c r="M517" s="286"/>
      <c r="N517" s="286"/>
      <c r="O517" s="286"/>
      <c r="P517" s="286"/>
      <c r="Q517" s="286"/>
      <c r="R517" s="286"/>
      <c r="S517" s="286"/>
      <c r="T517" s="286"/>
      <c r="U517" s="286"/>
      <c r="V517" s="286"/>
      <c r="W517" s="286"/>
      <c r="X517" s="286"/>
      <c r="Y517" s="286"/>
      <c r="Z517" s="287"/>
      <c r="AA517" s="65"/>
    </row>
    <row r="518" spans="1:27" ht="32.25" thickBot="1" x14ac:dyDescent="0.3">
      <c r="A518" s="64"/>
      <c r="B518" s="289"/>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2520.3000000000002</v>
      </c>
      <c r="D519" s="90">
        <v>2493.59</v>
      </c>
      <c r="E519" s="90">
        <v>2510.85</v>
      </c>
      <c r="F519" s="90">
        <v>2476.4500000000003</v>
      </c>
      <c r="G519" s="90">
        <v>2466.2800000000002</v>
      </c>
      <c r="H519" s="90">
        <v>2470.14</v>
      </c>
      <c r="I519" s="90">
        <v>2472.5000000000005</v>
      </c>
      <c r="J519" s="90">
        <v>2470.84</v>
      </c>
      <c r="K519" s="90">
        <v>2466.27</v>
      </c>
      <c r="L519" s="90">
        <v>2494.5100000000002</v>
      </c>
      <c r="M519" s="90">
        <v>2569.1799999999998</v>
      </c>
      <c r="N519" s="90">
        <v>2584.0500000000002</v>
      </c>
      <c r="O519" s="90">
        <v>2648.94</v>
      </c>
      <c r="P519" s="90">
        <v>2676.9900000000002</v>
      </c>
      <c r="Q519" s="90">
        <v>2684.19</v>
      </c>
      <c r="R519" s="90">
        <v>2748.2000000000003</v>
      </c>
      <c r="S519" s="90">
        <v>2796.4100000000003</v>
      </c>
      <c r="T519" s="90">
        <v>2795.14</v>
      </c>
      <c r="U519" s="90">
        <v>2797.69</v>
      </c>
      <c r="V519" s="90">
        <v>2801.1600000000003</v>
      </c>
      <c r="W519" s="90">
        <v>2791.15</v>
      </c>
      <c r="X519" s="90">
        <v>2808.03</v>
      </c>
      <c r="Y519" s="90">
        <v>2612.92</v>
      </c>
      <c r="Z519" s="91">
        <v>2478.5800000000004</v>
      </c>
      <c r="AA519" s="65"/>
    </row>
    <row r="520" spans="1:27" ht="16.5" x14ac:dyDescent="0.25">
      <c r="A520" s="64"/>
      <c r="B520" s="88">
        <v>2</v>
      </c>
      <c r="C520" s="95">
        <v>2443.2500000000005</v>
      </c>
      <c r="D520" s="56">
        <v>2382.5100000000002</v>
      </c>
      <c r="E520" s="56">
        <v>2352.52</v>
      </c>
      <c r="F520" s="56">
        <v>2340.2600000000002</v>
      </c>
      <c r="G520" s="56">
        <v>2351.6200000000003</v>
      </c>
      <c r="H520" s="56">
        <v>2373.4</v>
      </c>
      <c r="I520" s="56">
        <v>2395.86</v>
      </c>
      <c r="J520" s="56">
        <v>2444.3700000000003</v>
      </c>
      <c r="K520" s="56">
        <v>2547.2800000000002</v>
      </c>
      <c r="L520" s="56">
        <v>2684.2100000000005</v>
      </c>
      <c r="M520" s="56">
        <v>2832.09</v>
      </c>
      <c r="N520" s="56">
        <v>2861.77</v>
      </c>
      <c r="O520" s="56">
        <v>2837.81</v>
      </c>
      <c r="P520" s="56">
        <v>2855.2900000000004</v>
      </c>
      <c r="Q520" s="56">
        <v>2847.03</v>
      </c>
      <c r="R520" s="56">
        <v>2892.19</v>
      </c>
      <c r="S520" s="56">
        <v>2885.86</v>
      </c>
      <c r="T520" s="56">
        <v>2878.07</v>
      </c>
      <c r="U520" s="56">
        <v>2874.44</v>
      </c>
      <c r="V520" s="56">
        <v>2866.01</v>
      </c>
      <c r="W520" s="56">
        <v>2903.77</v>
      </c>
      <c r="X520" s="56">
        <v>2866.9100000000003</v>
      </c>
      <c r="Y520" s="56">
        <v>2706.7900000000004</v>
      </c>
      <c r="Z520" s="76">
        <v>2503.27</v>
      </c>
      <c r="AA520" s="65"/>
    </row>
    <row r="521" spans="1:27" ht="16.5" x14ac:dyDescent="0.25">
      <c r="A521" s="64"/>
      <c r="B521" s="88">
        <v>3</v>
      </c>
      <c r="C521" s="95">
        <v>2443.7400000000002</v>
      </c>
      <c r="D521" s="56">
        <v>2395.06</v>
      </c>
      <c r="E521" s="56">
        <v>2364.42</v>
      </c>
      <c r="F521" s="56">
        <v>2331.36</v>
      </c>
      <c r="G521" s="56">
        <v>2377.3900000000003</v>
      </c>
      <c r="H521" s="56">
        <v>2387.52</v>
      </c>
      <c r="I521" s="56">
        <v>2437.2400000000002</v>
      </c>
      <c r="J521" s="56">
        <v>2492.5500000000002</v>
      </c>
      <c r="K521" s="56">
        <v>2665.2200000000003</v>
      </c>
      <c r="L521" s="56">
        <v>2855.18</v>
      </c>
      <c r="M521" s="56">
        <v>2861.77</v>
      </c>
      <c r="N521" s="56">
        <v>2865.2000000000003</v>
      </c>
      <c r="O521" s="56">
        <v>2847.68</v>
      </c>
      <c r="P521" s="56">
        <v>2867.0000000000005</v>
      </c>
      <c r="Q521" s="56">
        <v>2871.3</v>
      </c>
      <c r="R521" s="56">
        <v>2885.14</v>
      </c>
      <c r="S521" s="56">
        <v>2878.82</v>
      </c>
      <c r="T521" s="56">
        <v>2879.59</v>
      </c>
      <c r="U521" s="56">
        <v>2863.89</v>
      </c>
      <c r="V521" s="56">
        <v>2863.7000000000003</v>
      </c>
      <c r="W521" s="56">
        <v>2833.7400000000002</v>
      </c>
      <c r="X521" s="56">
        <v>2811.2400000000002</v>
      </c>
      <c r="Y521" s="56">
        <v>2568.0300000000002</v>
      </c>
      <c r="Z521" s="76">
        <v>2399.06</v>
      </c>
      <c r="AA521" s="65"/>
    </row>
    <row r="522" spans="1:27" ht="16.5" x14ac:dyDescent="0.25">
      <c r="A522" s="64"/>
      <c r="B522" s="88">
        <v>4</v>
      </c>
      <c r="C522" s="95">
        <v>2376.6200000000003</v>
      </c>
      <c r="D522" s="56">
        <v>2328.13</v>
      </c>
      <c r="E522" s="56">
        <v>2307.1600000000003</v>
      </c>
      <c r="F522" s="56">
        <v>2295.3300000000004</v>
      </c>
      <c r="G522" s="56">
        <v>2336.61</v>
      </c>
      <c r="H522" s="56">
        <v>2372.85</v>
      </c>
      <c r="I522" s="56">
        <v>2436.15</v>
      </c>
      <c r="J522" s="56">
        <v>2526.0000000000005</v>
      </c>
      <c r="K522" s="56">
        <v>2687.6200000000003</v>
      </c>
      <c r="L522" s="56">
        <v>2817.27</v>
      </c>
      <c r="M522" s="56">
        <v>2820.06</v>
      </c>
      <c r="N522" s="56">
        <v>2821.27</v>
      </c>
      <c r="O522" s="56">
        <v>2809.28</v>
      </c>
      <c r="P522" s="56">
        <v>2816.88</v>
      </c>
      <c r="Q522" s="56">
        <v>2826.15</v>
      </c>
      <c r="R522" s="56">
        <v>2821.28</v>
      </c>
      <c r="S522" s="56">
        <v>2816.94</v>
      </c>
      <c r="T522" s="56">
        <v>2813.14</v>
      </c>
      <c r="U522" s="56">
        <v>2794.4600000000005</v>
      </c>
      <c r="V522" s="56">
        <v>2794.35</v>
      </c>
      <c r="W522" s="56">
        <v>2767.42</v>
      </c>
      <c r="X522" s="56">
        <v>2720.9600000000005</v>
      </c>
      <c r="Y522" s="56">
        <v>2585.4700000000003</v>
      </c>
      <c r="Z522" s="76">
        <v>2438.5500000000002</v>
      </c>
      <c r="AA522" s="65"/>
    </row>
    <row r="523" spans="1:27" ht="16.5" x14ac:dyDescent="0.25">
      <c r="A523" s="64"/>
      <c r="B523" s="88">
        <v>5</v>
      </c>
      <c r="C523" s="95">
        <v>2362.35</v>
      </c>
      <c r="D523" s="56">
        <v>2328.0800000000004</v>
      </c>
      <c r="E523" s="56">
        <v>2304.06</v>
      </c>
      <c r="F523" s="56">
        <v>2298.2800000000002</v>
      </c>
      <c r="G523" s="56">
        <v>2321.2200000000003</v>
      </c>
      <c r="H523" s="56">
        <v>2340.5000000000005</v>
      </c>
      <c r="I523" s="56">
        <v>2414.94</v>
      </c>
      <c r="J523" s="56">
        <v>2469.63</v>
      </c>
      <c r="K523" s="56">
        <v>2634.65</v>
      </c>
      <c r="L523" s="56">
        <v>2745.5000000000005</v>
      </c>
      <c r="M523" s="56">
        <v>2742.7100000000005</v>
      </c>
      <c r="N523" s="56">
        <v>2744.92</v>
      </c>
      <c r="O523" s="56">
        <v>2730.38</v>
      </c>
      <c r="P523" s="56">
        <v>2737.55</v>
      </c>
      <c r="Q523" s="56">
        <v>2749.9900000000002</v>
      </c>
      <c r="R523" s="56">
        <v>2763.9500000000003</v>
      </c>
      <c r="S523" s="56">
        <v>2758.81</v>
      </c>
      <c r="T523" s="56">
        <v>2752.02</v>
      </c>
      <c r="U523" s="56">
        <v>2735.52</v>
      </c>
      <c r="V523" s="56">
        <v>2733.82</v>
      </c>
      <c r="W523" s="56">
        <v>2705.51</v>
      </c>
      <c r="X523" s="56">
        <v>2688.69</v>
      </c>
      <c r="Y523" s="56">
        <v>2505.42</v>
      </c>
      <c r="Z523" s="76">
        <v>2374.67</v>
      </c>
      <c r="AA523" s="65"/>
    </row>
    <row r="524" spans="1:27" ht="16.5" x14ac:dyDescent="0.25">
      <c r="A524" s="64"/>
      <c r="B524" s="88">
        <v>6</v>
      </c>
      <c r="C524" s="95">
        <v>2336.11</v>
      </c>
      <c r="D524" s="56">
        <v>2295.6200000000003</v>
      </c>
      <c r="E524" s="56">
        <v>2273.1200000000003</v>
      </c>
      <c r="F524" s="56">
        <v>2266.0100000000002</v>
      </c>
      <c r="G524" s="56">
        <v>2278.31</v>
      </c>
      <c r="H524" s="56">
        <v>2297.5800000000004</v>
      </c>
      <c r="I524" s="56">
        <v>2344.0100000000002</v>
      </c>
      <c r="J524" s="56">
        <v>2450.17</v>
      </c>
      <c r="K524" s="56">
        <v>2614.4</v>
      </c>
      <c r="L524" s="56">
        <v>2731.32</v>
      </c>
      <c r="M524" s="56">
        <v>2726.9500000000003</v>
      </c>
      <c r="N524" s="56">
        <v>2727.23</v>
      </c>
      <c r="O524" s="56">
        <v>2718.0400000000004</v>
      </c>
      <c r="P524" s="56">
        <v>2723.5800000000004</v>
      </c>
      <c r="Q524" s="56">
        <v>2730.61</v>
      </c>
      <c r="R524" s="56">
        <v>2740.34</v>
      </c>
      <c r="S524" s="56">
        <v>2734.7200000000003</v>
      </c>
      <c r="T524" s="56">
        <v>2726.38</v>
      </c>
      <c r="U524" s="56">
        <v>2714.05</v>
      </c>
      <c r="V524" s="56">
        <v>2713.5400000000004</v>
      </c>
      <c r="W524" s="56">
        <v>2703.0400000000004</v>
      </c>
      <c r="X524" s="56">
        <v>2651.2500000000005</v>
      </c>
      <c r="Y524" s="56">
        <v>2488.2900000000004</v>
      </c>
      <c r="Z524" s="76">
        <v>2369.4100000000003</v>
      </c>
      <c r="AA524" s="65"/>
    </row>
    <row r="525" spans="1:27" ht="16.5" x14ac:dyDescent="0.25">
      <c r="A525" s="64"/>
      <c r="B525" s="88">
        <v>7</v>
      </c>
      <c r="C525" s="95">
        <v>2324.86</v>
      </c>
      <c r="D525" s="56">
        <v>2294.48</v>
      </c>
      <c r="E525" s="56">
        <v>2273.5300000000002</v>
      </c>
      <c r="F525" s="56">
        <v>2266.0800000000004</v>
      </c>
      <c r="G525" s="56">
        <v>2274.1</v>
      </c>
      <c r="H525" s="56">
        <v>2284.5000000000005</v>
      </c>
      <c r="I525" s="56">
        <v>2310.7500000000005</v>
      </c>
      <c r="J525" s="56">
        <v>2360.7600000000002</v>
      </c>
      <c r="K525" s="56">
        <v>2457.0000000000005</v>
      </c>
      <c r="L525" s="56">
        <v>2615.7400000000002</v>
      </c>
      <c r="M525" s="56">
        <v>2669.5800000000004</v>
      </c>
      <c r="N525" s="56">
        <v>2669.93</v>
      </c>
      <c r="O525" s="56">
        <v>2657.51</v>
      </c>
      <c r="P525" s="56">
        <v>2663.3300000000004</v>
      </c>
      <c r="Q525" s="56">
        <v>2674.2500000000005</v>
      </c>
      <c r="R525" s="56">
        <v>2690.1600000000003</v>
      </c>
      <c r="S525" s="56">
        <v>2687.5800000000004</v>
      </c>
      <c r="T525" s="56">
        <v>2683.07</v>
      </c>
      <c r="U525" s="56">
        <v>2663.82</v>
      </c>
      <c r="V525" s="56">
        <v>2663.4600000000005</v>
      </c>
      <c r="W525" s="56">
        <v>2633.4600000000005</v>
      </c>
      <c r="X525" s="56">
        <v>2586.0400000000004</v>
      </c>
      <c r="Y525" s="56">
        <v>2503.17</v>
      </c>
      <c r="Z525" s="76">
        <v>2368.9</v>
      </c>
      <c r="AA525" s="65"/>
    </row>
    <row r="526" spans="1:27" ht="16.5" x14ac:dyDescent="0.25">
      <c r="A526" s="64"/>
      <c r="B526" s="88">
        <v>8</v>
      </c>
      <c r="C526" s="95">
        <v>2340.73</v>
      </c>
      <c r="D526" s="56">
        <v>2306.09</v>
      </c>
      <c r="E526" s="56">
        <v>2291.0300000000002</v>
      </c>
      <c r="F526" s="56">
        <v>2275.71</v>
      </c>
      <c r="G526" s="56">
        <v>2294.06</v>
      </c>
      <c r="H526" s="56">
        <v>2299.4700000000003</v>
      </c>
      <c r="I526" s="56">
        <v>2334.3000000000002</v>
      </c>
      <c r="J526" s="56">
        <v>2401.42</v>
      </c>
      <c r="K526" s="56">
        <v>2541.59</v>
      </c>
      <c r="L526" s="56">
        <v>2700.3300000000004</v>
      </c>
      <c r="M526" s="56">
        <v>2730.7500000000005</v>
      </c>
      <c r="N526" s="56">
        <v>2731.56</v>
      </c>
      <c r="O526" s="56">
        <v>2715.65</v>
      </c>
      <c r="P526" s="56">
        <v>2727.9700000000003</v>
      </c>
      <c r="Q526" s="56">
        <v>2737.03</v>
      </c>
      <c r="R526" s="56">
        <v>2743.35</v>
      </c>
      <c r="S526" s="56">
        <v>2742.4600000000005</v>
      </c>
      <c r="T526" s="56">
        <v>2739.9500000000003</v>
      </c>
      <c r="U526" s="56">
        <v>2726.81</v>
      </c>
      <c r="V526" s="56">
        <v>2719.15</v>
      </c>
      <c r="W526" s="56">
        <v>2695.81</v>
      </c>
      <c r="X526" s="56">
        <v>2601.9900000000002</v>
      </c>
      <c r="Y526" s="56">
        <v>2512.0700000000002</v>
      </c>
      <c r="Z526" s="76">
        <v>2365.23</v>
      </c>
      <c r="AA526" s="65"/>
    </row>
    <row r="527" spans="1:27" ht="16.5" x14ac:dyDescent="0.25">
      <c r="A527" s="64"/>
      <c r="B527" s="88">
        <v>9</v>
      </c>
      <c r="C527" s="95">
        <v>2348.0000000000005</v>
      </c>
      <c r="D527" s="56">
        <v>2304.1400000000003</v>
      </c>
      <c r="E527" s="56">
        <v>2289.11</v>
      </c>
      <c r="F527" s="56">
        <v>2291.1</v>
      </c>
      <c r="G527" s="56">
        <v>2322.23</v>
      </c>
      <c r="H527" s="56">
        <v>2436.6799999999998</v>
      </c>
      <c r="I527" s="56">
        <v>2647.9500000000003</v>
      </c>
      <c r="J527" s="56">
        <v>2839.68</v>
      </c>
      <c r="K527" s="56">
        <v>2843.1</v>
      </c>
      <c r="L527" s="56">
        <v>2852.1200000000003</v>
      </c>
      <c r="M527" s="56">
        <v>2849.9500000000003</v>
      </c>
      <c r="N527" s="56">
        <v>2849.07</v>
      </c>
      <c r="O527" s="56">
        <v>2828.23</v>
      </c>
      <c r="P527" s="56">
        <v>2836.3300000000004</v>
      </c>
      <c r="Q527" s="56">
        <v>2833.63</v>
      </c>
      <c r="R527" s="56">
        <v>2833.0000000000005</v>
      </c>
      <c r="S527" s="56">
        <v>2826.39</v>
      </c>
      <c r="T527" s="56">
        <v>2828.59</v>
      </c>
      <c r="U527" s="56">
        <v>2800.8700000000003</v>
      </c>
      <c r="V527" s="56">
        <v>2794.42</v>
      </c>
      <c r="W527" s="56">
        <v>2743.2900000000004</v>
      </c>
      <c r="X527" s="56">
        <v>2714.17</v>
      </c>
      <c r="Y527" s="56">
        <v>2543.89</v>
      </c>
      <c r="Z527" s="76">
        <v>2373.8300000000004</v>
      </c>
      <c r="AA527" s="65"/>
    </row>
    <row r="528" spans="1:27" ht="16.5" x14ac:dyDescent="0.25">
      <c r="A528" s="64"/>
      <c r="B528" s="88">
        <v>10</v>
      </c>
      <c r="C528" s="95">
        <v>2373.34</v>
      </c>
      <c r="D528" s="56">
        <v>2332.67</v>
      </c>
      <c r="E528" s="56">
        <v>2307.2200000000003</v>
      </c>
      <c r="F528" s="56">
        <v>2323.7200000000003</v>
      </c>
      <c r="G528" s="56">
        <v>2409.42</v>
      </c>
      <c r="H528" s="56">
        <v>2515.4100000000003</v>
      </c>
      <c r="I528" s="56">
        <v>2678.73</v>
      </c>
      <c r="J528" s="56">
        <v>2884.9100000000003</v>
      </c>
      <c r="K528" s="56">
        <v>2912.98</v>
      </c>
      <c r="L528" s="56">
        <v>2910.2200000000003</v>
      </c>
      <c r="M528" s="56">
        <v>2903.85</v>
      </c>
      <c r="N528" s="56">
        <v>2886.36</v>
      </c>
      <c r="O528" s="56">
        <v>2881.94</v>
      </c>
      <c r="P528" s="56">
        <v>2891.19</v>
      </c>
      <c r="Q528" s="56">
        <v>2898.18</v>
      </c>
      <c r="R528" s="56">
        <v>2902.27</v>
      </c>
      <c r="S528" s="56">
        <v>2895.34</v>
      </c>
      <c r="T528" s="56">
        <v>2898.1200000000003</v>
      </c>
      <c r="U528" s="56">
        <v>2859.2400000000002</v>
      </c>
      <c r="V528" s="56">
        <v>2855.89</v>
      </c>
      <c r="W528" s="56">
        <v>2805.34</v>
      </c>
      <c r="X528" s="56">
        <v>2727.07</v>
      </c>
      <c r="Y528" s="56">
        <v>2584.38</v>
      </c>
      <c r="Z528" s="76">
        <v>2413.9500000000003</v>
      </c>
      <c r="AA528" s="65"/>
    </row>
    <row r="529" spans="1:27" ht="16.5" x14ac:dyDescent="0.25">
      <c r="A529" s="64"/>
      <c r="B529" s="88">
        <v>11</v>
      </c>
      <c r="C529" s="95">
        <v>2402.77</v>
      </c>
      <c r="D529" s="56">
        <v>2380.5500000000002</v>
      </c>
      <c r="E529" s="56">
        <v>2357.2600000000002</v>
      </c>
      <c r="F529" s="56">
        <v>2363.7900000000004</v>
      </c>
      <c r="G529" s="56">
        <v>2438.86</v>
      </c>
      <c r="H529" s="56">
        <v>2524.0700000000002</v>
      </c>
      <c r="I529" s="56">
        <v>2638.26</v>
      </c>
      <c r="J529" s="56">
        <v>2846.1600000000003</v>
      </c>
      <c r="K529" s="56">
        <v>2875.82</v>
      </c>
      <c r="L529" s="56">
        <v>2878.7900000000004</v>
      </c>
      <c r="M529" s="56">
        <v>2870.9500000000003</v>
      </c>
      <c r="N529" s="56">
        <v>2870.35</v>
      </c>
      <c r="O529" s="56">
        <v>2846.36</v>
      </c>
      <c r="P529" s="56">
        <v>2844.27</v>
      </c>
      <c r="Q529" s="56">
        <v>2849.38</v>
      </c>
      <c r="R529" s="56">
        <v>2857.77</v>
      </c>
      <c r="S529" s="56">
        <v>2846.6</v>
      </c>
      <c r="T529" s="56">
        <v>2837.76</v>
      </c>
      <c r="U529" s="56">
        <v>2812.53</v>
      </c>
      <c r="V529" s="56">
        <v>2809.01</v>
      </c>
      <c r="W529" s="56">
        <v>2714.4600000000005</v>
      </c>
      <c r="X529" s="56">
        <v>2699.4600000000005</v>
      </c>
      <c r="Y529" s="56">
        <v>2643.11</v>
      </c>
      <c r="Z529" s="76">
        <v>2487.14</v>
      </c>
      <c r="AA529" s="65"/>
    </row>
    <row r="530" spans="1:27" ht="16.5" x14ac:dyDescent="0.25">
      <c r="A530" s="64"/>
      <c r="B530" s="88">
        <v>12</v>
      </c>
      <c r="C530" s="95">
        <v>2428.14</v>
      </c>
      <c r="D530" s="56">
        <v>2408.92</v>
      </c>
      <c r="E530" s="56">
        <v>2409.5300000000002</v>
      </c>
      <c r="F530" s="56">
        <v>2414.4</v>
      </c>
      <c r="G530" s="56">
        <v>2451.64</v>
      </c>
      <c r="H530" s="56">
        <v>2519.59</v>
      </c>
      <c r="I530" s="56">
        <v>2627.43</v>
      </c>
      <c r="J530" s="56">
        <v>2817.43</v>
      </c>
      <c r="K530" s="56">
        <v>2821.1600000000003</v>
      </c>
      <c r="L530" s="56">
        <v>2830.36</v>
      </c>
      <c r="M530" s="56">
        <v>2821.3</v>
      </c>
      <c r="N530" s="56">
        <v>2824.3</v>
      </c>
      <c r="O530" s="56">
        <v>2814.93</v>
      </c>
      <c r="P530" s="56">
        <v>2815.1600000000003</v>
      </c>
      <c r="Q530" s="56">
        <v>2822.9100000000003</v>
      </c>
      <c r="R530" s="56">
        <v>2830.48</v>
      </c>
      <c r="S530" s="56">
        <v>2827.6</v>
      </c>
      <c r="T530" s="56">
        <v>2814.26</v>
      </c>
      <c r="U530" s="56">
        <v>2799.77</v>
      </c>
      <c r="V530" s="56">
        <v>2798.07</v>
      </c>
      <c r="W530" s="56">
        <v>2727.14</v>
      </c>
      <c r="X530" s="56">
        <v>2756.63</v>
      </c>
      <c r="Y530" s="56">
        <v>2615.67</v>
      </c>
      <c r="Z530" s="76">
        <v>2461.39</v>
      </c>
      <c r="AA530" s="65"/>
    </row>
    <row r="531" spans="1:27" ht="16.5" x14ac:dyDescent="0.25">
      <c r="A531" s="64"/>
      <c r="B531" s="88">
        <v>13</v>
      </c>
      <c r="C531" s="95">
        <v>2457.17</v>
      </c>
      <c r="D531" s="56">
        <v>2430.8300000000004</v>
      </c>
      <c r="E531" s="56">
        <v>2426.8300000000004</v>
      </c>
      <c r="F531" s="56">
        <v>2436.4299999999998</v>
      </c>
      <c r="G531" s="56">
        <v>2495.7200000000003</v>
      </c>
      <c r="H531" s="56">
        <v>2578.06</v>
      </c>
      <c r="I531" s="56">
        <v>2798.76</v>
      </c>
      <c r="J531" s="56">
        <v>2860.78</v>
      </c>
      <c r="K531" s="56">
        <v>2869.5800000000004</v>
      </c>
      <c r="L531" s="56">
        <v>2876.7500000000005</v>
      </c>
      <c r="M531" s="56">
        <v>2865.48</v>
      </c>
      <c r="N531" s="56">
        <v>2870.03</v>
      </c>
      <c r="O531" s="56">
        <v>2864.07</v>
      </c>
      <c r="P531" s="56">
        <v>2865.3300000000004</v>
      </c>
      <c r="Q531" s="56">
        <v>2867.02</v>
      </c>
      <c r="R531" s="56">
        <v>2870.43</v>
      </c>
      <c r="S531" s="56">
        <v>2865.77</v>
      </c>
      <c r="T531" s="56">
        <v>2853.34</v>
      </c>
      <c r="U531" s="56">
        <v>2830.6</v>
      </c>
      <c r="V531" s="56">
        <v>2831.01</v>
      </c>
      <c r="W531" s="56">
        <v>2744.5400000000004</v>
      </c>
      <c r="X531" s="56">
        <v>2709.52</v>
      </c>
      <c r="Y531" s="56">
        <v>2661.55</v>
      </c>
      <c r="Z531" s="76">
        <v>2561.2600000000002</v>
      </c>
      <c r="AA531" s="65"/>
    </row>
    <row r="532" spans="1:27" ht="16.5" x14ac:dyDescent="0.25">
      <c r="A532" s="64"/>
      <c r="B532" s="88">
        <v>14</v>
      </c>
      <c r="C532" s="95">
        <v>2559.5700000000002</v>
      </c>
      <c r="D532" s="56">
        <v>2502.0000000000005</v>
      </c>
      <c r="E532" s="56">
        <v>2494.06</v>
      </c>
      <c r="F532" s="56">
        <v>2496.7400000000002</v>
      </c>
      <c r="G532" s="56">
        <v>2521.38</v>
      </c>
      <c r="H532" s="56">
        <v>2555.89</v>
      </c>
      <c r="I532" s="56">
        <v>2631.67</v>
      </c>
      <c r="J532" s="56">
        <v>2803.7000000000003</v>
      </c>
      <c r="K532" s="56">
        <v>2869.6600000000003</v>
      </c>
      <c r="L532" s="56">
        <v>2909.43</v>
      </c>
      <c r="M532" s="56">
        <v>2907.65</v>
      </c>
      <c r="N532" s="56">
        <v>2905.81</v>
      </c>
      <c r="O532" s="56">
        <v>2890.17</v>
      </c>
      <c r="P532" s="56">
        <v>2894.94</v>
      </c>
      <c r="Q532" s="56">
        <v>2905.7500000000005</v>
      </c>
      <c r="R532" s="56">
        <v>2911.4900000000002</v>
      </c>
      <c r="S532" s="56">
        <v>2909.68</v>
      </c>
      <c r="T532" s="56">
        <v>2905.27</v>
      </c>
      <c r="U532" s="56">
        <v>2879.56</v>
      </c>
      <c r="V532" s="56">
        <v>2871.5400000000004</v>
      </c>
      <c r="W532" s="56">
        <v>2881.2200000000003</v>
      </c>
      <c r="X532" s="56">
        <v>2771.4700000000003</v>
      </c>
      <c r="Y532" s="56">
        <v>2717.2500000000005</v>
      </c>
      <c r="Z532" s="76">
        <v>2572.23</v>
      </c>
      <c r="AA532" s="65"/>
    </row>
    <row r="533" spans="1:27" ht="16.5" x14ac:dyDescent="0.25">
      <c r="A533" s="64"/>
      <c r="B533" s="88">
        <v>15</v>
      </c>
      <c r="C533" s="95">
        <v>2507.5400000000004</v>
      </c>
      <c r="D533" s="56">
        <v>2484.0400000000004</v>
      </c>
      <c r="E533" s="56">
        <v>2452.09</v>
      </c>
      <c r="F533" s="56">
        <v>2448.09</v>
      </c>
      <c r="G533" s="56">
        <v>2459.9</v>
      </c>
      <c r="H533" s="56">
        <v>2490.14</v>
      </c>
      <c r="I533" s="56">
        <v>2527.7500000000005</v>
      </c>
      <c r="J533" s="56">
        <v>2700.4900000000002</v>
      </c>
      <c r="K533" s="56">
        <v>2836.61</v>
      </c>
      <c r="L533" s="56">
        <v>2893.42</v>
      </c>
      <c r="M533" s="56">
        <v>2901.59</v>
      </c>
      <c r="N533" s="56">
        <v>2897.55</v>
      </c>
      <c r="O533" s="56">
        <v>2889.67</v>
      </c>
      <c r="P533" s="56">
        <v>2894.43</v>
      </c>
      <c r="Q533" s="56">
        <v>2901.5800000000004</v>
      </c>
      <c r="R533" s="56">
        <v>2911.43</v>
      </c>
      <c r="S533" s="56">
        <v>2910.4</v>
      </c>
      <c r="T533" s="56">
        <v>2907.7500000000005</v>
      </c>
      <c r="U533" s="56">
        <v>2890.2900000000004</v>
      </c>
      <c r="V533" s="56">
        <v>2884.9100000000003</v>
      </c>
      <c r="W533" s="56">
        <v>2799.68</v>
      </c>
      <c r="X533" s="56">
        <v>2774.84</v>
      </c>
      <c r="Y533" s="56">
        <v>2710.82</v>
      </c>
      <c r="Z533" s="76">
        <v>2570.5500000000002</v>
      </c>
      <c r="AA533" s="65"/>
    </row>
    <row r="534" spans="1:27" ht="16.5" x14ac:dyDescent="0.25">
      <c r="A534" s="64"/>
      <c r="B534" s="88">
        <v>16</v>
      </c>
      <c r="C534" s="95">
        <v>2493.88</v>
      </c>
      <c r="D534" s="56">
        <v>2472.19</v>
      </c>
      <c r="E534" s="56">
        <v>2445.39</v>
      </c>
      <c r="F534" s="56">
        <v>2435.4100000000003</v>
      </c>
      <c r="G534" s="56">
        <v>2493.6600000000003</v>
      </c>
      <c r="H534" s="56">
        <v>2596.09</v>
      </c>
      <c r="I534" s="56">
        <v>2786.09</v>
      </c>
      <c r="J534" s="56">
        <v>2854.53</v>
      </c>
      <c r="K534" s="56">
        <v>2885.5800000000004</v>
      </c>
      <c r="L534" s="56">
        <v>2872.0800000000004</v>
      </c>
      <c r="M534" s="56">
        <v>2869.8300000000004</v>
      </c>
      <c r="N534" s="56">
        <v>2869.7200000000003</v>
      </c>
      <c r="O534" s="56">
        <v>2859.19</v>
      </c>
      <c r="P534" s="56">
        <v>2864.8300000000004</v>
      </c>
      <c r="Q534" s="56">
        <v>2859.48</v>
      </c>
      <c r="R534" s="56">
        <v>2866.23</v>
      </c>
      <c r="S534" s="56">
        <v>2870.2400000000002</v>
      </c>
      <c r="T534" s="56">
        <v>2858.6600000000003</v>
      </c>
      <c r="U534" s="56">
        <v>2815.36</v>
      </c>
      <c r="V534" s="56">
        <v>2830.11</v>
      </c>
      <c r="W534" s="56">
        <v>2748.7500000000005</v>
      </c>
      <c r="X534" s="56">
        <v>2780.2000000000003</v>
      </c>
      <c r="Y534" s="56">
        <v>2632.3300000000004</v>
      </c>
      <c r="Z534" s="76">
        <v>2483.31</v>
      </c>
      <c r="AA534" s="65"/>
    </row>
    <row r="535" spans="1:27" ht="16.5" x14ac:dyDescent="0.25">
      <c r="A535" s="64"/>
      <c r="B535" s="88">
        <v>17</v>
      </c>
      <c r="C535" s="95">
        <v>2395.3000000000002</v>
      </c>
      <c r="D535" s="56">
        <v>2386.0400000000004</v>
      </c>
      <c r="E535" s="56">
        <v>2383.0800000000004</v>
      </c>
      <c r="F535" s="56">
        <v>2401.6400000000003</v>
      </c>
      <c r="G535" s="56">
        <v>2448.2900000000004</v>
      </c>
      <c r="H535" s="56">
        <v>2515.52</v>
      </c>
      <c r="I535" s="56">
        <v>2684.34</v>
      </c>
      <c r="J535" s="56">
        <v>2768.0000000000005</v>
      </c>
      <c r="K535" s="56">
        <v>2767.42</v>
      </c>
      <c r="L535" s="56">
        <v>2762.2400000000002</v>
      </c>
      <c r="M535" s="56">
        <v>2761.42</v>
      </c>
      <c r="N535" s="56">
        <v>2763.43</v>
      </c>
      <c r="O535" s="56">
        <v>2759.82</v>
      </c>
      <c r="P535" s="56">
        <v>2761.2100000000005</v>
      </c>
      <c r="Q535" s="56">
        <v>2766.4100000000003</v>
      </c>
      <c r="R535" s="56">
        <v>2770.69</v>
      </c>
      <c r="S535" s="56">
        <v>2769.34</v>
      </c>
      <c r="T535" s="56">
        <v>2767.03</v>
      </c>
      <c r="U535" s="56">
        <v>2759.7100000000005</v>
      </c>
      <c r="V535" s="56">
        <v>2757.7900000000004</v>
      </c>
      <c r="W535" s="56">
        <v>2733.1</v>
      </c>
      <c r="X535" s="56">
        <v>2754.5000000000005</v>
      </c>
      <c r="Y535" s="56">
        <v>2573.59</v>
      </c>
      <c r="Z535" s="76">
        <v>2451.6</v>
      </c>
      <c r="AA535" s="65"/>
    </row>
    <row r="536" spans="1:27" ht="16.5" x14ac:dyDescent="0.25">
      <c r="A536" s="64"/>
      <c r="B536" s="88">
        <v>18</v>
      </c>
      <c r="C536" s="95">
        <v>2421.42</v>
      </c>
      <c r="D536" s="56">
        <v>2409.3200000000002</v>
      </c>
      <c r="E536" s="56">
        <v>2403.5700000000002</v>
      </c>
      <c r="F536" s="56">
        <v>2413.2800000000002</v>
      </c>
      <c r="G536" s="56">
        <v>2465.4</v>
      </c>
      <c r="H536" s="56">
        <v>2523.42</v>
      </c>
      <c r="I536" s="56">
        <v>2724.44</v>
      </c>
      <c r="J536" s="56">
        <v>2771.2400000000002</v>
      </c>
      <c r="K536" s="56">
        <v>2763.7200000000003</v>
      </c>
      <c r="L536" s="56">
        <v>2764.28</v>
      </c>
      <c r="M536" s="56">
        <v>2761.85</v>
      </c>
      <c r="N536" s="56">
        <v>2763.05</v>
      </c>
      <c r="O536" s="56">
        <v>2757.7900000000004</v>
      </c>
      <c r="P536" s="56">
        <v>2757.53</v>
      </c>
      <c r="Q536" s="56">
        <v>2760.28</v>
      </c>
      <c r="R536" s="56">
        <v>2762.4500000000003</v>
      </c>
      <c r="S536" s="56">
        <v>2761.07</v>
      </c>
      <c r="T536" s="56">
        <v>2757.2200000000003</v>
      </c>
      <c r="U536" s="56">
        <v>2753.73</v>
      </c>
      <c r="V536" s="56">
        <v>2749.3300000000004</v>
      </c>
      <c r="W536" s="56">
        <v>2736.7200000000003</v>
      </c>
      <c r="X536" s="56">
        <v>2754.38</v>
      </c>
      <c r="Y536" s="56">
        <v>2553.1600000000003</v>
      </c>
      <c r="Z536" s="76">
        <v>2413.7200000000003</v>
      </c>
      <c r="AA536" s="65"/>
    </row>
    <row r="537" spans="1:27" ht="16.5" x14ac:dyDescent="0.25">
      <c r="A537" s="64"/>
      <c r="B537" s="88">
        <v>19</v>
      </c>
      <c r="C537" s="95">
        <v>2423.64</v>
      </c>
      <c r="D537" s="56">
        <v>2416.1200000000003</v>
      </c>
      <c r="E537" s="56">
        <v>2409.17</v>
      </c>
      <c r="F537" s="56">
        <v>2428.2200000000003</v>
      </c>
      <c r="G537" s="56">
        <v>2483.7800000000002</v>
      </c>
      <c r="H537" s="56">
        <v>2533.39</v>
      </c>
      <c r="I537" s="56">
        <v>2785.67</v>
      </c>
      <c r="J537" s="56">
        <v>2832.86</v>
      </c>
      <c r="K537" s="56">
        <v>2841.92</v>
      </c>
      <c r="L537" s="56">
        <v>2833.35</v>
      </c>
      <c r="M537" s="56">
        <v>2822.48</v>
      </c>
      <c r="N537" s="56">
        <v>2825.6600000000003</v>
      </c>
      <c r="O537" s="56">
        <v>2818.11</v>
      </c>
      <c r="P537" s="56">
        <v>2819.55</v>
      </c>
      <c r="Q537" s="56">
        <v>2834.14</v>
      </c>
      <c r="R537" s="56">
        <v>2838.76</v>
      </c>
      <c r="S537" s="56">
        <v>2839.65</v>
      </c>
      <c r="T537" s="56">
        <v>2834.23</v>
      </c>
      <c r="U537" s="56">
        <v>2813.88</v>
      </c>
      <c r="V537" s="56">
        <v>2811.03</v>
      </c>
      <c r="W537" s="56">
        <v>2775.6</v>
      </c>
      <c r="X537" s="56">
        <v>2761.19</v>
      </c>
      <c r="Y537" s="56">
        <v>2618.8000000000002</v>
      </c>
      <c r="Z537" s="76">
        <v>2434.98</v>
      </c>
      <c r="AA537" s="65"/>
    </row>
    <row r="538" spans="1:27" ht="16.5" x14ac:dyDescent="0.25">
      <c r="A538" s="64"/>
      <c r="B538" s="88">
        <v>20</v>
      </c>
      <c r="C538" s="95">
        <v>2416.3200000000002</v>
      </c>
      <c r="D538" s="56">
        <v>2403.56</v>
      </c>
      <c r="E538" s="56">
        <v>2392.81</v>
      </c>
      <c r="F538" s="56">
        <v>2394.23</v>
      </c>
      <c r="G538" s="56">
        <v>2463.2100000000005</v>
      </c>
      <c r="H538" s="56">
        <v>2519.6600000000003</v>
      </c>
      <c r="I538" s="56">
        <v>2749.7200000000003</v>
      </c>
      <c r="J538" s="56">
        <v>2831.7400000000002</v>
      </c>
      <c r="K538" s="56">
        <v>2843.28</v>
      </c>
      <c r="L538" s="56">
        <v>2835.48</v>
      </c>
      <c r="M538" s="56">
        <v>2828.1</v>
      </c>
      <c r="N538" s="56">
        <v>2828.44</v>
      </c>
      <c r="O538" s="56">
        <v>2828.0400000000004</v>
      </c>
      <c r="P538" s="56">
        <v>2825.4</v>
      </c>
      <c r="Q538" s="56">
        <v>2832.8700000000003</v>
      </c>
      <c r="R538" s="56">
        <v>2841.14</v>
      </c>
      <c r="S538" s="56">
        <v>2841.17</v>
      </c>
      <c r="T538" s="56">
        <v>2835.52</v>
      </c>
      <c r="U538" s="56">
        <v>2822.31</v>
      </c>
      <c r="V538" s="56">
        <v>2819.0800000000004</v>
      </c>
      <c r="W538" s="56">
        <v>2796.65</v>
      </c>
      <c r="X538" s="56">
        <v>2771.76</v>
      </c>
      <c r="Y538" s="56">
        <v>2615.77</v>
      </c>
      <c r="Z538" s="76">
        <v>2460.0100000000002</v>
      </c>
      <c r="AA538" s="65"/>
    </row>
    <row r="539" spans="1:27" ht="16.5" x14ac:dyDescent="0.25">
      <c r="A539" s="64"/>
      <c r="B539" s="88">
        <v>21</v>
      </c>
      <c r="C539" s="95">
        <v>2506.63</v>
      </c>
      <c r="D539" s="56">
        <v>2478.67</v>
      </c>
      <c r="E539" s="56">
        <v>2450.2100000000005</v>
      </c>
      <c r="F539" s="56">
        <v>2442.85</v>
      </c>
      <c r="G539" s="56">
        <v>2474.9900000000002</v>
      </c>
      <c r="H539" s="56">
        <v>2509.0100000000002</v>
      </c>
      <c r="I539" s="56">
        <v>2579.4900000000002</v>
      </c>
      <c r="J539" s="56">
        <v>2807.8300000000004</v>
      </c>
      <c r="K539" s="56">
        <v>2894.5400000000004</v>
      </c>
      <c r="L539" s="56">
        <v>2911.7200000000003</v>
      </c>
      <c r="M539" s="56">
        <v>2908.56</v>
      </c>
      <c r="N539" s="56">
        <v>2905.3300000000004</v>
      </c>
      <c r="O539" s="56">
        <v>2889.26</v>
      </c>
      <c r="P539" s="56">
        <v>2892.2000000000003</v>
      </c>
      <c r="Q539" s="56">
        <v>2898.5400000000004</v>
      </c>
      <c r="R539" s="56">
        <v>2911.43</v>
      </c>
      <c r="S539" s="56">
        <v>2909.6600000000003</v>
      </c>
      <c r="T539" s="56">
        <v>2901.64</v>
      </c>
      <c r="U539" s="56">
        <v>2890.7100000000005</v>
      </c>
      <c r="V539" s="56">
        <v>2876.4700000000003</v>
      </c>
      <c r="W539" s="56">
        <v>2839.2200000000003</v>
      </c>
      <c r="X539" s="56">
        <v>2795.0000000000005</v>
      </c>
      <c r="Y539" s="56">
        <v>2652.6</v>
      </c>
      <c r="Z539" s="76">
        <v>2473.7500000000005</v>
      </c>
      <c r="AA539" s="65"/>
    </row>
    <row r="540" spans="1:27" ht="16.5" x14ac:dyDescent="0.25">
      <c r="A540" s="64"/>
      <c r="B540" s="88">
        <v>22</v>
      </c>
      <c r="C540" s="95">
        <v>2468.2400000000002</v>
      </c>
      <c r="D540" s="56">
        <v>2437.15</v>
      </c>
      <c r="E540" s="56">
        <v>2428.5400000000004</v>
      </c>
      <c r="F540" s="56">
        <v>2415.4500000000003</v>
      </c>
      <c r="G540" s="56">
        <v>2448.6</v>
      </c>
      <c r="H540" s="56">
        <v>2467.38</v>
      </c>
      <c r="I540" s="56">
        <v>2508.39</v>
      </c>
      <c r="J540" s="56">
        <v>2599.4100000000003</v>
      </c>
      <c r="K540" s="56">
        <v>2749.78</v>
      </c>
      <c r="L540" s="56">
        <v>2829.63</v>
      </c>
      <c r="M540" s="56">
        <v>2837.7000000000003</v>
      </c>
      <c r="N540" s="56">
        <v>2838.23</v>
      </c>
      <c r="O540" s="56">
        <v>2829.05</v>
      </c>
      <c r="P540" s="56">
        <v>2835.7100000000005</v>
      </c>
      <c r="Q540" s="56">
        <v>2851.7400000000002</v>
      </c>
      <c r="R540" s="56">
        <v>2876.86</v>
      </c>
      <c r="S540" s="56">
        <v>2881.34</v>
      </c>
      <c r="T540" s="56">
        <v>2879.4600000000005</v>
      </c>
      <c r="U540" s="56">
        <v>2865.36</v>
      </c>
      <c r="V540" s="56">
        <v>2854.94</v>
      </c>
      <c r="W540" s="56">
        <v>2811.88</v>
      </c>
      <c r="X540" s="56">
        <v>2796.48</v>
      </c>
      <c r="Y540" s="56">
        <v>2622.6600000000003</v>
      </c>
      <c r="Z540" s="76">
        <v>2471.5000000000005</v>
      </c>
      <c r="AA540" s="65"/>
    </row>
    <row r="541" spans="1:27" ht="16.5" x14ac:dyDescent="0.25">
      <c r="A541" s="64"/>
      <c r="B541" s="88">
        <v>23</v>
      </c>
      <c r="C541" s="95">
        <v>2452.98</v>
      </c>
      <c r="D541" s="56">
        <v>2437.98</v>
      </c>
      <c r="E541" s="56">
        <v>2415.0100000000002</v>
      </c>
      <c r="F541" s="56">
        <v>2421.6600000000003</v>
      </c>
      <c r="G541" s="56">
        <v>2484.9700000000003</v>
      </c>
      <c r="H541" s="56">
        <v>2569.98</v>
      </c>
      <c r="I541" s="56">
        <v>2738.32</v>
      </c>
      <c r="J541" s="56">
        <v>2895.31</v>
      </c>
      <c r="K541" s="56">
        <v>2916.2900000000004</v>
      </c>
      <c r="L541" s="56">
        <v>2910.28</v>
      </c>
      <c r="M541" s="56">
        <v>2898.48</v>
      </c>
      <c r="N541" s="56">
        <v>2903.4900000000002</v>
      </c>
      <c r="O541" s="56">
        <v>2898.2400000000002</v>
      </c>
      <c r="P541" s="56">
        <v>2899.2400000000002</v>
      </c>
      <c r="Q541" s="56">
        <v>2902.14</v>
      </c>
      <c r="R541" s="56">
        <v>2907.4900000000002</v>
      </c>
      <c r="S541" s="56">
        <v>2907.61</v>
      </c>
      <c r="T541" s="56">
        <v>2905.43</v>
      </c>
      <c r="U541" s="56">
        <v>2897.1</v>
      </c>
      <c r="V541" s="56">
        <v>2896.35</v>
      </c>
      <c r="W541" s="56">
        <v>2866.0400000000004</v>
      </c>
      <c r="X541" s="56">
        <v>2785.4100000000003</v>
      </c>
      <c r="Y541" s="56">
        <v>2616.6</v>
      </c>
      <c r="Z541" s="76">
        <v>2443.35</v>
      </c>
      <c r="AA541" s="65"/>
    </row>
    <row r="542" spans="1:27" ht="16.5" x14ac:dyDescent="0.25">
      <c r="A542" s="64"/>
      <c r="B542" s="88">
        <v>24</v>
      </c>
      <c r="C542" s="95">
        <v>2432.9600000000005</v>
      </c>
      <c r="D542" s="56">
        <v>2403.2500000000005</v>
      </c>
      <c r="E542" s="56">
        <v>2399.88</v>
      </c>
      <c r="F542" s="56">
        <v>2418.5100000000002</v>
      </c>
      <c r="G542" s="56">
        <v>2485.77</v>
      </c>
      <c r="H542" s="56">
        <v>2561.94</v>
      </c>
      <c r="I542" s="56">
        <v>2802.82</v>
      </c>
      <c r="J542" s="56">
        <v>2890.07</v>
      </c>
      <c r="K542" s="56">
        <v>2901.2400000000002</v>
      </c>
      <c r="L542" s="56">
        <v>2892.6200000000003</v>
      </c>
      <c r="M542" s="56">
        <v>2880.9100000000003</v>
      </c>
      <c r="N542" s="56">
        <v>2882.93</v>
      </c>
      <c r="O542" s="56">
        <v>2872.51</v>
      </c>
      <c r="P542" s="56">
        <v>2869.48</v>
      </c>
      <c r="Q542" s="56">
        <v>2879.03</v>
      </c>
      <c r="R542" s="56">
        <v>2889.9</v>
      </c>
      <c r="S542" s="56">
        <v>2892.2500000000005</v>
      </c>
      <c r="T542" s="56">
        <v>2887.53</v>
      </c>
      <c r="U542" s="56">
        <v>2879.7500000000005</v>
      </c>
      <c r="V542" s="56">
        <v>2875.3</v>
      </c>
      <c r="W542" s="56">
        <v>2834.03</v>
      </c>
      <c r="X542" s="56">
        <v>2821.31</v>
      </c>
      <c r="Y542" s="56">
        <v>2688.82</v>
      </c>
      <c r="Z542" s="76">
        <v>2465.5700000000002</v>
      </c>
      <c r="AA542" s="65"/>
    </row>
    <row r="543" spans="1:27" ht="16.5" x14ac:dyDescent="0.25">
      <c r="A543" s="64"/>
      <c r="B543" s="88">
        <v>25</v>
      </c>
      <c r="C543" s="95">
        <v>2439.56</v>
      </c>
      <c r="D543" s="56">
        <v>2426.5100000000002</v>
      </c>
      <c r="E543" s="56">
        <v>2417.5300000000002</v>
      </c>
      <c r="F543" s="56">
        <v>2427.9600000000005</v>
      </c>
      <c r="G543" s="56">
        <v>2508.84</v>
      </c>
      <c r="H543" s="56">
        <v>2577.0700000000002</v>
      </c>
      <c r="I543" s="56">
        <v>2822.6</v>
      </c>
      <c r="J543" s="56">
        <v>2911.4500000000003</v>
      </c>
      <c r="K543" s="56">
        <v>2928.13</v>
      </c>
      <c r="L543" s="56">
        <v>2919.3300000000004</v>
      </c>
      <c r="M543" s="56">
        <v>2903.57</v>
      </c>
      <c r="N543" s="56">
        <v>2907.7500000000005</v>
      </c>
      <c r="O543" s="56">
        <v>2902.02</v>
      </c>
      <c r="P543" s="56">
        <v>2901.19</v>
      </c>
      <c r="Q543" s="56">
        <v>2903.1</v>
      </c>
      <c r="R543" s="56">
        <v>2912.9100000000003</v>
      </c>
      <c r="S543" s="56">
        <v>2915.85</v>
      </c>
      <c r="T543" s="56">
        <v>2912.73</v>
      </c>
      <c r="U543" s="56">
        <v>2901.2400000000002</v>
      </c>
      <c r="V543" s="56">
        <v>2899.02</v>
      </c>
      <c r="W543" s="56">
        <v>2920.2100000000005</v>
      </c>
      <c r="X543" s="56">
        <v>2818.82</v>
      </c>
      <c r="Y543" s="56">
        <v>2686.32</v>
      </c>
      <c r="Z543" s="76">
        <v>2475.5300000000002</v>
      </c>
      <c r="AA543" s="65"/>
    </row>
    <row r="544" spans="1:27" ht="16.5" x14ac:dyDescent="0.25">
      <c r="A544" s="64"/>
      <c r="B544" s="88">
        <v>26</v>
      </c>
      <c r="C544" s="95">
        <v>2466.9299999999998</v>
      </c>
      <c r="D544" s="56">
        <v>2455.0300000000002</v>
      </c>
      <c r="E544" s="56">
        <v>2440.6200000000003</v>
      </c>
      <c r="F544" s="56">
        <v>2469.19</v>
      </c>
      <c r="G544" s="56">
        <v>2549.1</v>
      </c>
      <c r="H544" s="56">
        <v>2692.26</v>
      </c>
      <c r="I544" s="56">
        <v>2855.8700000000003</v>
      </c>
      <c r="J544" s="56">
        <v>2925.36</v>
      </c>
      <c r="K544" s="56">
        <v>2938.52</v>
      </c>
      <c r="L544" s="56">
        <v>2927.78</v>
      </c>
      <c r="M544" s="56">
        <v>2911.2100000000005</v>
      </c>
      <c r="N544" s="56">
        <v>2912.4900000000002</v>
      </c>
      <c r="O544" s="56">
        <v>2904.34</v>
      </c>
      <c r="P544" s="56">
        <v>2904.19</v>
      </c>
      <c r="Q544" s="56">
        <v>2922.2000000000003</v>
      </c>
      <c r="R544" s="56">
        <v>2931.42</v>
      </c>
      <c r="S544" s="56">
        <v>2934.42</v>
      </c>
      <c r="T544" s="56">
        <v>2925.2000000000003</v>
      </c>
      <c r="U544" s="56">
        <v>2907.02</v>
      </c>
      <c r="V544" s="56">
        <v>2882.65</v>
      </c>
      <c r="W544" s="56">
        <v>2913.36</v>
      </c>
      <c r="X544" s="56">
        <v>2798.63</v>
      </c>
      <c r="Y544" s="56">
        <v>2683.11</v>
      </c>
      <c r="Z544" s="76">
        <v>2489.06</v>
      </c>
      <c r="AA544" s="65"/>
    </row>
    <row r="545" spans="1:27" ht="16.5" x14ac:dyDescent="0.25">
      <c r="A545" s="64"/>
      <c r="B545" s="88">
        <v>27</v>
      </c>
      <c r="C545" s="95">
        <v>2481.15</v>
      </c>
      <c r="D545" s="56">
        <v>2469.0400000000004</v>
      </c>
      <c r="E545" s="56">
        <v>2465.7000000000003</v>
      </c>
      <c r="F545" s="56">
        <v>2478.9</v>
      </c>
      <c r="G545" s="56">
        <v>2593.73</v>
      </c>
      <c r="H545" s="56">
        <v>2696.42</v>
      </c>
      <c r="I545" s="56">
        <v>2870.93</v>
      </c>
      <c r="J545" s="56">
        <v>3016.1600000000003</v>
      </c>
      <c r="K545" s="56">
        <v>3022.4</v>
      </c>
      <c r="L545" s="56">
        <v>3003.19</v>
      </c>
      <c r="M545" s="56">
        <v>2990.78</v>
      </c>
      <c r="N545" s="56">
        <v>2996.7900000000004</v>
      </c>
      <c r="O545" s="56">
        <v>2991.23</v>
      </c>
      <c r="P545" s="56">
        <v>2990.4</v>
      </c>
      <c r="Q545" s="56">
        <v>3006.43</v>
      </c>
      <c r="R545" s="56">
        <v>3001.89</v>
      </c>
      <c r="S545" s="56">
        <v>3004.01</v>
      </c>
      <c r="T545" s="56">
        <v>2992.9600000000005</v>
      </c>
      <c r="U545" s="56">
        <v>2969.8</v>
      </c>
      <c r="V545" s="56">
        <v>2955.76</v>
      </c>
      <c r="W545" s="56">
        <v>2967.73</v>
      </c>
      <c r="X545" s="56">
        <v>2894.2100000000005</v>
      </c>
      <c r="Y545" s="56">
        <v>2716.35</v>
      </c>
      <c r="Z545" s="76">
        <v>2575.2400000000002</v>
      </c>
      <c r="AA545" s="65"/>
    </row>
    <row r="546" spans="1:27" ht="16.5" x14ac:dyDescent="0.25">
      <c r="A546" s="64"/>
      <c r="B546" s="88">
        <v>28</v>
      </c>
      <c r="C546" s="95">
        <v>2587.2800000000002</v>
      </c>
      <c r="D546" s="56">
        <v>2512.63</v>
      </c>
      <c r="E546" s="56">
        <v>2492.2100000000005</v>
      </c>
      <c r="F546" s="56">
        <v>2482.63</v>
      </c>
      <c r="G546" s="56">
        <v>2525.2400000000002</v>
      </c>
      <c r="H546" s="56">
        <v>2619.2600000000002</v>
      </c>
      <c r="I546" s="56">
        <v>2702.7500000000005</v>
      </c>
      <c r="J546" s="56">
        <v>2843.2000000000003</v>
      </c>
      <c r="K546" s="56">
        <v>2915.1200000000003</v>
      </c>
      <c r="L546" s="56">
        <v>3002.5000000000005</v>
      </c>
      <c r="M546" s="56">
        <v>2992.2100000000005</v>
      </c>
      <c r="N546" s="56">
        <v>2971.7000000000003</v>
      </c>
      <c r="O546" s="56">
        <v>2960.53</v>
      </c>
      <c r="P546" s="56">
        <v>2975.84</v>
      </c>
      <c r="Q546" s="56">
        <v>3041.13</v>
      </c>
      <c r="R546" s="56">
        <v>3056.17</v>
      </c>
      <c r="S546" s="56">
        <v>3059.5400000000004</v>
      </c>
      <c r="T546" s="56">
        <v>3057.2900000000004</v>
      </c>
      <c r="U546" s="56">
        <v>3020.69</v>
      </c>
      <c r="V546" s="56">
        <v>2964.7900000000004</v>
      </c>
      <c r="W546" s="56">
        <v>2966.38</v>
      </c>
      <c r="X546" s="56">
        <v>2855.73</v>
      </c>
      <c r="Y546" s="56">
        <v>2705.3</v>
      </c>
      <c r="Z546" s="76">
        <v>2572.7200000000003</v>
      </c>
      <c r="AA546" s="65"/>
    </row>
    <row r="547" spans="1:27" ht="16.5" x14ac:dyDescent="0.25">
      <c r="A547" s="64"/>
      <c r="B547" s="88">
        <v>29</v>
      </c>
      <c r="C547" s="95">
        <v>2585.6600000000003</v>
      </c>
      <c r="D547" s="56">
        <v>2519.6</v>
      </c>
      <c r="E547" s="56">
        <v>2478.59</v>
      </c>
      <c r="F547" s="56">
        <v>2507.59</v>
      </c>
      <c r="G547" s="56">
        <v>2551.4299999999998</v>
      </c>
      <c r="H547" s="56">
        <v>2616.2200000000003</v>
      </c>
      <c r="I547" s="56">
        <v>2708.6200000000003</v>
      </c>
      <c r="J547" s="56">
        <v>2824.9500000000003</v>
      </c>
      <c r="K547" s="56">
        <v>2961.9900000000002</v>
      </c>
      <c r="L547" s="56">
        <v>3054.63</v>
      </c>
      <c r="M547" s="56">
        <v>3091.84</v>
      </c>
      <c r="N547" s="56">
        <v>3089.51</v>
      </c>
      <c r="O547" s="56">
        <v>3085.98</v>
      </c>
      <c r="P547" s="56">
        <v>3087.9900000000002</v>
      </c>
      <c r="Q547" s="56">
        <v>3109.4600000000005</v>
      </c>
      <c r="R547" s="56">
        <v>3122.69</v>
      </c>
      <c r="S547" s="56">
        <v>3137.5800000000004</v>
      </c>
      <c r="T547" s="56">
        <v>3146.69</v>
      </c>
      <c r="U547" s="56">
        <v>3137.23</v>
      </c>
      <c r="V547" s="56">
        <v>3128.9900000000002</v>
      </c>
      <c r="W547" s="56">
        <v>3148.34</v>
      </c>
      <c r="X547" s="56">
        <v>3011.48</v>
      </c>
      <c r="Y547" s="56">
        <v>2789.2000000000003</v>
      </c>
      <c r="Z547" s="76">
        <v>2632.69</v>
      </c>
      <c r="AA547" s="65"/>
    </row>
    <row r="548" spans="1:27" ht="16.5" x14ac:dyDescent="0.25">
      <c r="A548" s="64"/>
      <c r="B548" s="88">
        <v>30</v>
      </c>
      <c r="C548" s="95">
        <v>2533.4299999999998</v>
      </c>
      <c r="D548" s="56">
        <v>2493.0700000000002</v>
      </c>
      <c r="E548" s="56">
        <v>2439.23</v>
      </c>
      <c r="F548" s="56">
        <v>2438.4299999999998</v>
      </c>
      <c r="G548" s="56">
        <v>2509.5400000000004</v>
      </c>
      <c r="H548" s="56">
        <v>2661.55</v>
      </c>
      <c r="I548" s="56">
        <v>2839.1600000000003</v>
      </c>
      <c r="J548" s="56">
        <v>2882.6200000000003</v>
      </c>
      <c r="K548" s="56">
        <v>2905.8</v>
      </c>
      <c r="L548" s="56">
        <v>2866.5800000000004</v>
      </c>
      <c r="M548" s="56">
        <v>2860.68</v>
      </c>
      <c r="N548" s="56">
        <v>2863.01</v>
      </c>
      <c r="O548" s="56">
        <v>2865.84</v>
      </c>
      <c r="P548" s="56">
        <v>2865.7200000000003</v>
      </c>
      <c r="Q548" s="56">
        <v>2870.67</v>
      </c>
      <c r="R548" s="56">
        <v>2881.2100000000005</v>
      </c>
      <c r="S548" s="56">
        <v>2885.65</v>
      </c>
      <c r="T548" s="56">
        <v>2883.0000000000005</v>
      </c>
      <c r="U548" s="56">
        <v>2872.6</v>
      </c>
      <c r="V548" s="56">
        <v>2868.42</v>
      </c>
      <c r="W548" s="56">
        <v>2836.0000000000005</v>
      </c>
      <c r="X548" s="56">
        <v>2794.19</v>
      </c>
      <c r="Y548" s="56">
        <v>2674.9500000000003</v>
      </c>
      <c r="Z548" s="76">
        <v>2485.2000000000003</v>
      </c>
      <c r="AA548" s="65"/>
    </row>
    <row r="549" spans="1:27" ht="17.25" thickBot="1" x14ac:dyDescent="0.3">
      <c r="A549" s="64"/>
      <c r="B549" s="89">
        <v>31</v>
      </c>
      <c r="C549" s="96">
        <v>2406.7800000000002</v>
      </c>
      <c r="D549" s="77">
        <v>2389.73</v>
      </c>
      <c r="E549" s="77">
        <v>2394.02</v>
      </c>
      <c r="F549" s="77">
        <v>2365.9</v>
      </c>
      <c r="G549" s="77">
        <v>2422.2200000000003</v>
      </c>
      <c r="H549" s="77">
        <v>2460.13</v>
      </c>
      <c r="I549" s="77">
        <v>2641.2500000000005</v>
      </c>
      <c r="J549" s="77">
        <v>2737.19</v>
      </c>
      <c r="K549" s="77">
        <v>2726.9700000000003</v>
      </c>
      <c r="L549" s="77">
        <v>2717.31</v>
      </c>
      <c r="M549" s="77">
        <v>2706.5400000000004</v>
      </c>
      <c r="N549" s="77">
        <v>2706.78</v>
      </c>
      <c r="O549" s="77">
        <v>2696.55</v>
      </c>
      <c r="P549" s="77">
        <v>2687.32</v>
      </c>
      <c r="Q549" s="77">
        <v>2709.9500000000003</v>
      </c>
      <c r="R549" s="77">
        <v>2718.31</v>
      </c>
      <c r="S549" s="77">
        <v>2715.8700000000003</v>
      </c>
      <c r="T549" s="77">
        <v>2710.01</v>
      </c>
      <c r="U549" s="77">
        <v>2699.8700000000003</v>
      </c>
      <c r="V549" s="77">
        <v>2692.7200000000003</v>
      </c>
      <c r="W549" s="77">
        <v>2681.9700000000003</v>
      </c>
      <c r="X549" s="77">
        <v>2698.07</v>
      </c>
      <c r="Y549" s="77">
        <v>2516.73</v>
      </c>
      <c r="Z549" s="78">
        <v>2399.8000000000002</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8" t="s">
        <v>130</v>
      </c>
      <c r="C551" s="286" t="s">
        <v>158</v>
      </c>
      <c r="D551" s="286"/>
      <c r="E551" s="286"/>
      <c r="F551" s="286"/>
      <c r="G551" s="286"/>
      <c r="H551" s="286"/>
      <c r="I551" s="286"/>
      <c r="J551" s="286"/>
      <c r="K551" s="286"/>
      <c r="L551" s="286"/>
      <c r="M551" s="286"/>
      <c r="N551" s="286"/>
      <c r="O551" s="286"/>
      <c r="P551" s="286"/>
      <c r="Q551" s="286"/>
      <c r="R551" s="286"/>
      <c r="S551" s="286"/>
      <c r="T551" s="286"/>
      <c r="U551" s="286"/>
      <c r="V551" s="286"/>
      <c r="W551" s="286"/>
      <c r="X551" s="286"/>
      <c r="Y551" s="286"/>
      <c r="Z551" s="287"/>
      <c r="AA551" s="65"/>
    </row>
    <row r="552" spans="1:27" ht="32.25" thickBot="1" x14ac:dyDescent="0.3">
      <c r="A552" s="64"/>
      <c r="B552" s="289"/>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2650.82</v>
      </c>
      <c r="D553" s="79">
        <v>2624.11</v>
      </c>
      <c r="E553" s="79">
        <v>2641.3700000000003</v>
      </c>
      <c r="F553" s="79">
        <v>2606.9700000000003</v>
      </c>
      <c r="G553" s="79">
        <v>2596.8000000000002</v>
      </c>
      <c r="H553" s="79">
        <v>2600.6600000000003</v>
      </c>
      <c r="I553" s="79">
        <v>2603.02</v>
      </c>
      <c r="J553" s="79">
        <v>2601.36</v>
      </c>
      <c r="K553" s="79">
        <v>2596.7900000000004</v>
      </c>
      <c r="L553" s="79">
        <v>2625.03</v>
      </c>
      <c r="M553" s="79">
        <v>2699.7000000000003</v>
      </c>
      <c r="N553" s="79">
        <v>2714.57</v>
      </c>
      <c r="O553" s="79">
        <v>2779.4600000000005</v>
      </c>
      <c r="P553" s="79">
        <v>2807.51</v>
      </c>
      <c r="Q553" s="79">
        <v>2814.7100000000005</v>
      </c>
      <c r="R553" s="79">
        <v>2878.7200000000003</v>
      </c>
      <c r="S553" s="79">
        <v>2926.93</v>
      </c>
      <c r="T553" s="79">
        <v>2925.6600000000003</v>
      </c>
      <c r="U553" s="79">
        <v>2928.2100000000005</v>
      </c>
      <c r="V553" s="79">
        <v>2931.68</v>
      </c>
      <c r="W553" s="79">
        <v>2921.67</v>
      </c>
      <c r="X553" s="79">
        <v>2938.55</v>
      </c>
      <c r="Y553" s="79">
        <v>2743.44</v>
      </c>
      <c r="Z553" s="80">
        <v>2609.1</v>
      </c>
      <c r="AA553" s="65"/>
    </row>
    <row r="554" spans="1:27" ht="16.5" x14ac:dyDescent="0.25">
      <c r="A554" s="64"/>
      <c r="B554" s="88">
        <v>2</v>
      </c>
      <c r="C554" s="84">
        <v>2573.77</v>
      </c>
      <c r="D554" s="56">
        <v>2513.0300000000002</v>
      </c>
      <c r="E554" s="56">
        <v>2483.0400000000004</v>
      </c>
      <c r="F554" s="56">
        <v>2470.7800000000002</v>
      </c>
      <c r="G554" s="56">
        <v>2482.14</v>
      </c>
      <c r="H554" s="56">
        <v>2503.92</v>
      </c>
      <c r="I554" s="56">
        <v>2526.38</v>
      </c>
      <c r="J554" s="56">
        <v>2574.89</v>
      </c>
      <c r="K554" s="56">
        <v>2677.8</v>
      </c>
      <c r="L554" s="56">
        <v>2814.73</v>
      </c>
      <c r="M554" s="56">
        <v>2962.61</v>
      </c>
      <c r="N554" s="56">
        <v>2992.2900000000004</v>
      </c>
      <c r="O554" s="56">
        <v>2968.3300000000004</v>
      </c>
      <c r="P554" s="56">
        <v>2985.81</v>
      </c>
      <c r="Q554" s="56">
        <v>2977.55</v>
      </c>
      <c r="R554" s="56">
        <v>3022.7100000000005</v>
      </c>
      <c r="S554" s="56">
        <v>3016.38</v>
      </c>
      <c r="T554" s="56">
        <v>3008.59</v>
      </c>
      <c r="U554" s="56">
        <v>3004.9600000000005</v>
      </c>
      <c r="V554" s="56">
        <v>2996.53</v>
      </c>
      <c r="W554" s="56">
        <v>3034.2900000000004</v>
      </c>
      <c r="X554" s="56">
        <v>2997.43</v>
      </c>
      <c r="Y554" s="56">
        <v>2837.31</v>
      </c>
      <c r="Z554" s="76">
        <v>2633.7900000000004</v>
      </c>
      <c r="AA554" s="65"/>
    </row>
    <row r="555" spans="1:27" ht="16.5" x14ac:dyDescent="0.25">
      <c r="A555" s="64"/>
      <c r="B555" s="88">
        <v>3</v>
      </c>
      <c r="C555" s="84">
        <v>2574.2600000000002</v>
      </c>
      <c r="D555" s="56">
        <v>2525.5800000000004</v>
      </c>
      <c r="E555" s="56">
        <v>2494.94</v>
      </c>
      <c r="F555" s="56">
        <v>2461.88</v>
      </c>
      <c r="G555" s="56">
        <v>2507.9100000000003</v>
      </c>
      <c r="H555" s="56">
        <v>2518.0400000000004</v>
      </c>
      <c r="I555" s="56">
        <v>2567.7600000000002</v>
      </c>
      <c r="J555" s="56">
        <v>2623.07</v>
      </c>
      <c r="K555" s="56">
        <v>2795.7400000000002</v>
      </c>
      <c r="L555" s="56">
        <v>2985.7000000000003</v>
      </c>
      <c r="M555" s="56">
        <v>2992.2900000000004</v>
      </c>
      <c r="N555" s="56">
        <v>2995.7200000000003</v>
      </c>
      <c r="O555" s="56">
        <v>2978.2000000000003</v>
      </c>
      <c r="P555" s="56">
        <v>2997.52</v>
      </c>
      <c r="Q555" s="56">
        <v>3001.82</v>
      </c>
      <c r="R555" s="56">
        <v>3015.6600000000003</v>
      </c>
      <c r="S555" s="56">
        <v>3009.34</v>
      </c>
      <c r="T555" s="56">
        <v>3010.11</v>
      </c>
      <c r="U555" s="56">
        <v>2994.4100000000003</v>
      </c>
      <c r="V555" s="56">
        <v>2994.2200000000003</v>
      </c>
      <c r="W555" s="56">
        <v>2964.26</v>
      </c>
      <c r="X555" s="56">
        <v>2941.76</v>
      </c>
      <c r="Y555" s="56">
        <v>2698.55</v>
      </c>
      <c r="Z555" s="76">
        <v>2529.5800000000004</v>
      </c>
      <c r="AA555" s="65"/>
    </row>
    <row r="556" spans="1:27" ht="16.5" x14ac:dyDescent="0.25">
      <c r="A556" s="64"/>
      <c r="B556" s="88">
        <v>4</v>
      </c>
      <c r="C556" s="84">
        <v>2507.14</v>
      </c>
      <c r="D556" s="56">
        <v>2458.65</v>
      </c>
      <c r="E556" s="56">
        <v>2437.6800000000003</v>
      </c>
      <c r="F556" s="56">
        <v>2425.85</v>
      </c>
      <c r="G556" s="56">
        <v>2467.13</v>
      </c>
      <c r="H556" s="56">
        <v>2503.3700000000003</v>
      </c>
      <c r="I556" s="56">
        <v>2566.67</v>
      </c>
      <c r="J556" s="56">
        <v>2656.52</v>
      </c>
      <c r="K556" s="56">
        <v>2818.14</v>
      </c>
      <c r="L556" s="56">
        <v>2947.7900000000004</v>
      </c>
      <c r="M556" s="56">
        <v>2950.5800000000004</v>
      </c>
      <c r="N556" s="56">
        <v>2951.7900000000004</v>
      </c>
      <c r="O556" s="56">
        <v>2939.8</v>
      </c>
      <c r="P556" s="56">
        <v>2947.4</v>
      </c>
      <c r="Q556" s="56">
        <v>2956.67</v>
      </c>
      <c r="R556" s="56">
        <v>2951.8</v>
      </c>
      <c r="S556" s="56">
        <v>2947.4600000000005</v>
      </c>
      <c r="T556" s="56">
        <v>2943.6600000000003</v>
      </c>
      <c r="U556" s="56">
        <v>2924.98</v>
      </c>
      <c r="V556" s="56">
        <v>2924.8700000000003</v>
      </c>
      <c r="W556" s="56">
        <v>2897.94</v>
      </c>
      <c r="X556" s="56">
        <v>2851.48</v>
      </c>
      <c r="Y556" s="56">
        <v>2715.9900000000002</v>
      </c>
      <c r="Z556" s="76">
        <v>2569.0700000000002</v>
      </c>
      <c r="AA556" s="65"/>
    </row>
    <row r="557" spans="1:27" ht="16.5" x14ac:dyDescent="0.25">
      <c r="A557" s="64"/>
      <c r="B557" s="88">
        <v>5</v>
      </c>
      <c r="C557" s="84">
        <v>2492.8700000000003</v>
      </c>
      <c r="D557" s="56">
        <v>2458.6</v>
      </c>
      <c r="E557" s="56">
        <v>2434.5800000000004</v>
      </c>
      <c r="F557" s="56">
        <v>2428.8000000000002</v>
      </c>
      <c r="G557" s="56">
        <v>2451.7400000000002</v>
      </c>
      <c r="H557" s="56">
        <v>2471.02</v>
      </c>
      <c r="I557" s="56">
        <v>2545.4600000000005</v>
      </c>
      <c r="J557" s="56">
        <v>2600.15</v>
      </c>
      <c r="K557" s="56">
        <v>2765.17</v>
      </c>
      <c r="L557" s="56">
        <v>2876.02</v>
      </c>
      <c r="M557" s="56">
        <v>2873.23</v>
      </c>
      <c r="N557" s="56">
        <v>2875.44</v>
      </c>
      <c r="O557" s="56">
        <v>2860.9</v>
      </c>
      <c r="P557" s="56">
        <v>2868.07</v>
      </c>
      <c r="Q557" s="56">
        <v>2880.51</v>
      </c>
      <c r="R557" s="56">
        <v>2894.4700000000003</v>
      </c>
      <c r="S557" s="56">
        <v>2889.3300000000004</v>
      </c>
      <c r="T557" s="56">
        <v>2882.5400000000004</v>
      </c>
      <c r="U557" s="56">
        <v>2866.0400000000004</v>
      </c>
      <c r="V557" s="56">
        <v>2864.34</v>
      </c>
      <c r="W557" s="56">
        <v>2836.03</v>
      </c>
      <c r="X557" s="56">
        <v>2819.2100000000005</v>
      </c>
      <c r="Y557" s="56">
        <v>2635.94</v>
      </c>
      <c r="Z557" s="76">
        <v>2505.19</v>
      </c>
      <c r="AA557" s="65"/>
    </row>
    <row r="558" spans="1:27" ht="16.5" x14ac:dyDescent="0.25">
      <c r="A558" s="64"/>
      <c r="B558" s="88">
        <v>6</v>
      </c>
      <c r="C558" s="84">
        <v>2466.63</v>
      </c>
      <c r="D558" s="56">
        <v>2426.14</v>
      </c>
      <c r="E558" s="56">
        <v>2403.64</v>
      </c>
      <c r="F558" s="56">
        <v>2396.5300000000002</v>
      </c>
      <c r="G558" s="56">
        <v>2408.8300000000004</v>
      </c>
      <c r="H558" s="56">
        <v>2428.1</v>
      </c>
      <c r="I558" s="56">
        <v>2474.5300000000002</v>
      </c>
      <c r="J558" s="56">
        <v>2580.69</v>
      </c>
      <c r="K558" s="56">
        <v>2744.92</v>
      </c>
      <c r="L558" s="56">
        <v>2861.84</v>
      </c>
      <c r="M558" s="56">
        <v>2857.4700000000003</v>
      </c>
      <c r="N558" s="56">
        <v>2857.7500000000005</v>
      </c>
      <c r="O558" s="56">
        <v>2848.56</v>
      </c>
      <c r="P558" s="56">
        <v>2854.1</v>
      </c>
      <c r="Q558" s="56">
        <v>2861.13</v>
      </c>
      <c r="R558" s="56">
        <v>2870.86</v>
      </c>
      <c r="S558" s="56">
        <v>2865.2400000000002</v>
      </c>
      <c r="T558" s="56">
        <v>2856.9</v>
      </c>
      <c r="U558" s="56">
        <v>2844.57</v>
      </c>
      <c r="V558" s="56">
        <v>2844.06</v>
      </c>
      <c r="W558" s="56">
        <v>2833.56</v>
      </c>
      <c r="X558" s="56">
        <v>2781.77</v>
      </c>
      <c r="Y558" s="56">
        <v>2618.81</v>
      </c>
      <c r="Z558" s="76">
        <v>2499.9300000000003</v>
      </c>
      <c r="AA558" s="65"/>
    </row>
    <row r="559" spans="1:27" ht="16.5" x14ac:dyDescent="0.25">
      <c r="A559" s="64"/>
      <c r="B559" s="88">
        <v>7</v>
      </c>
      <c r="C559" s="84">
        <v>2455.38</v>
      </c>
      <c r="D559" s="56">
        <v>2425</v>
      </c>
      <c r="E559" s="56">
        <v>2404.0500000000002</v>
      </c>
      <c r="F559" s="56">
        <v>2396.6</v>
      </c>
      <c r="G559" s="56">
        <v>2404.6200000000003</v>
      </c>
      <c r="H559" s="56">
        <v>2415.02</v>
      </c>
      <c r="I559" s="56">
        <v>2441.27</v>
      </c>
      <c r="J559" s="56">
        <v>2491.2800000000002</v>
      </c>
      <c r="K559" s="56">
        <v>2587.52</v>
      </c>
      <c r="L559" s="56">
        <v>2746.26</v>
      </c>
      <c r="M559" s="56">
        <v>2800.1</v>
      </c>
      <c r="N559" s="56">
        <v>2800.4500000000003</v>
      </c>
      <c r="O559" s="56">
        <v>2788.03</v>
      </c>
      <c r="P559" s="56">
        <v>2793.85</v>
      </c>
      <c r="Q559" s="56">
        <v>2804.77</v>
      </c>
      <c r="R559" s="56">
        <v>2820.68</v>
      </c>
      <c r="S559" s="56">
        <v>2818.1</v>
      </c>
      <c r="T559" s="56">
        <v>2813.59</v>
      </c>
      <c r="U559" s="56">
        <v>2794.34</v>
      </c>
      <c r="V559" s="56">
        <v>2793.98</v>
      </c>
      <c r="W559" s="56">
        <v>2763.98</v>
      </c>
      <c r="X559" s="56">
        <v>2716.56</v>
      </c>
      <c r="Y559" s="56">
        <v>2633.69</v>
      </c>
      <c r="Z559" s="76">
        <v>2499.42</v>
      </c>
      <c r="AA559" s="65"/>
    </row>
    <row r="560" spans="1:27" ht="16.5" x14ac:dyDescent="0.25">
      <c r="A560" s="64"/>
      <c r="B560" s="88">
        <v>8</v>
      </c>
      <c r="C560" s="84">
        <v>2471.25</v>
      </c>
      <c r="D560" s="56">
        <v>2436.61</v>
      </c>
      <c r="E560" s="56">
        <v>2421.5500000000002</v>
      </c>
      <c r="F560" s="56">
        <v>2406.23</v>
      </c>
      <c r="G560" s="56">
        <v>2424.5800000000004</v>
      </c>
      <c r="H560" s="56">
        <v>2429.9900000000002</v>
      </c>
      <c r="I560" s="56">
        <v>2464.8200000000002</v>
      </c>
      <c r="J560" s="56">
        <v>2531.94</v>
      </c>
      <c r="K560" s="56">
        <v>2672.11</v>
      </c>
      <c r="L560" s="56">
        <v>2830.85</v>
      </c>
      <c r="M560" s="56">
        <v>2861.27</v>
      </c>
      <c r="N560" s="56">
        <v>2862.0800000000004</v>
      </c>
      <c r="O560" s="56">
        <v>2846.17</v>
      </c>
      <c r="P560" s="56">
        <v>2858.4900000000002</v>
      </c>
      <c r="Q560" s="56">
        <v>2867.55</v>
      </c>
      <c r="R560" s="56">
        <v>2873.8700000000003</v>
      </c>
      <c r="S560" s="56">
        <v>2872.98</v>
      </c>
      <c r="T560" s="56">
        <v>2870.4700000000003</v>
      </c>
      <c r="U560" s="56">
        <v>2857.3300000000004</v>
      </c>
      <c r="V560" s="56">
        <v>2849.67</v>
      </c>
      <c r="W560" s="56">
        <v>2826.3300000000004</v>
      </c>
      <c r="X560" s="56">
        <v>2732.51</v>
      </c>
      <c r="Y560" s="56">
        <v>2642.59</v>
      </c>
      <c r="Z560" s="76">
        <v>2495.75</v>
      </c>
      <c r="AA560" s="65"/>
    </row>
    <row r="561" spans="1:27" ht="16.5" x14ac:dyDescent="0.25">
      <c r="A561" s="64"/>
      <c r="B561" s="88">
        <v>9</v>
      </c>
      <c r="C561" s="84">
        <v>2478.52</v>
      </c>
      <c r="D561" s="56">
        <v>2434.6600000000003</v>
      </c>
      <c r="E561" s="56">
        <v>2419.63</v>
      </c>
      <c r="F561" s="56">
        <v>2421.6200000000003</v>
      </c>
      <c r="G561" s="56">
        <v>2452.75</v>
      </c>
      <c r="H561" s="56">
        <v>2567.2000000000003</v>
      </c>
      <c r="I561" s="56">
        <v>2778.4700000000003</v>
      </c>
      <c r="J561" s="56">
        <v>2970.2000000000003</v>
      </c>
      <c r="K561" s="56">
        <v>2973.6200000000003</v>
      </c>
      <c r="L561" s="56">
        <v>2982.64</v>
      </c>
      <c r="M561" s="56">
        <v>2980.4700000000003</v>
      </c>
      <c r="N561" s="56">
        <v>2979.59</v>
      </c>
      <c r="O561" s="56">
        <v>2958.7500000000005</v>
      </c>
      <c r="P561" s="56">
        <v>2966.85</v>
      </c>
      <c r="Q561" s="56">
        <v>2964.15</v>
      </c>
      <c r="R561" s="56">
        <v>2963.52</v>
      </c>
      <c r="S561" s="56">
        <v>2956.9100000000003</v>
      </c>
      <c r="T561" s="56">
        <v>2959.11</v>
      </c>
      <c r="U561" s="56">
        <v>2931.39</v>
      </c>
      <c r="V561" s="56">
        <v>2924.94</v>
      </c>
      <c r="W561" s="56">
        <v>2873.81</v>
      </c>
      <c r="X561" s="56">
        <v>2844.69</v>
      </c>
      <c r="Y561" s="56">
        <v>2674.4100000000003</v>
      </c>
      <c r="Z561" s="76">
        <v>2504.35</v>
      </c>
      <c r="AA561" s="65"/>
    </row>
    <row r="562" spans="1:27" ht="16.5" x14ac:dyDescent="0.25">
      <c r="A562" s="64"/>
      <c r="B562" s="88">
        <v>10</v>
      </c>
      <c r="C562" s="84">
        <v>2503.86</v>
      </c>
      <c r="D562" s="56">
        <v>2463.19</v>
      </c>
      <c r="E562" s="56">
        <v>2437.7400000000002</v>
      </c>
      <c r="F562" s="56">
        <v>2454.2400000000002</v>
      </c>
      <c r="G562" s="56">
        <v>2539.94</v>
      </c>
      <c r="H562" s="56">
        <v>2645.93</v>
      </c>
      <c r="I562" s="56">
        <v>2809.2500000000005</v>
      </c>
      <c r="J562" s="56">
        <v>3015.43</v>
      </c>
      <c r="K562" s="56">
        <v>3043.5000000000005</v>
      </c>
      <c r="L562" s="56">
        <v>3040.7400000000002</v>
      </c>
      <c r="M562" s="56">
        <v>3034.3700000000003</v>
      </c>
      <c r="N562" s="56">
        <v>3016.88</v>
      </c>
      <c r="O562" s="56">
        <v>3012.4600000000005</v>
      </c>
      <c r="P562" s="56">
        <v>3021.7100000000005</v>
      </c>
      <c r="Q562" s="56">
        <v>3028.7000000000003</v>
      </c>
      <c r="R562" s="56">
        <v>3032.7900000000004</v>
      </c>
      <c r="S562" s="56">
        <v>3025.86</v>
      </c>
      <c r="T562" s="56">
        <v>3028.64</v>
      </c>
      <c r="U562" s="56">
        <v>2989.76</v>
      </c>
      <c r="V562" s="56">
        <v>2986.4100000000003</v>
      </c>
      <c r="W562" s="56">
        <v>2935.86</v>
      </c>
      <c r="X562" s="56">
        <v>2857.59</v>
      </c>
      <c r="Y562" s="56">
        <v>2714.9</v>
      </c>
      <c r="Z562" s="76">
        <v>2544.4700000000003</v>
      </c>
      <c r="AA562" s="65"/>
    </row>
    <row r="563" spans="1:27" ht="16.5" x14ac:dyDescent="0.25">
      <c r="A563" s="64"/>
      <c r="B563" s="88">
        <v>11</v>
      </c>
      <c r="C563" s="84">
        <v>2533.2900000000004</v>
      </c>
      <c r="D563" s="56">
        <v>2511.0700000000002</v>
      </c>
      <c r="E563" s="56">
        <v>2487.7800000000002</v>
      </c>
      <c r="F563" s="56">
        <v>2494.31</v>
      </c>
      <c r="G563" s="56">
        <v>2569.38</v>
      </c>
      <c r="H563" s="56">
        <v>2654.59</v>
      </c>
      <c r="I563" s="56">
        <v>2768.78</v>
      </c>
      <c r="J563" s="56">
        <v>2976.68</v>
      </c>
      <c r="K563" s="56">
        <v>3006.34</v>
      </c>
      <c r="L563" s="56">
        <v>3009.31</v>
      </c>
      <c r="M563" s="56">
        <v>3001.4700000000003</v>
      </c>
      <c r="N563" s="56">
        <v>3000.8700000000003</v>
      </c>
      <c r="O563" s="56">
        <v>2976.88</v>
      </c>
      <c r="P563" s="56">
        <v>2974.7900000000004</v>
      </c>
      <c r="Q563" s="56">
        <v>2979.9</v>
      </c>
      <c r="R563" s="56">
        <v>2988.2900000000004</v>
      </c>
      <c r="S563" s="56">
        <v>2977.1200000000003</v>
      </c>
      <c r="T563" s="56">
        <v>2968.28</v>
      </c>
      <c r="U563" s="56">
        <v>2943.05</v>
      </c>
      <c r="V563" s="56">
        <v>2939.53</v>
      </c>
      <c r="W563" s="56">
        <v>2844.98</v>
      </c>
      <c r="X563" s="56">
        <v>2829.98</v>
      </c>
      <c r="Y563" s="56">
        <v>2773.63</v>
      </c>
      <c r="Z563" s="76">
        <v>2617.6600000000003</v>
      </c>
      <c r="AA563" s="65"/>
    </row>
    <row r="564" spans="1:27" ht="16.5" x14ac:dyDescent="0.25">
      <c r="A564" s="64"/>
      <c r="B564" s="88">
        <v>12</v>
      </c>
      <c r="C564" s="84">
        <v>2558.6600000000003</v>
      </c>
      <c r="D564" s="56">
        <v>2539.44</v>
      </c>
      <c r="E564" s="56">
        <v>2540.0500000000002</v>
      </c>
      <c r="F564" s="56">
        <v>2544.92</v>
      </c>
      <c r="G564" s="56">
        <v>2582.1600000000003</v>
      </c>
      <c r="H564" s="56">
        <v>2650.11</v>
      </c>
      <c r="I564" s="56">
        <v>2757.9500000000003</v>
      </c>
      <c r="J564" s="56">
        <v>2947.9500000000003</v>
      </c>
      <c r="K564" s="56">
        <v>2951.68</v>
      </c>
      <c r="L564" s="56">
        <v>2960.88</v>
      </c>
      <c r="M564" s="56">
        <v>2951.82</v>
      </c>
      <c r="N564" s="56">
        <v>2954.82</v>
      </c>
      <c r="O564" s="56">
        <v>2945.4500000000003</v>
      </c>
      <c r="P564" s="56">
        <v>2945.68</v>
      </c>
      <c r="Q564" s="56">
        <v>2953.43</v>
      </c>
      <c r="R564" s="56">
        <v>2961.0000000000005</v>
      </c>
      <c r="S564" s="56">
        <v>2958.1200000000003</v>
      </c>
      <c r="T564" s="56">
        <v>2944.78</v>
      </c>
      <c r="U564" s="56">
        <v>2930.2900000000004</v>
      </c>
      <c r="V564" s="56">
        <v>2928.59</v>
      </c>
      <c r="W564" s="56">
        <v>2857.6600000000003</v>
      </c>
      <c r="X564" s="56">
        <v>2887.15</v>
      </c>
      <c r="Y564" s="56">
        <v>2746.19</v>
      </c>
      <c r="Z564" s="76">
        <v>2591.9100000000003</v>
      </c>
      <c r="AA564" s="65"/>
    </row>
    <row r="565" spans="1:27" ht="16.5" x14ac:dyDescent="0.25">
      <c r="A565" s="64"/>
      <c r="B565" s="88">
        <v>13</v>
      </c>
      <c r="C565" s="84">
        <v>2587.69</v>
      </c>
      <c r="D565" s="56">
        <v>2561.35</v>
      </c>
      <c r="E565" s="56">
        <v>2557.35</v>
      </c>
      <c r="F565" s="56">
        <v>2566.9500000000003</v>
      </c>
      <c r="G565" s="56">
        <v>2626.2400000000002</v>
      </c>
      <c r="H565" s="56">
        <v>2708.5800000000004</v>
      </c>
      <c r="I565" s="56">
        <v>2929.28</v>
      </c>
      <c r="J565" s="56">
        <v>2991.3</v>
      </c>
      <c r="K565" s="56">
        <v>3000.1</v>
      </c>
      <c r="L565" s="56">
        <v>3007.27</v>
      </c>
      <c r="M565" s="56">
        <v>2996.0000000000005</v>
      </c>
      <c r="N565" s="56">
        <v>3000.55</v>
      </c>
      <c r="O565" s="56">
        <v>2994.59</v>
      </c>
      <c r="P565" s="56">
        <v>2995.85</v>
      </c>
      <c r="Q565" s="56">
        <v>2997.5400000000004</v>
      </c>
      <c r="R565" s="56">
        <v>3000.9500000000003</v>
      </c>
      <c r="S565" s="56">
        <v>2996.2900000000004</v>
      </c>
      <c r="T565" s="56">
        <v>2983.86</v>
      </c>
      <c r="U565" s="56">
        <v>2961.1200000000003</v>
      </c>
      <c r="V565" s="56">
        <v>2961.53</v>
      </c>
      <c r="W565" s="56">
        <v>2875.06</v>
      </c>
      <c r="X565" s="56">
        <v>2840.0400000000004</v>
      </c>
      <c r="Y565" s="56">
        <v>2792.07</v>
      </c>
      <c r="Z565" s="76">
        <v>2691.78</v>
      </c>
      <c r="AA565" s="65"/>
    </row>
    <row r="566" spans="1:27" ht="16.5" x14ac:dyDescent="0.25">
      <c r="A566" s="64"/>
      <c r="B566" s="88">
        <v>14</v>
      </c>
      <c r="C566" s="84">
        <v>2690.09</v>
      </c>
      <c r="D566" s="56">
        <v>2632.52</v>
      </c>
      <c r="E566" s="56">
        <v>2624.5800000000004</v>
      </c>
      <c r="F566" s="56">
        <v>2627.26</v>
      </c>
      <c r="G566" s="56">
        <v>2651.9</v>
      </c>
      <c r="H566" s="56">
        <v>2686.4100000000003</v>
      </c>
      <c r="I566" s="56">
        <v>2762.19</v>
      </c>
      <c r="J566" s="56">
        <v>2934.2200000000003</v>
      </c>
      <c r="K566" s="56">
        <v>3000.18</v>
      </c>
      <c r="L566" s="56">
        <v>3039.9500000000003</v>
      </c>
      <c r="M566" s="56">
        <v>3038.17</v>
      </c>
      <c r="N566" s="56">
        <v>3036.3300000000004</v>
      </c>
      <c r="O566" s="56">
        <v>3020.69</v>
      </c>
      <c r="P566" s="56">
        <v>3025.4600000000005</v>
      </c>
      <c r="Q566" s="56">
        <v>3036.27</v>
      </c>
      <c r="R566" s="56">
        <v>3042.01</v>
      </c>
      <c r="S566" s="56">
        <v>3040.2000000000003</v>
      </c>
      <c r="T566" s="56">
        <v>3035.7900000000004</v>
      </c>
      <c r="U566" s="56">
        <v>3010.0800000000004</v>
      </c>
      <c r="V566" s="56">
        <v>3002.06</v>
      </c>
      <c r="W566" s="56">
        <v>3011.7400000000002</v>
      </c>
      <c r="X566" s="56">
        <v>2901.9900000000002</v>
      </c>
      <c r="Y566" s="56">
        <v>2847.77</v>
      </c>
      <c r="Z566" s="76">
        <v>2702.7500000000005</v>
      </c>
      <c r="AA566" s="65"/>
    </row>
    <row r="567" spans="1:27" ht="16.5" x14ac:dyDescent="0.25">
      <c r="A567" s="64"/>
      <c r="B567" s="88">
        <v>15</v>
      </c>
      <c r="C567" s="84">
        <v>2638.06</v>
      </c>
      <c r="D567" s="56">
        <v>2614.56</v>
      </c>
      <c r="E567" s="56">
        <v>2582.61</v>
      </c>
      <c r="F567" s="56">
        <v>2578.61</v>
      </c>
      <c r="G567" s="56">
        <v>2590.42</v>
      </c>
      <c r="H567" s="56">
        <v>2620.6600000000003</v>
      </c>
      <c r="I567" s="56">
        <v>2658.27</v>
      </c>
      <c r="J567" s="56">
        <v>2831.01</v>
      </c>
      <c r="K567" s="56">
        <v>2967.13</v>
      </c>
      <c r="L567" s="56">
        <v>3023.94</v>
      </c>
      <c r="M567" s="56">
        <v>3032.11</v>
      </c>
      <c r="N567" s="56">
        <v>3028.07</v>
      </c>
      <c r="O567" s="56">
        <v>3020.19</v>
      </c>
      <c r="P567" s="56">
        <v>3024.9500000000003</v>
      </c>
      <c r="Q567" s="56">
        <v>3032.1</v>
      </c>
      <c r="R567" s="56">
        <v>3041.9500000000003</v>
      </c>
      <c r="S567" s="56">
        <v>3040.92</v>
      </c>
      <c r="T567" s="56">
        <v>3038.27</v>
      </c>
      <c r="U567" s="56">
        <v>3020.81</v>
      </c>
      <c r="V567" s="56">
        <v>3015.43</v>
      </c>
      <c r="W567" s="56">
        <v>2930.2000000000003</v>
      </c>
      <c r="X567" s="56">
        <v>2905.36</v>
      </c>
      <c r="Y567" s="56">
        <v>2841.34</v>
      </c>
      <c r="Z567" s="76">
        <v>2701.07</v>
      </c>
      <c r="AA567" s="65"/>
    </row>
    <row r="568" spans="1:27" ht="16.5" x14ac:dyDescent="0.25">
      <c r="A568" s="64"/>
      <c r="B568" s="88">
        <v>16</v>
      </c>
      <c r="C568" s="84">
        <v>2624.4</v>
      </c>
      <c r="D568" s="56">
        <v>2602.7100000000005</v>
      </c>
      <c r="E568" s="56">
        <v>2575.9100000000003</v>
      </c>
      <c r="F568" s="56">
        <v>2565.9299999999998</v>
      </c>
      <c r="G568" s="56">
        <v>2624.18</v>
      </c>
      <c r="H568" s="56">
        <v>2726.61</v>
      </c>
      <c r="I568" s="56">
        <v>2916.61</v>
      </c>
      <c r="J568" s="56">
        <v>2985.05</v>
      </c>
      <c r="K568" s="56">
        <v>3016.1</v>
      </c>
      <c r="L568" s="56">
        <v>3002.6</v>
      </c>
      <c r="M568" s="56">
        <v>3000.35</v>
      </c>
      <c r="N568" s="56">
        <v>3000.2400000000002</v>
      </c>
      <c r="O568" s="56">
        <v>2989.7100000000005</v>
      </c>
      <c r="P568" s="56">
        <v>2995.35</v>
      </c>
      <c r="Q568" s="56">
        <v>2990.0000000000005</v>
      </c>
      <c r="R568" s="56">
        <v>2996.7500000000005</v>
      </c>
      <c r="S568" s="56">
        <v>3000.76</v>
      </c>
      <c r="T568" s="56">
        <v>2989.18</v>
      </c>
      <c r="U568" s="56">
        <v>2945.88</v>
      </c>
      <c r="V568" s="56">
        <v>2960.63</v>
      </c>
      <c r="W568" s="56">
        <v>2879.27</v>
      </c>
      <c r="X568" s="56">
        <v>2910.7200000000003</v>
      </c>
      <c r="Y568" s="56">
        <v>2762.85</v>
      </c>
      <c r="Z568" s="76">
        <v>2613.8300000000004</v>
      </c>
      <c r="AA568" s="65"/>
    </row>
    <row r="569" spans="1:27" ht="16.5" x14ac:dyDescent="0.25">
      <c r="A569" s="64"/>
      <c r="B569" s="88">
        <v>17</v>
      </c>
      <c r="C569" s="84">
        <v>2525.8200000000002</v>
      </c>
      <c r="D569" s="56">
        <v>2516.56</v>
      </c>
      <c r="E569" s="56">
        <v>2513.6</v>
      </c>
      <c r="F569" s="56">
        <v>2532.1600000000003</v>
      </c>
      <c r="G569" s="56">
        <v>2578.81</v>
      </c>
      <c r="H569" s="56">
        <v>2646.0400000000004</v>
      </c>
      <c r="I569" s="56">
        <v>2814.86</v>
      </c>
      <c r="J569" s="56">
        <v>2898.52</v>
      </c>
      <c r="K569" s="56">
        <v>2897.94</v>
      </c>
      <c r="L569" s="56">
        <v>2892.76</v>
      </c>
      <c r="M569" s="56">
        <v>2891.94</v>
      </c>
      <c r="N569" s="56">
        <v>2893.9500000000003</v>
      </c>
      <c r="O569" s="56">
        <v>2890.34</v>
      </c>
      <c r="P569" s="56">
        <v>2891.73</v>
      </c>
      <c r="Q569" s="56">
        <v>2896.93</v>
      </c>
      <c r="R569" s="56">
        <v>2901.2100000000005</v>
      </c>
      <c r="S569" s="56">
        <v>2899.86</v>
      </c>
      <c r="T569" s="56">
        <v>2897.55</v>
      </c>
      <c r="U569" s="56">
        <v>2890.23</v>
      </c>
      <c r="V569" s="56">
        <v>2888.31</v>
      </c>
      <c r="W569" s="56">
        <v>2863.6200000000003</v>
      </c>
      <c r="X569" s="56">
        <v>2885.02</v>
      </c>
      <c r="Y569" s="56">
        <v>2704.11</v>
      </c>
      <c r="Z569" s="76">
        <v>2582.1200000000003</v>
      </c>
      <c r="AA569" s="65"/>
    </row>
    <row r="570" spans="1:27" ht="16.5" x14ac:dyDescent="0.25">
      <c r="A570" s="64"/>
      <c r="B570" s="88">
        <v>18</v>
      </c>
      <c r="C570" s="84">
        <v>2551.94</v>
      </c>
      <c r="D570" s="56">
        <v>2539.84</v>
      </c>
      <c r="E570" s="56">
        <v>2534.09</v>
      </c>
      <c r="F570" s="56">
        <v>2543.8000000000002</v>
      </c>
      <c r="G570" s="56">
        <v>2595.92</v>
      </c>
      <c r="H570" s="56">
        <v>2653.94</v>
      </c>
      <c r="I570" s="56">
        <v>2854.9600000000005</v>
      </c>
      <c r="J570" s="56">
        <v>2901.76</v>
      </c>
      <c r="K570" s="56">
        <v>2894.2400000000002</v>
      </c>
      <c r="L570" s="56">
        <v>2894.8</v>
      </c>
      <c r="M570" s="56">
        <v>2892.3700000000003</v>
      </c>
      <c r="N570" s="56">
        <v>2893.57</v>
      </c>
      <c r="O570" s="56">
        <v>2888.31</v>
      </c>
      <c r="P570" s="56">
        <v>2888.05</v>
      </c>
      <c r="Q570" s="56">
        <v>2890.8</v>
      </c>
      <c r="R570" s="56">
        <v>2892.9700000000003</v>
      </c>
      <c r="S570" s="56">
        <v>2891.59</v>
      </c>
      <c r="T570" s="56">
        <v>2887.7400000000002</v>
      </c>
      <c r="U570" s="56">
        <v>2884.2500000000005</v>
      </c>
      <c r="V570" s="56">
        <v>2879.85</v>
      </c>
      <c r="W570" s="56">
        <v>2867.2400000000002</v>
      </c>
      <c r="X570" s="56">
        <v>2884.9</v>
      </c>
      <c r="Y570" s="56">
        <v>2683.68</v>
      </c>
      <c r="Z570" s="76">
        <v>2544.2400000000002</v>
      </c>
      <c r="AA570" s="65"/>
    </row>
    <row r="571" spans="1:27" ht="16.5" x14ac:dyDescent="0.25">
      <c r="A571" s="64"/>
      <c r="B571" s="88">
        <v>19</v>
      </c>
      <c r="C571" s="84">
        <v>2554.1600000000003</v>
      </c>
      <c r="D571" s="56">
        <v>2546.64</v>
      </c>
      <c r="E571" s="56">
        <v>2539.69</v>
      </c>
      <c r="F571" s="56">
        <v>2558.7400000000002</v>
      </c>
      <c r="G571" s="56">
        <v>2614.3000000000002</v>
      </c>
      <c r="H571" s="56">
        <v>2663.9100000000003</v>
      </c>
      <c r="I571" s="56">
        <v>2916.19</v>
      </c>
      <c r="J571" s="56">
        <v>2963.38</v>
      </c>
      <c r="K571" s="56">
        <v>2972.44</v>
      </c>
      <c r="L571" s="56">
        <v>2963.8700000000003</v>
      </c>
      <c r="M571" s="56">
        <v>2953.0000000000005</v>
      </c>
      <c r="N571" s="56">
        <v>2956.18</v>
      </c>
      <c r="O571" s="56">
        <v>2948.63</v>
      </c>
      <c r="P571" s="56">
        <v>2950.07</v>
      </c>
      <c r="Q571" s="56">
        <v>2964.6600000000003</v>
      </c>
      <c r="R571" s="56">
        <v>2969.28</v>
      </c>
      <c r="S571" s="56">
        <v>2970.17</v>
      </c>
      <c r="T571" s="56">
        <v>2964.7500000000005</v>
      </c>
      <c r="U571" s="56">
        <v>2944.4</v>
      </c>
      <c r="V571" s="56">
        <v>2941.55</v>
      </c>
      <c r="W571" s="56">
        <v>2906.1200000000003</v>
      </c>
      <c r="X571" s="56">
        <v>2891.7100000000005</v>
      </c>
      <c r="Y571" s="56">
        <v>2749.32</v>
      </c>
      <c r="Z571" s="76">
        <v>2565.5000000000005</v>
      </c>
      <c r="AA571" s="65"/>
    </row>
    <row r="572" spans="1:27" ht="16.5" x14ac:dyDescent="0.25">
      <c r="A572" s="64"/>
      <c r="B572" s="88">
        <v>20</v>
      </c>
      <c r="C572" s="84">
        <v>2546.84</v>
      </c>
      <c r="D572" s="56">
        <v>2534.0800000000004</v>
      </c>
      <c r="E572" s="56">
        <v>2523.3300000000004</v>
      </c>
      <c r="F572" s="56">
        <v>2524.75</v>
      </c>
      <c r="G572" s="56">
        <v>2593.73</v>
      </c>
      <c r="H572" s="56">
        <v>2650.18</v>
      </c>
      <c r="I572" s="56">
        <v>2880.2400000000002</v>
      </c>
      <c r="J572" s="56">
        <v>2962.26</v>
      </c>
      <c r="K572" s="56">
        <v>2973.8</v>
      </c>
      <c r="L572" s="56">
        <v>2966.0000000000005</v>
      </c>
      <c r="M572" s="56">
        <v>2958.6200000000003</v>
      </c>
      <c r="N572" s="56">
        <v>2958.9600000000005</v>
      </c>
      <c r="O572" s="56">
        <v>2958.56</v>
      </c>
      <c r="P572" s="56">
        <v>2955.92</v>
      </c>
      <c r="Q572" s="56">
        <v>2963.39</v>
      </c>
      <c r="R572" s="56">
        <v>2971.6600000000003</v>
      </c>
      <c r="S572" s="56">
        <v>2971.69</v>
      </c>
      <c r="T572" s="56">
        <v>2966.0400000000004</v>
      </c>
      <c r="U572" s="56">
        <v>2952.8300000000004</v>
      </c>
      <c r="V572" s="56">
        <v>2949.6</v>
      </c>
      <c r="W572" s="56">
        <v>2927.17</v>
      </c>
      <c r="X572" s="56">
        <v>2902.28</v>
      </c>
      <c r="Y572" s="56">
        <v>2746.2900000000004</v>
      </c>
      <c r="Z572" s="76">
        <v>2590.5300000000002</v>
      </c>
      <c r="AA572" s="65"/>
    </row>
    <row r="573" spans="1:27" ht="16.5" x14ac:dyDescent="0.25">
      <c r="A573" s="64"/>
      <c r="B573" s="88">
        <v>21</v>
      </c>
      <c r="C573" s="84">
        <v>2637.15</v>
      </c>
      <c r="D573" s="56">
        <v>2609.19</v>
      </c>
      <c r="E573" s="56">
        <v>2580.73</v>
      </c>
      <c r="F573" s="56">
        <v>2573.3700000000003</v>
      </c>
      <c r="G573" s="56">
        <v>2605.5100000000002</v>
      </c>
      <c r="H573" s="56">
        <v>2639.53</v>
      </c>
      <c r="I573" s="56">
        <v>2710.01</v>
      </c>
      <c r="J573" s="56">
        <v>2938.35</v>
      </c>
      <c r="K573" s="56">
        <v>3025.06</v>
      </c>
      <c r="L573" s="56">
        <v>3042.2400000000002</v>
      </c>
      <c r="M573" s="56">
        <v>3039.0800000000004</v>
      </c>
      <c r="N573" s="56">
        <v>3035.85</v>
      </c>
      <c r="O573" s="56">
        <v>3019.78</v>
      </c>
      <c r="P573" s="56">
        <v>3022.7200000000003</v>
      </c>
      <c r="Q573" s="56">
        <v>3029.06</v>
      </c>
      <c r="R573" s="56">
        <v>3041.9500000000003</v>
      </c>
      <c r="S573" s="56">
        <v>3040.18</v>
      </c>
      <c r="T573" s="56">
        <v>3032.1600000000003</v>
      </c>
      <c r="U573" s="56">
        <v>3021.23</v>
      </c>
      <c r="V573" s="56">
        <v>3006.9900000000002</v>
      </c>
      <c r="W573" s="56">
        <v>2969.7400000000002</v>
      </c>
      <c r="X573" s="56">
        <v>2925.52</v>
      </c>
      <c r="Y573" s="56">
        <v>2783.1200000000003</v>
      </c>
      <c r="Z573" s="76">
        <v>2604.27</v>
      </c>
      <c r="AA573" s="65"/>
    </row>
    <row r="574" spans="1:27" ht="16.5" x14ac:dyDescent="0.25">
      <c r="A574" s="64"/>
      <c r="B574" s="88">
        <v>22</v>
      </c>
      <c r="C574" s="84">
        <v>2598.7600000000002</v>
      </c>
      <c r="D574" s="56">
        <v>2567.67</v>
      </c>
      <c r="E574" s="56">
        <v>2559.06</v>
      </c>
      <c r="F574" s="56">
        <v>2545.9700000000003</v>
      </c>
      <c r="G574" s="56">
        <v>2579.1200000000003</v>
      </c>
      <c r="H574" s="56">
        <v>2597.9</v>
      </c>
      <c r="I574" s="56">
        <v>2638.9100000000003</v>
      </c>
      <c r="J574" s="56">
        <v>2729.93</v>
      </c>
      <c r="K574" s="56">
        <v>2880.3</v>
      </c>
      <c r="L574" s="56">
        <v>2960.15</v>
      </c>
      <c r="M574" s="56">
        <v>2968.2200000000003</v>
      </c>
      <c r="N574" s="56">
        <v>2968.7500000000005</v>
      </c>
      <c r="O574" s="56">
        <v>2959.57</v>
      </c>
      <c r="P574" s="56">
        <v>2966.23</v>
      </c>
      <c r="Q574" s="56">
        <v>2982.26</v>
      </c>
      <c r="R574" s="56">
        <v>3007.38</v>
      </c>
      <c r="S574" s="56">
        <v>3011.86</v>
      </c>
      <c r="T574" s="56">
        <v>3009.98</v>
      </c>
      <c r="U574" s="56">
        <v>2995.88</v>
      </c>
      <c r="V574" s="56">
        <v>2985.4600000000005</v>
      </c>
      <c r="W574" s="56">
        <v>2942.4</v>
      </c>
      <c r="X574" s="56">
        <v>2927.0000000000005</v>
      </c>
      <c r="Y574" s="56">
        <v>2753.18</v>
      </c>
      <c r="Z574" s="76">
        <v>2602.02</v>
      </c>
      <c r="AA574" s="65"/>
    </row>
    <row r="575" spans="1:27" ht="16.5" x14ac:dyDescent="0.25">
      <c r="A575" s="64"/>
      <c r="B575" s="88">
        <v>23</v>
      </c>
      <c r="C575" s="84">
        <v>2583.5000000000005</v>
      </c>
      <c r="D575" s="56">
        <v>2568.5000000000005</v>
      </c>
      <c r="E575" s="56">
        <v>2545.5300000000002</v>
      </c>
      <c r="F575" s="56">
        <v>2552.1799999999998</v>
      </c>
      <c r="G575" s="56">
        <v>2615.4900000000002</v>
      </c>
      <c r="H575" s="56">
        <v>2700.5000000000005</v>
      </c>
      <c r="I575" s="56">
        <v>2868.84</v>
      </c>
      <c r="J575" s="56">
        <v>3025.8300000000004</v>
      </c>
      <c r="K575" s="56">
        <v>3046.81</v>
      </c>
      <c r="L575" s="56">
        <v>3040.8</v>
      </c>
      <c r="M575" s="56">
        <v>3029.0000000000005</v>
      </c>
      <c r="N575" s="56">
        <v>3034.01</v>
      </c>
      <c r="O575" s="56">
        <v>3028.76</v>
      </c>
      <c r="P575" s="56">
        <v>3029.76</v>
      </c>
      <c r="Q575" s="56">
        <v>3032.6600000000003</v>
      </c>
      <c r="R575" s="56">
        <v>3038.01</v>
      </c>
      <c r="S575" s="56">
        <v>3038.13</v>
      </c>
      <c r="T575" s="56">
        <v>3035.9500000000003</v>
      </c>
      <c r="U575" s="56">
        <v>3027.6200000000003</v>
      </c>
      <c r="V575" s="56">
        <v>3026.8700000000003</v>
      </c>
      <c r="W575" s="56">
        <v>2996.56</v>
      </c>
      <c r="X575" s="56">
        <v>2915.93</v>
      </c>
      <c r="Y575" s="56">
        <v>2747.1200000000003</v>
      </c>
      <c r="Z575" s="76">
        <v>2573.8700000000003</v>
      </c>
      <c r="AA575" s="65"/>
    </row>
    <row r="576" spans="1:27" ht="16.5" x14ac:dyDescent="0.25">
      <c r="A576" s="64"/>
      <c r="B576" s="88">
        <v>24</v>
      </c>
      <c r="C576" s="84">
        <v>2563.48</v>
      </c>
      <c r="D576" s="56">
        <v>2533.77</v>
      </c>
      <c r="E576" s="56">
        <v>2530.4</v>
      </c>
      <c r="F576" s="56">
        <v>2549.0300000000002</v>
      </c>
      <c r="G576" s="56">
        <v>2616.2900000000004</v>
      </c>
      <c r="H576" s="56">
        <v>2692.4600000000005</v>
      </c>
      <c r="I576" s="56">
        <v>2933.34</v>
      </c>
      <c r="J576" s="56">
        <v>3020.59</v>
      </c>
      <c r="K576" s="56">
        <v>3031.76</v>
      </c>
      <c r="L576" s="56">
        <v>3023.14</v>
      </c>
      <c r="M576" s="56">
        <v>3011.43</v>
      </c>
      <c r="N576" s="56">
        <v>3013.4500000000003</v>
      </c>
      <c r="O576" s="56">
        <v>3003.03</v>
      </c>
      <c r="P576" s="56">
        <v>3000.0000000000005</v>
      </c>
      <c r="Q576" s="56">
        <v>3009.55</v>
      </c>
      <c r="R576" s="56">
        <v>3020.42</v>
      </c>
      <c r="S576" s="56">
        <v>3022.77</v>
      </c>
      <c r="T576" s="56">
        <v>3018.05</v>
      </c>
      <c r="U576" s="56">
        <v>3010.27</v>
      </c>
      <c r="V576" s="56">
        <v>3005.82</v>
      </c>
      <c r="W576" s="56">
        <v>2964.55</v>
      </c>
      <c r="X576" s="56">
        <v>2951.8300000000004</v>
      </c>
      <c r="Y576" s="56">
        <v>2819.34</v>
      </c>
      <c r="Z576" s="76">
        <v>2596.09</v>
      </c>
      <c r="AA576" s="65"/>
    </row>
    <row r="577" spans="1:27" ht="16.5" x14ac:dyDescent="0.25">
      <c r="A577" s="64"/>
      <c r="B577" s="88">
        <v>25</v>
      </c>
      <c r="C577" s="84">
        <v>2570.0800000000004</v>
      </c>
      <c r="D577" s="56">
        <v>2557.0300000000002</v>
      </c>
      <c r="E577" s="56">
        <v>2548.0500000000002</v>
      </c>
      <c r="F577" s="56">
        <v>2558.48</v>
      </c>
      <c r="G577" s="56">
        <v>2639.36</v>
      </c>
      <c r="H577" s="56">
        <v>2707.59</v>
      </c>
      <c r="I577" s="56">
        <v>2953.1200000000003</v>
      </c>
      <c r="J577" s="56">
        <v>3041.9700000000003</v>
      </c>
      <c r="K577" s="56">
        <v>3058.65</v>
      </c>
      <c r="L577" s="56">
        <v>3049.85</v>
      </c>
      <c r="M577" s="56">
        <v>3034.09</v>
      </c>
      <c r="N577" s="56">
        <v>3038.27</v>
      </c>
      <c r="O577" s="56">
        <v>3032.5400000000004</v>
      </c>
      <c r="P577" s="56">
        <v>3031.7100000000005</v>
      </c>
      <c r="Q577" s="56">
        <v>3033.6200000000003</v>
      </c>
      <c r="R577" s="56">
        <v>3043.43</v>
      </c>
      <c r="S577" s="56">
        <v>3046.3700000000003</v>
      </c>
      <c r="T577" s="56">
        <v>3043.2500000000005</v>
      </c>
      <c r="U577" s="56">
        <v>3031.76</v>
      </c>
      <c r="V577" s="56">
        <v>3029.5400000000004</v>
      </c>
      <c r="W577" s="56">
        <v>3050.73</v>
      </c>
      <c r="X577" s="56">
        <v>2949.34</v>
      </c>
      <c r="Y577" s="56">
        <v>2816.84</v>
      </c>
      <c r="Z577" s="76">
        <v>2606.0500000000002</v>
      </c>
      <c r="AA577" s="65"/>
    </row>
    <row r="578" spans="1:27" ht="16.5" x14ac:dyDescent="0.25">
      <c r="A578" s="64"/>
      <c r="B578" s="88">
        <v>26</v>
      </c>
      <c r="C578" s="84">
        <v>2597.4500000000003</v>
      </c>
      <c r="D578" s="56">
        <v>2585.5500000000002</v>
      </c>
      <c r="E578" s="56">
        <v>2571.14</v>
      </c>
      <c r="F578" s="56">
        <v>2599.7100000000005</v>
      </c>
      <c r="G578" s="56">
        <v>2679.6200000000003</v>
      </c>
      <c r="H578" s="56">
        <v>2822.78</v>
      </c>
      <c r="I578" s="56">
        <v>2986.39</v>
      </c>
      <c r="J578" s="56">
        <v>3055.88</v>
      </c>
      <c r="K578" s="56">
        <v>3069.0400000000004</v>
      </c>
      <c r="L578" s="56">
        <v>3058.3</v>
      </c>
      <c r="M578" s="56">
        <v>3041.73</v>
      </c>
      <c r="N578" s="56">
        <v>3043.01</v>
      </c>
      <c r="O578" s="56">
        <v>3034.86</v>
      </c>
      <c r="P578" s="56">
        <v>3034.7100000000005</v>
      </c>
      <c r="Q578" s="56">
        <v>3052.7200000000003</v>
      </c>
      <c r="R578" s="56">
        <v>3061.94</v>
      </c>
      <c r="S578" s="56">
        <v>3064.94</v>
      </c>
      <c r="T578" s="56">
        <v>3055.7200000000003</v>
      </c>
      <c r="U578" s="56">
        <v>3037.5400000000004</v>
      </c>
      <c r="V578" s="56">
        <v>3013.17</v>
      </c>
      <c r="W578" s="56">
        <v>3043.88</v>
      </c>
      <c r="X578" s="56">
        <v>2929.15</v>
      </c>
      <c r="Y578" s="56">
        <v>2813.63</v>
      </c>
      <c r="Z578" s="76">
        <v>2619.5800000000004</v>
      </c>
      <c r="AA578" s="65"/>
    </row>
    <row r="579" spans="1:27" ht="16.5" x14ac:dyDescent="0.25">
      <c r="A579" s="64"/>
      <c r="B579" s="88">
        <v>27</v>
      </c>
      <c r="C579" s="84">
        <v>2611.67</v>
      </c>
      <c r="D579" s="56">
        <v>2599.56</v>
      </c>
      <c r="E579" s="56">
        <v>2596.2200000000003</v>
      </c>
      <c r="F579" s="56">
        <v>2609.42</v>
      </c>
      <c r="G579" s="56">
        <v>2724.2500000000005</v>
      </c>
      <c r="H579" s="56">
        <v>2826.94</v>
      </c>
      <c r="I579" s="56">
        <v>3001.4500000000003</v>
      </c>
      <c r="J579" s="56">
        <v>3146.68</v>
      </c>
      <c r="K579" s="56">
        <v>3152.92</v>
      </c>
      <c r="L579" s="56">
        <v>3133.7100000000005</v>
      </c>
      <c r="M579" s="56">
        <v>3121.3</v>
      </c>
      <c r="N579" s="56">
        <v>3127.31</v>
      </c>
      <c r="O579" s="56">
        <v>3121.7500000000005</v>
      </c>
      <c r="P579" s="56">
        <v>3120.92</v>
      </c>
      <c r="Q579" s="56">
        <v>3136.9500000000003</v>
      </c>
      <c r="R579" s="56">
        <v>3132.4100000000003</v>
      </c>
      <c r="S579" s="56">
        <v>3134.53</v>
      </c>
      <c r="T579" s="56">
        <v>3123.48</v>
      </c>
      <c r="U579" s="56">
        <v>3100.32</v>
      </c>
      <c r="V579" s="56">
        <v>3086.28</v>
      </c>
      <c r="W579" s="56">
        <v>3098.2500000000005</v>
      </c>
      <c r="X579" s="56">
        <v>3024.73</v>
      </c>
      <c r="Y579" s="56">
        <v>2846.8700000000003</v>
      </c>
      <c r="Z579" s="76">
        <v>2705.76</v>
      </c>
      <c r="AA579" s="65"/>
    </row>
    <row r="580" spans="1:27" ht="16.5" x14ac:dyDescent="0.25">
      <c r="A580" s="64"/>
      <c r="B580" s="88">
        <v>28</v>
      </c>
      <c r="C580" s="84">
        <v>2717.8</v>
      </c>
      <c r="D580" s="56">
        <v>2643.15</v>
      </c>
      <c r="E580" s="56">
        <v>2622.73</v>
      </c>
      <c r="F580" s="56">
        <v>2613.15</v>
      </c>
      <c r="G580" s="56">
        <v>2655.76</v>
      </c>
      <c r="H580" s="56">
        <v>2749.78</v>
      </c>
      <c r="I580" s="56">
        <v>2833.27</v>
      </c>
      <c r="J580" s="56">
        <v>2973.7200000000003</v>
      </c>
      <c r="K580" s="56">
        <v>3045.64</v>
      </c>
      <c r="L580" s="56">
        <v>3133.02</v>
      </c>
      <c r="M580" s="56">
        <v>3122.73</v>
      </c>
      <c r="N580" s="56">
        <v>3102.2200000000003</v>
      </c>
      <c r="O580" s="56">
        <v>3091.05</v>
      </c>
      <c r="P580" s="56">
        <v>3106.36</v>
      </c>
      <c r="Q580" s="56">
        <v>3171.65</v>
      </c>
      <c r="R580" s="56">
        <v>3186.69</v>
      </c>
      <c r="S580" s="56">
        <v>3190.06</v>
      </c>
      <c r="T580" s="56">
        <v>3187.81</v>
      </c>
      <c r="U580" s="56">
        <v>3151.2100000000005</v>
      </c>
      <c r="V580" s="56">
        <v>3095.31</v>
      </c>
      <c r="W580" s="56">
        <v>3096.9</v>
      </c>
      <c r="X580" s="56">
        <v>2986.2500000000005</v>
      </c>
      <c r="Y580" s="56">
        <v>2835.82</v>
      </c>
      <c r="Z580" s="76">
        <v>2703.2400000000002</v>
      </c>
      <c r="AA580" s="65"/>
    </row>
    <row r="581" spans="1:27" ht="16.5" x14ac:dyDescent="0.25">
      <c r="A581" s="64"/>
      <c r="B581" s="88">
        <v>29</v>
      </c>
      <c r="C581" s="84">
        <v>2716.18</v>
      </c>
      <c r="D581" s="56">
        <v>2650.1200000000003</v>
      </c>
      <c r="E581" s="56">
        <v>2609.11</v>
      </c>
      <c r="F581" s="56">
        <v>2638.11</v>
      </c>
      <c r="G581" s="56">
        <v>2681.9500000000003</v>
      </c>
      <c r="H581" s="56">
        <v>2746.7400000000002</v>
      </c>
      <c r="I581" s="56">
        <v>2839.14</v>
      </c>
      <c r="J581" s="56">
        <v>2955.4700000000003</v>
      </c>
      <c r="K581" s="56">
        <v>3092.51</v>
      </c>
      <c r="L581" s="56">
        <v>3185.15</v>
      </c>
      <c r="M581" s="56">
        <v>3222.36</v>
      </c>
      <c r="N581" s="56">
        <v>3220.03</v>
      </c>
      <c r="O581" s="56">
        <v>3216.5000000000005</v>
      </c>
      <c r="P581" s="56">
        <v>3218.51</v>
      </c>
      <c r="Q581" s="56">
        <v>3239.98</v>
      </c>
      <c r="R581" s="56">
        <v>3253.2100000000005</v>
      </c>
      <c r="S581" s="56">
        <v>3268.1</v>
      </c>
      <c r="T581" s="56">
        <v>3277.2100000000005</v>
      </c>
      <c r="U581" s="56">
        <v>3267.7500000000005</v>
      </c>
      <c r="V581" s="56">
        <v>3259.51</v>
      </c>
      <c r="W581" s="56">
        <v>3278.86</v>
      </c>
      <c r="X581" s="56">
        <v>3142.0000000000005</v>
      </c>
      <c r="Y581" s="56">
        <v>2919.7200000000003</v>
      </c>
      <c r="Z581" s="76">
        <v>2763.2100000000005</v>
      </c>
      <c r="AA581" s="65"/>
    </row>
    <row r="582" spans="1:27" ht="16.5" x14ac:dyDescent="0.25">
      <c r="A582" s="64"/>
      <c r="B582" s="88">
        <v>30</v>
      </c>
      <c r="C582" s="84">
        <v>2663.9500000000003</v>
      </c>
      <c r="D582" s="56">
        <v>2623.59</v>
      </c>
      <c r="E582" s="56">
        <v>2569.7500000000005</v>
      </c>
      <c r="F582" s="56">
        <v>2568.9500000000003</v>
      </c>
      <c r="G582" s="56">
        <v>2640.06</v>
      </c>
      <c r="H582" s="56">
        <v>2792.07</v>
      </c>
      <c r="I582" s="56">
        <v>2969.68</v>
      </c>
      <c r="J582" s="56">
        <v>3013.14</v>
      </c>
      <c r="K582" s="56">
        <v>3036.32</v>
      </c>
      <c r="L582" s="56">
        <v>2997.1</v>
      </c>
      <c r="M582" s="56">
        <v>2991.2000000000003</v>
      </c>
      <c r="N582" s="56">
        <v>2993.53</v>
      </c>
      <c r="O582" s="56">
        <v>2996.36</v>
      </c>
      <c r="P582" s="56">
        <v>2996.2400000000002</v>
      </c>
      <c r="Q582" s="56">
        <v>3001.19</v>
      </c>
      <c r="R582" s="56">
        <v>3011.73</v>
      </c>
      <c r="S582" s="56">
        <v>3016.17</v>
      </c>
      <c r="T582" s="56">
        <v>3013.52</v>
      </c>
      <c r="U582" s="56">
        <v>3003.1200000000003</v>
      </c>
      <c r="V582" s="56">
        <v>2998.94</v>
      </c>
      <c r="W582" s="56">
        <v>2966.52</v>
      </c>
      <c r="X582" s="56">
        <v>2924.7100000000005</v>
      </c>
      <c r="Y582" s="56">
        <v>2805.4700000000003</v>
      </c>
      <c r="Z582" s="76">
        <v>2615.7200000000003</v>
      </c>
      <c r="AA582" s="65"/>
    </row>
    <row r="583" spans="1:27" ht="17.25" thickBot="1" x14ac:dyDescent="0.3">
      <c r="A583" s="64"/>
      <c r="B583" s="89">
        <v>31</v>
      </c>
      <c r="C583" s="85">
        <v>2537.3000000000002</v>
      </c>
      <c r="D583" s="77">
        <v>2520.25</v>
      </c>
      <c r="E583" s="77">
        <v>2524.5400000000004</v>
      </c>
      <c r="F583" s="77">
        <v>2496.42</v>
      </c>
      <c r="G583" s="77">
        <v>2552.7400000000002</v>
      </c>
      <c r="H583" s="77">
        <v>2590.65</v>
      </c>
      <c r="I583" s="77">
        <v>2771.77</v>
      </c>
      <c r="J583" s="77">
        <v>2867.7100000000005</v>
      </c>
      <c r="K583" s="77">
        <v>2857.4900000000002</v>
      </c>
      <c r="L583" s="77">
        <v>2847.8300000000004</v>
      </c>
      <c r="M583" s="77">
        <v>2837.06</v>
      </c>
      <c r="N583" s="77">
        <v>2837.3</v>
      </c>
      <c r="O583" s="77">
        <v>2827.07</v>
      </c>
      <c r="P583" s="77">
        <v>2817.84</v>
      </c>
      <c r="Q583" s="77">
        <v>2840.4700000000003</v>
      </c>
      <c r="R583" s="77">
        <v>2848.8300000000004</v>
      </c>
      <c r="S583" s="77">
        <v>2846.39</v>
      </c>
      <c r="T583" s="77">
        <v>2840.53</v>
      </c>
      <c r="U583" s="77">
        <v>2830.39</v>
      </c>
      <c r="V583" s="77">
        <v>2823.2400000000002</v>
      </c>
      <c r="W583" s="77">
        <v>2812.4900000000002</v>
      </c>
      <c r="X583" s="77">
        <v>2828.59</v>
      </c>
      <c r="Y583" s="77">
        <v>2647.2500000000005</v>
      </c>
      <c r="Z583" s="78">
        <v>2530.3200000000002</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8" t="s">
        <v>130</v>
      </c>
      <c r="C585" s="286" t="s">
        <v>159</v>
      </c>
      <c r="D585" s="286"/>
      <c r="E585" s="286"/>
      <c r="F585" s="286"/>
      <c r="G585" s="286"/>
      <c r="H585" s="286"/>
      <c r="I585" s="286"/>
      <c r="J585" s="286"/>
      <c r="K585" s="286"/>
      <c r="L585" s="286"/>
      <c r="M585" s="286"/>
      <c r="N585" s="286"/>
      <c r="O585" s="286"/>
      <c r="P585" s="286"/>
      <c r="Q585" s="286"/>
      <c r="R585" s="286"/>
      <c r="S585" s="286"/>
      <c r="T585" s="286"/>
      <c r="U585" s="286"/>
      <c r="V585" s="286"/>
      <c r="W585" s="286"/>
      <c r="X585" s="286"/>
      <c r="Y585" s="286"/>
      <c r="Z585" s="287"/>
      <c r="AA585" s="65"/>
    </row>
    <row r="586" spans="1:27" ht="32.25" thickBot="1" x14ac:dyDescent="0.3">
      <c r="A586" s="64"/>
      <c r="B586" s="289"/>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2756.69</v>
      </c>
      <c r="D587" s="79">
        <v>2729.98</v>
      </c>
      <c r="E587" s="79">
        <v>2747.2400000000002</v>
      </c>
      <c r="F587" s="79">
        <v>2712.8400000000006</v>
      </c>
      <c r="G587" s="79">
        <v>2702.6700000000005</v>
      </c>
      <c r="H587" s="79">
        <v>2706.53</v>
      </c>
      <c r="I587" s="79">
        <v>2708.8900000000003</v>
      </c>
      <c r="J587" s="79">
        <v>2707.23</v>
      </c>
      <c r="K587" s="79">
        <v>2702.6600000000003</v>
      </c>
      <c r="L587" s="79">
        <v>2730.9</v>
      </c>
      <c r="M587" s="79">
        <v>2805.57</v>
      </c>
      <c r="N587" s="79">
        <v>2820.44</v>
      </c>
      <c r="O587" s="79">
        <v>2885.3300000000004</v>
      </c>
      <c r="P587" s="79">
        <v>2913.3800000000006</v>
      </c>
      <c r="Q587" s="79">
        <v>2920.5800000000004</v>
      </c>
      <c r="R587" s="79">
        <v>2984.5900000000006</v>
      </c>
      <c r="S587" s="79">
        <v>3032.8</v>
      </c>
      <c r="T587" s="79">
        <v>3031.53</v>
      </c>
      <c r="U587" s="79">
        <v>3034.0800000000004</v>
      </c>
      <c r="V587" s="79">
        <v>3037.55</v>
      </c>
      <c r="W587" s="79">
        <v>3027.5400000000004</v>
      </c>
      <c r="X587" s="79">
        <v>3044.4200000000005</v>
      </c>
      <c r="Y587" s="79">
        <v>2849.31</v>
      </c>
      <c r="Z587" s="80">
        <v>2714.9700000000003</v>
      </c>
      <c r="AA587" s="65"/>
    </row>
    <row r="588" spans="1:27" ht="16.5" x14ac:dyDescent="0.25">
      <c r="A588" s="64"/>
      <c r="B588" s="88">
        <v>2</v>
      </c>
      <c r="C588" s="84">
        <v>2679.6400000000003</v>
      </c>
      <c r="D588" s="56">
        <v>2618.9</v>
      </c>
      <c r="E588" s="56">
        <v>2588.9100000000003</v>
      </c>
      <c r="F588" s="56">
        <v>2576.65</v>
      </c>
      <c r="G588" s="56">
        <v>2588.0100000000002</v>
      </c>
      <c r="H588" s="56">
        <v>2609.7900000000004</v>
      </c>
      <c r="I588" s="56">
        <v>2632.2500000000005</v>
      </c>
      <c r="J588" s="56">
        <v>2680.76</v>
      </c>
      <c r="K588" s="56">
        <v>2783.6700000000005</v>
      </c>
      <c r="L588" s="56">
        <v>2920.6000000000004</v>
      </c>
      <c r="M588" s="56">
        <v>3068.48</v>
      </c>
      <c r="N588" s="56">
        <v>3098.1600000000003</v>
      </c>
      <c r="O588" s="56">
        <v>3074.2000000000003</v>
      </c>
      <c r="P588" s="56">
        <v>3091.6800000000003</v>
      </c>
      <c r="Q588" s="56">
        <v>3083.4200000000005</v>
      </c>
      <c r="R588" s="56">
        <v>3128.5800000000004</v>
      </c>
      <c r="S588" s="56">
        <v>3122.2500000000005</v>
      </c>
      <c r="T588" s="56">
        <v>3114.4600000000005</v>
      </c>
      <c r="U588" s="56">
        <v>3110.8300000000004</v>
      </c>
      <c r="V588" s="56">
        <v>3102.4</v>
      </c>
      <c r="W588" s="56">
        <v>3140.1600000000003</v>
      </c>
      <c r="X588" s="56">
        <v>3103.3</v>
      </c>
      <c r="Y588" s="56">
        <v>2943.1800000000003</v>
      </c>
      <c r="Z588" s="76">
        <v>2739.6600000000003</v>
      </c>
      <c r="AA588" s="65"/>
    </row>
    <row r="589" spans="1:27" ht="16.5" x14ac:dyDescent="0.25">
      <c r="A589" s="64"/>
      <c r="B589" s="88">
        <v>3</v>
      </c>
      <c r="C589" s="84">
        <v>2680.1300000000006</v>
      </c>
      <c r="D589" s="56">
        <v>2631.4500000000003</v>
      </c>
      <c r="E589" s="56">
        <v>2600.8100000000004</v>
      </c>
      <c r="F589" s="56">
        <v>2567.7500000000005</v>
      </c>
      <c r="G589" s="56">
        <v>2613.7800000000002</v>
      </c>
      <c r="H589" s="56">
        <v>2623.9100000000003</v>
      </c>
      <c r="I589" s="56">
        <v>2673.6300000000006</v>
      </c>
      <c r="J589" s="56">
        <v>2728.94</v>
      </c>
      <c r="K589" s="56">
        <v>2901.61</v>
      </c>
      <c r="L589" s="56">
        <v>3091.57</v>
      </c>
      <c r="M589" s="56">
        <v>3098.1600000000003</v>
      </c>
      <c r="N589" s="56">
        <v>3101.5900000000006</v>
      </c>
      <c r="O589" s="56">
        <v>3084.07</v>
      </c>
      <c r="P589" s="56">
        <v>3103.3900000000003</v>
      </c>
      <c r="Q589" s="56">
        <v>3107.69</v>
      </c>
      <c r="R589" s="56">
        <v>3121.53</v>
      </c>
      <c r="S589" s="56">
        <v>3115.2100000000005</v>
      </c>
      <c r="T589" s="56">
        <v>3115.98</v>
      </c>
      <c r="U589" s="56">
        <v>3100.28</v>
      </c>
      <c r="V589" s="56">
        <v>3100.0900000000006</v>
      </c>
      <c r="W589" s="56">
        <v>3070.1300000000006</v>
      </c>
      <c r="X589" s="56">
        <v>3047.6300000000006</v>
      </c>
      <c r="Y589" s="56">
        <v>2804.4200000000005</v>
      </c>
      <c r="Z589" s="76">
        <v>2635.4500000000003</v>
      </c>
      <c r="AA589" s="65"/>
    </row>
    <row r="590" spans="1:27" ht="16.5" x14ac:dyDescent="0.25">
      <c r="A590" s="64"/>
      <c r="B590" s="88">
        <v>4</v>
      </c>
      <c r="C590" s="84">
        <v>2613.0100000000002</v>
      </c>
      <c r="D590" s="56">
        <v>2564.5200000000004</v>
      </c>
      <c r="E590" s="56">
        <v>2543.5500000000002</v>
      </c>
      <c r="F590" s="56">
        <v>2531.7200000000003</v>
      </c>
      <c r="G590" s="56">
        <v>2573.0000000000005</v>
      </c>
      <c r="H590" s="56">
        <v>2609.2400000000002</v>
      </c>
      <c r="I590" s="56">
        <v>2672.5400000000004</v>
      </c>
      <c r="J590" s="56">
        <v>2762.3900000000003</v>
      </c>
      <c r="K590" s="56">
        <v>2924.01</v>
      </c>
      <c r="L590" s="56">
        <v>3053.6600000000003</v>
      </c>
      <c r="M590" s="56">
        <v>3056.4500000000003</v>
      </c>
      <c r="N590" s="56">
        <v>3057.6600000000003</v>
      </c>
      <c r="O590" s="56">
        <v>3045.6700000000005</v>
      </c>
      <c r="P590" s="56">
        <v>3053.27</v>
      </c>
      <c r="Q590" s="56">
        <v>3062.5400000000004</v>
      </c>
      <c r="R590" s="56">
        <v>3057.6700000000005</v>
      </c>
      <c r="S590" s="56">
        <v>3053.3300000000004</v>
      </c>
      <c r="T590" s="56">
        <v>3049.53</v>
      </c>
      <c r="U590" s="56">
        <v>3030.8500000000004</v>
      </c>
      <c r="V590" s="56">
        <v>3030.7400000000002</v>
      </c>
      <c r="W590" s="56">
        <v>3003.81</v>
      </c>
      <c r="X590" s="56">
        <v>2957.3500000000004</v>
      </c>
      <c r="Y590" s="56">
        <v>2821.86</v>
      </c>
      <c r="Z590" s="76">
        <v>2674.94</v>
      </c>
      <c r="AA590" s="65"/>
    </row>
    <row r="591" spans="1:27" ht="16.5" x14ac:dyDescent="0.25">
      <c r="A591" s="64"/>
      <c r="B591" s="88">
        <v>5</v>
      </c>
      <c r="C591" s="84">
        <v>2598.7400000000002</v>
      </c>
      <c r="D591" s="56">
        <v>2564.4700000000003</v>
      </c>
      <c r="E591" s="56">
        <v>2540.4500000000003</v>
      </c>
      <c r="F591" s="56">
        <v>2534.6700000000005</v>
      </c>
      <c r="G591" s="56">
        <v>2557.61</v>
      </c>
      <c r="H591" s="56">
        <v>2576.8900000000003</v>
      </c>
      <c r="I591" s="56">
        <v>2651.3300000000004</v>
      </c>
      <c r="J591" s="56">
        <v>2706.02</v>
      </c>
      <c r="K591" s="56">
        <v>2871.0400000000004</v>
      </c>
      <c r="L591" s="56">
        <v>2981.8900000000003</v>
      </c>
      <c r="M591" s="56">
        <v>2979.1000000000004</v>
      </c>
      <c r="N591" s="56">
        <v>2981.31</v>
      </c>
      <c r="O591" s="56">
        <v>2966.77</v>
      </c>
      <c r="P591" s="56">
        <v>2973.94</v>
      </c>
      <c r="Q591" s="56">
        <v>2986.3800000000006</v>
      </c>
      <c r="R591" s="56">
        <v>3000.3400000000006</v>
      </c>
      <c r="S591" s="56">
        <v>2995.2000000000003</v>
      </c>
      <c r="T591" s="56">
        <v>2988.4100000000003</v>
      </c>
      <c r="U591" s="56">
        <v>2971.9100000000003</v>
      </c>
      <c r="V591" s="56">
        <v>2970.2100000000005</v>
      </c>
      <c r="W591" s="56">
        <v>2941.9</v>
      </c>
      <c r="X591" s="56">
        <v>2925.0800000000004</v>
      </c>
      <c r="Y591" s="56">
        <v>2741.81</v>
      </c>
      <c r="Z591" s="76">
        <v>2611.0600000000004</v>
      </c>
      <c r="AA591" s="65"/>
    </row>
    <row r="592" spans="1:27" ht="16.5" x14ac:dyDescent="0.25">
      <c r="A592" s="64"/>
      <c r="B592" s="88">
        <v>6</v>
      </c>
      <c r="C592" s="84">
        <v>2572.5000000000005</v>
      </c>
      <c r="D592" s="56">
        <v>2532.0100000000002</v>
      </c>
      <c r="E592" s="56">
        <v>2509.5100000000002</v>
      </c>
      <c r="F592" s="56">
        <v>2502.4</v>
      </c>
      <c r="G592" s="56">
        <v>2514.7000000000003</v>
      </c>
      <c r="H592" s="56">
        <v>2533.9700000000003</v>
      </c>
      <c r="I592" s="56">
        <v>2580.4</v>
      </c>
      <c r="J592" s="56">
        <v>2686.56</v>
      </c>
      <c r="K592" s="56">
        <v>2850.7900000000004</v>
      </c>
      <c r="L592" s="56">
        <v>2967.7100000000005</v>
      </c>
      <c r="M592" s="56">
        <v>2963.3400000000006</v>
      </c>
      <c r="N592" s="56">
        <v>2963.6200000000003</v>
      </c>
      <c r="O592" s="56">
        <v>2954.4300000000003</v>
      </c>
      <c r="P592" s="56">
        <v>2959.9700000000003</v>
      </c>
      <c r="Q592" s="56">
        <v>2967.0000000000005</v>
      </c>
      <c r="R592" s="56">
        <v>2976.73</v>
      </c>
      <c r="S592" s="56">
        <v>2971.11</v>
      </c>
      <c r="T592" s="56">
        <v>2962.77</v>
      </c>
      <c r="U592" s="56">
        <v>2950.44</v>
      </c>
      <c r="V592" s="56">
        <v>2949.9300000000003</v>
      </c>
      <c r="W592" s="56">
        <v>2939.4300000000003</v>
      </c>
      <c r="X592" s="56">
        <v>2887.6400000000003</v>
      </c>
      <c r="Y592" s="56">
        <v>2724.6800000000003</v>
      </c>
      <c r="Z592" s="76">
        <v>2605.8000000000002</v>
      </c>
      <c r="AA592" s="65"/>
    </row>
    <row r="593" spans="1:27" ht="16.5" x14ac:dyDescent="0.25">
      <c r="A593" s="64"/>
      <c r="B593" s="88">
        <v>7</v>
      </c>
      <c r="C593" s="84">
        <v>2561.2500000000005</v>
      </c>
      <c r="D593" s="56">
        <v>2530.8700000000003</v>
      </c>
      <c r="E593" s="56">
        <v>2509.9200000000005</v>
      </c>
      <c r="F593" s="56">
        <v>2502.4700000000003</v>
      </c>
      <c r="G593" s="56">
        <v>2510.4900000000002</v>
      </c>
      <c r="H593" s="56">
        <v>2520.8900000000003</v>
      </c>
      <c r="I593" s="56">
        <v>2547.1400000000003</v>
      </c>
      <c r="J593" s="56">
        <v>2597.15</v>
      </c>
      <c r="K593" s="56">
        <v>2693.3900000000003</v>
      </c>
      <c r="L593" s="56">
        <v>2852.1300000000006</v>
      </c>
      <c r="M593" s="56">
        <v>2905.9700000000003</v>
      </c>
      <c r="N593" s="56">
        <v>2906.32</v>
      </c>
      <c r="O593" s="56">
        <v>2893.9</v>
      </c>
      <c r="P593" s="56">
        <v>2899.7200000000003</v>
      </c>
      <c r="Q593" s="56">
        <v>2910.6400000000003</v>
      </c>
      <c r="R593" s="56">
        <v>2926.55</v>
      </c>
      <c r="S593" s="56">
        <v>2923.9700000000003</v>
      </c>
      <c r="T593" s="56">
        <v>2919.4600000000005</v>
      </c>
      <c r="U593" s="56">
        <v>2900.2100000000005</v>
      </c>
      <c r="V593" s="56">
        <v>2899.8500000000004</v>
      </c>
      <c r="W593" s="56">
        <v>2869.8500000000004</v>
      </c>
      <c r="X593" s="56">
        <v>2822.4300000000003</v>
      </c>
      <c r="Y593" s="56">
        <v>2739.56</v>
      </c>
      <c r="Z593" s="76">
        <v>2605.2900000000004</v>
      </c>
      <c r="AA593" s="65"/>
    </row>
    <row r="594" spans="1:27" ht="16.5" x14ac:dyDescent="0.25">
      <c r="A594" s="64"/>
      <c r="B594" s="88">
        <v>8</v>
      </c>
      <c r="C594" s="84">
        <v>2577.1200000000003</v>
      </c>
      <c r="D594" s="56">
        <v>2542.48</v>
      </c>
      <c r="E594" s="56">
        <v>2527.4200000000005</v>
      </c>
      <c r="F594" s="56">
        <v>2512.1000000000004</v>
      </c>
      <c r="G594" s="56">
        <v>2530.4500000000003</v>
      </c>
      <c r="H594" s="56">
        <v>2535.86</v>
      </c>
      <c r="I594" s="56">
        <v>2570.69</v>
      </c>
      <c r="J594" s="56">
        <v>2637.8100000000004</v>
      </c>
      <c r="K594" s="56">
        <v>2777.98</v>
      </c>
      <c r="L594" s="56">
        <v>2936.7200000000003</v>
      </c>
      <c r="M594" s="56">
        <v>2967.1400000000003</v>
      </c>
      <c r="N594" s="56">
        <v>2967.9500000000003</v>
      </c>
      <c r="O594" s="56">
        <v>2952.0400000000004</v>
      </c>
      <c r="P594" s="56">
        <v>2964.36</v>
      </c>
      <c r="Q594" s="56">
        <v>2973.4200000000005</v>
      </c>
      <c r="R594" s="56">
        <v>2979.7400000000002</v>
      </c>
      <c r="S594" s="56">
        <v>2978.8500000000004</v>
      </c>
      <c r="T594" s="56">
        <v>2976.3400000000006</v>
      </c>
      <c r="U594" s="56">
        <v>2963.2000000000003</v>
      </c>
      <c r="V594" s="56">
        <v>2955.5400000000004</v>
      </c>
      <c r="W594" s="56">
        <v>2932.2000000000003</v>
      </c>
      <c r="X594" s="56">
        <v>2838.3800000000006</v>
      </c>
      <c r="Y594" s="56">
        <v>2748.4600000000005</v>
      </c>
      <c r="Z594" s="76">
        <v>2601.6200000000003</v>
      </c>
      <c r="AA594" s="65"/>
    </row>
    <row r="595" spans="1:27" ht="16.5" x14ac:dyDescent="0.25">
      <c r="A595" s="64"/>
      <c r="B595" s="88">
        <v>9</v>
      </c>
      <c r="C595" s="84">
        <v>2584.3900000000003</v>
      </c>
      <c r="D595" s="56">
        <v>2540.5300000000002</v>
      </c>
      <c r="E595" s="56">
        <v>2525.5000000000005</v>
      </c>
      <c r="F595" s="56">
        <v>2527.4900000000002</v>
      </c>
      <c r="G595" s="56">
        <v>2558.6200000000003</v>
      </c>
      <c r="H595" s="56">
        <v>2673.07</v>
      </c>
      <c r="I595" s="56">
        <v>2884.3400000000006</v>
      </c>
      <c r="J595" s="56">
        <v>3076.07</v>
      </c>
      <c r="K595" s="56">
        <v>3079.4900000000002</v>
      </c>
      <c r="L595" s="56">
        <v>3088.51</v>
      </c>
      <c r="M595" s="56">
        <v>3086.3400000000006</v>
      </c>
      <c r="N595" s="56">
        <v>3085.4600000000005</v>
      </c>
      <c r="O595" s="56">
        <v>3064.6200000000003</v>
      </c>
      <c r="P595" s="56">
        <v>3072.7200000000003</v>
      </c>
      <c r="Q595" s="56">
        <v>3070.02</v>
      </c>
      <c r="R595" s="56">
        <v>3069.3900000000003</v>
      </c>
      <c r="S595" s="56">
        <v>3062.78</v>
      </c>
      <c r="T595" s="56">
        <v>3064.98</v>
      </c>
      <c r="U595" s="56">
        <v>3037.26</v>
      </c>
      <c r="V595" s="56">
        <v>3030.81</v>
      </c>
      <c r="W595" s="56">
        <v>2979.6800000000003</v>
      </c>
      <c r="X595" s="56">
        <v>2950.56</v>
      </c>
      <c r="Y595" s="56">
        <v>2780.28</v>
      </c>
      <c r="Z595" s="76">
        <v>2610.2200000000003</v>
      </c>
      <c r="AA595" s="65"/>
    </row>
    <row r="596" spans="1:27" ht="16.5" x14ac:dyDescent="0.25">
      <c r="A596" s="64"/>
      <c r="B596" s="88">
        <v>10</v>
      </c>
      <c r="C596" s="84">
        <v>2609.73</v>
      </c>
      <c r="D596" s="56">
        <v>2569.0600000000004</v>
      </c>
      <c r="E596" s="56">
        <v>2543.61</v>
      </c>
      <c r="F596" s="56">
        <v>2560.11</v>
      </c>
      <c r="G596" s="56">
        <v>2645.8100000000004</v>
      </c>
      <c r="H596" s="56">
        <v>2751.8</v>
      </c>
      <c r="I596" s="56">
        <v>2915.1200000000003</v>
      </c>
      <c r="J596" s="56">
        <v>3121.3</v>
      </c>
      <c r="K596" s="56">
        <v>3149.3700000000003</v>
      </c>
      <c r="L596" s="56">
        <v>3146.61</v>
      </c>
      <c r="M596" s="56">
        <v>3140.2400000000002</v>
      </c>
      <c r="N596" s="56">
        <v>3122.7500000000005</v>
      </c>
      <c r="O596" s="56">
        <v>3118.3300000000004</v>
      </c>
      <c r="P596" s="56">
        <v>3127.5800000000004</v>
      </c>
      <c r="Q596" s="56">
        <v>3134.57</v>
      </c>
      <c r="R596" s="56">
        <v>3138.6600000000003</v>
      </c>
      <c r="S596" s="56">
        <v>3131.73</v>
      </c>
      <c r="T596" s="56">
        <v>3134.51</v>
      </c>
      <c r="U596" s="56">
        <v>3095.6300000000006</v>
      </c>
      <c r="V596" s="56">
        <v>3092.28</v>
      </c>
      <c r="W596" s="56">
        <v>3041.73</v>
      </c>
      <c r="X596" s="56">
        <v>2963.4600000000005</v>
      </c>
      <c r="Y596" s="56">
        <v>2820.77</v>
      </c>
      <c r="Z596" s="76">
        <v>2650.34</v>
      </c>
      <c r="AA596" s="65"/>
    </row>
    <row r="597" spans="1:27" ht="16.5" x14ac:dyDescent="0.25">
      <c r="A597" s="64"/>
      <c r="B597" s="88">
        <v>11</v>
      </c>
      <c r="C597" s="84">
        <v>2639.1600000000003</v>
      </c>
      <c r="D597" s="56">
        <v>2616.94</v>
      </c>
      <c r="E597" s="56">
        <v>2593.65</v>
      </c>
      <c r="F597" s="56">
        <v>2600.1800000000003</v>
      </c>
      <c r="G597" s="56">
        <v>2675.2500000000005</v>
      </c>
      <c r="H597" s="56">
        <v>2760.4600000000005</v>
      </c>
      <c r="I597" s="56">
        <v>2874.65</v>
      </c>
      <c r="J597" s="56">
        <v>3082.55</v>
      </c>
      <c r="K597" s="56">
        <v>3112.2100000000005</v>
      </c>
      <c r="L597" s="56">
        <v>3115.1800000000003</v>
      </c>
      <c r="M597" s="56">
        <v>3107.3400000000006</v>
      </c>
      <c r="N597" s="56">
        <v>3106.7400000000002</v>
      </c>
      <c r="O597" s="56">
        <v>3082.7500000000005</v>
      </c>
      <c r="P597" s="56">
        <v>3080.6600000000003</v>
      </c>
      <c r="Q597" s="56">
        <v>3085.77</v>
      </c>
      <c r="R597" s="56">
        <v>3094.1600000000003</v>
      </c>
      <c r="S597" s="56">
        <v>3082.9900000000002</v>
      </c>
      <c r="T597" s="56">
        <v>3074.15</v>
      </c>
      <c r="U597" s="56">
        <v>3048.9200000000005</v>
      </c>
      <c r="V597" s="56">
        <v>3045.4</v>
      </c>
      <c r="W597" s="56">
        <v>2950.8500000000004</v>
      </c>
      <c r="X597" s="56">
        <v>2935.8500000000004</v>
      </c>
      <c r="Y597" s="56">
        <v>2879.5000000000005</v>
      </c>
      <c r="Z597" s="76">
        <v>2723.53</v>
      </c>
      <c r="AA597" s="65"/>
    </row>
    <row r="598" spans="1:27" ht="16.5" x14ac:dyDescent="0.25">
      <c r="A598" s="64"/>
      <c r="B598" s="88">
        <v>12</v>
      </c>
      <c r="C598" s="84">
        <v>2664.53</v>
      </c>
      <c r="D598" s="56">
        <v>2645.3100000000004</v>
      </c>
      <c r="E598" s="56">
        <v>2645.9200000000005</v>
      </c>
      <c r="F598" s="56">
        <v>2650.7900000000004</v>
      </c>
      <c r="G598" s="56">
        <v>2688.03</v>
      </c>
      <c r="H598" s="56">
        <v>2755.98</v>
      </c>
      <c r="I598" s="56">
        <v>2863.82</v>
      </c>
      <c r="J598" s="56">
        <v>3053.82</v>
      </c>
      <c r="K598" s="56">
        <v>3057.55</v>
      </c>
      <c r="L598" s="56">
        <v>3066.7500000000005</v>
      </c>
      <c r="M598" s="56">
        <v>3057.69</v>
      </c>
      <c r="N598" s="56">
        <v>3060.69</v>
      </c>
      <c r="O598" s="56">
        <v>3051.32</v>
      </c>
      <c r="P598" s="56">
        <v>3051.55</v>
      </c>
      <c r="Q598" s="56">
        <v>3059.3</v>
      </c>
      <c r="R598" s="56">
        <v>3066.8700000000003</v>
      </c>
      <c r="S598" s="56">
        <v>3063.9900000000002</v>
      </c>
      <c r="T598" s="56">
        <v>3050.65</v>
      </c>
      <c r="U598" s="56">
        <v>3036.1600000000003</v>
      </c>
      <c r="V598" s="56">
        <v>3034.4600000000005</v>
      </c>
      <c r="W598" s="56">
        <v>2963.53</v>
      </c>
      <c r="X598" s="56">
        <v>2993.02</v>
      </c>
      <c r="Y598" s="56">
        <v>2852.06</v>
      </c>
      <c r="Z598" s="76">
        <v>2697.78</v>
      </c>
      <c r="AA598" s="65"/>
    </row>
    <row r="599" spans="1:27" ht="16.5" x14ac:dyDescent="0.25">
      <c r="A599" s="64"/>
      <c r="B599" s="88">
        <v>13</v>
      </c>
      <c r="C599" s="84">
        <v>2693.56</v>
      </c>
      <c r="D599" s="56">
        <v>2667.2200000000003</v>
      </c>
      <c r="E599" s="56">
        <v>2663.2200000000003</v>
      </c>
      <c r="F599" s="56">
        <v>2672.82</v>
      </c>
      <c r="G599" s="56">
        <v>2732.11</v>
      </c>
      <c r="H599" s="56">
        <v>2814.4500000000003</v>
      </c>
      <c r="I599" s="56">
        <v>3035.15</v>
      </c>
      <c r="J599" s="56">
        <v>3097.1700000000005</v>
      </c>
      <c r="K599" s="56">
        <v>3105.9700000000003</v>
      </c>
      <c r="L599" s="56">
        <v>3113.1400000000003</v>
      </c>
      <c r="M599" s="56">
        <v>3101.8700000000003</v>
      </c>
      <c r="N599" s="56">
        <v>3106.4200000000005</v>
      </c>
      <c r="O599" s="56">
        <v>3100.4600000000005</v>
      </c>
      <c r="P599" s="56">
        <v>3101.7200000000003</v>
      </c>
      <c r="Q599" s="56">
        <v>3103.4100000000003</v>
      </c>
      <c r="R599" s="56">
        <v>3106.82</v>
      </c>
      <c r="S599" s="56">
        <v>3102.1600000000003</v>
      </c>
      <c r="T599" s="56">
        <v>3089.73</v>
      </c>
      <c r="U599" s="56">
        <v>3066.9900000000002</v>
      </c>
      <c r="V599" s="56">
        <v>3067.4</v>
      </c>
      <c r="W599" s="56">
        <v>2980.9300000000003</v>
      </c>
      <c r="X599" s="56">
        <v>2945.9100000000003</v>
      </c>
      <c r="Y599" s="56">
        <v>2897.94</v>
      </c>
      <c r="Z599" s="76">
        <v>2797.65</v>
      </c>
      <c r="AA599" s="65"/>
    </row>
    <row r="600" spans="1:27" ht="16.5" x14ac:dyDescent="0.25">
      <c r="A600" s="64"/>
      <c r="B600" s="88">
        <v>14</v>
      </c>
      <c r="C600" s="84">
        <v>2795.9600000000005</v>
      </c>
      <c r="D600" s="56">
        <v>2738.3900000000003</v>
      </c>
      <c r="E600" s="56">
        <v>2730.4500000000003</v>
      </c>
      <c r="F600" s="56">
        <v>2733.1300000000006</v>
      </c>
      <c r="G600" s="56">
        <v>2757.77</v>
      </c>
      <c r="H600" s="56">
        <v>2792.28</v>
      </c>
      <c r="I600" s="56">
        <v>2868.06</v>
      </c>
      <c r="J600" s="56">
        <v>3040.0900000000006</v>
      </c>
      <c r="K600" s="56">
        <v>3106.05</v>
      </c>
      <c r="L600" s="56">
        <v>3145.82</v>
      </c>
      <c r="M600" s="56">
        <v>3144.0400000000004</v>
      </c>
      <c r="N600" s="56">
        <v>3142.2000000000003</v>
      </c>
      <c r="O600" s="56">
        <v>3126.56</v>
      </c>
      <c r="P600" s="56">
        <v>3131.3300000000004</v>
      </c>
      <c r="Q600" s="56">
        <v>3142.1400000000003</v>
      </c>
      <c r="R600" s="56">
        <v>3147.8800000000006</v>
      </c>
      <c r="S600" s="56">
        <v>3146.07</v>
      </c>
      <c r="T600" s="56">
        <v>3141.6600000000003</v>
      </c>
      <c r="U600" s="56">
        <v>3115.9500000000003</v>
      </c>
      <c r="V600" s="56">
        <v>3107.9300000000003</v>
      </c>
      <c r="W600" s="56">
        <v>3117.61</v>
      </c>
      <c r="X600" s="56">
        <v>3007.86</v>
      </c>
      <c r="Y600" s="56">
        <v>2953.6400000000003</v>
      </c>
      <c r="Z600" s="76">
        <v>2808.6200000000003</v>
      </c>
      <c r="AA600" s="65"/>
    </row>
    <row r="601" spans="1:27" ht="16.5" x14ac:dyDescent="0.25">
      <c r="A601" s="64"/>
      <c r="B601" s="88">
        <v>15</v>
      </c>
      <c r="C601" s="84">
        <v>2743.9300000000003</v>
      </c>
      <c r="D601" s="56">
        <v>2720.4300000000003</v>
      </c>
      <c r="E601" s="56">
        <v>2688.48</v>
      </c>
      <c r="F601" s="56">
        <v>2684.48</v>
      </c>
      <c r="G601" s="56">
        <v>2696.2900000000004</v>
      </c>
      <c r="H601" s="56">
        <v>2726.53</v>
      </c>
      <c r="I601" s="56">
        <v>2764.1400000000003</v>
      </c>
      <c r="J601" s="56">
        <v>2936.8800000000006</v>
      </c>
      <c r="K601" s="56">
        <v>3073.0000000000005</v>
      </c>
      <c r="L601" s="56">
        <v>3129.81</v>
      </c>
      <c r="M601" s="56">
        <v>3137.98</v>
      </c>
      <c r="N601" s="56">
        <v>3133.94</v>
      </c>
      <c r="O601" s="56">
        <v>3126.06</v>
      </c>
      <c r="P601" s="56">
        <v>3130.82</v>
      </c>
      <c r="Q601" s="56">
        <v>3137.9700000000003</v>
      </c>
      <c r="R601" s="56">
        <v>3147.82</v>
      </c>
      <c r="S601" s="56">
        <v>3146.7900000000004</v>
      </c>
      <c r="T601" s="56">
        <v>3144.1400000000003</v>
      </c>
      <c r="U601" s="56">
        <v>3126.6800000000003</v>
      </c>
      <c r="V601" s="56">
        <v>3121.3</v>
      </c>
      <c r="W601" s="56">
        <v>3036.07</v>
      </c>
      <c r="X601" s="56">
        <v>3011.23</v>
      </c>
      <c r="Y601" s="56">
        <v>2947.2100000000005</v>
      </c>
      <c r="Z601" s="76">
        <v>2806.94</v>
      </c>
      <c r="AA601" s="65"/>
    </row>
    <row r="602" spans="1:27" ht="16.5" x14ac:dyDescent="0.25">
      <c r="A602" s="64"/>
      <c r="B602" s="88">
        <v>16</v>
      </c>
      <c r="C602" s="84">
        <v>2730.27</v>
      </c>
      <c r="D602" s="56">
        <v>2708.5800000000004</v>
      </c>
      <c r="E602" s="56">
        <v>2681.78</v>
      </c>
      <c r="F602" s="56">
        <v>2671.8</v>
      </c>
      <c r="G602" s="56">
        <v>2730.05</v>
      </c>
      <c r="H602" s="56">
        <v>2832.48</v>
      </c>
      <c r="I602" s="56">
        <v>3022.48</v>
      </c>
      <c r="J602" s="56">
        <v>3090.9200000000005</v>
      </c>
      <c r="K602" s="56">
        <v>3121.9700000000003</v>
      </c>
      <c r="L602" s="56">
        <v>3108.4700000000003</v>
      </c>
      <c r="M602" s="56">
        <v>3106.2200000000003</v>
      </c>
      <c r="N602" s="56">
        <v>3106.11</v>
      </c>
      <c r="O602" s="56">
        <v>3095.5800000000004</v>
      </c>
      <c r="P602" s="56">
        <v>3101.2200000000003</v>
      </c>
      <c r="Q602" s="56">
        <v>3095.8700000000003</v>
      </c>
      <c r="R602" s="56">
        <v>3102.6200000000003</v>
      </c>
      <c r="S602" s="56">
        <v>3106.6300000000006</v>
      </c>
      <c r="T602" s="56">
        <v>3095.05</v>
      </c>
      <c r="U602" s="56">
        <v>3051.7500000000005</v>
      </c>
      <c r="V602" s="56">
        <v>3066.5000000000005</v>
      </c>
      <c r="W602" s="56">
        <v>2985.1400000000003</v>
      </c>
      <c r="X602" s="56">
        <v>3016.5900000000006</v>
      </c>
      <c r="Y602" s="56">
        <v>2868.7200000000003</v>
      </c>
      <c r="Z602" s="76">
        <v>2719.7000000000003</v>
      </c>
      <c r="AA602" s="65"/>
    </row>
    <row r="603" spans="1:27" ht="16.5" x14ac:dyDescent="0.25">
      <c r="A603" s="64"/>
      <c r="B603" s="88">
        <v>17</v>
      </c>
      <c r="C603" s="84">
        <v>2631.69</v>
      </c>
      <c r="D603" s="56">
        <v>2622.4300000000003</v>
      </c>
      <c r="E603" s="56">
        <v>2619.4700000000003</v>
      </c>
      <c r="F603" s="56">
        <v>2638.03</v>
      </c>
      <c r="G603" s="56">
        <v>2684.6800000000003</v>
      </c>
      <c r="H603" s="56">
        <v>2751.9100000000003</v>
      </c>
      <c r="I603" s="56">
        <v>2920.73</v>
      </c>
      <c r="J603" s="56">
        <v>3004.3900000000003</v>
      </c>
      <c r="K603" s="56">
        <v>3003.81</v>
      </c>
      <c r="L603" s="56">
        <v>2998.6300000000006</v>
      </c>
      <c r="M603" s="56">
        <v>2997.81</v>
      </c>
      <c r="N603" s="56">
        <v>2999.82</v>
      </c>
      <c r="O603" s="56">
        <v>2996.2100000000005</v>
      </c>
      <c r="P603" s="56">
        <v>2997.6000000000004</v>
      </c>
      <c r="Q603" s="56">
        <v>3002.8</v>
      </c>
      <c r="R603" s="56">
        <v>3007.0800000000004</v>
      </c>
      <c r="S603" s="56">
        <v>3005.73</v>
      </c>
      <c r="T603" s="56">
        <v>3003.4200000000005</v>
      </c>
      <c r="U603" s="56">
        <v>2996.1000000000004</v>
      </c>
      <c r="V603" s="56">
        <v>2994.1800000000003</v>
      </c>
      <c r="W603" s="56">
        <v>2969.4900000000002</v>
      </c>
      <c r="X603" s="56">
        <v>2990.8900000000003</v>
      </c>
      <c r="Y603" s="56">
        <v>2809.98</v>
      </c>
      <c r="Z603" s="76">
        <v>2687.9900000000002</v>
      </c>
      <c r="AA603" s="65"/>
    </row>
    <row r="604" spans="1:27" ht="16.5" x14ac:dyDescent="0.25">
      <c r="A604" s="64"/>
      <c r="B604" s="88">
        <v>18</v>
      </c>
      <c r="C604" s="84">
        <v>2657.81</v>
      </c>
      <c r="D604" s="56">
        <v>2645.7100000000005</v>
      </c>
      <c r="E604" s="56">
        <v>2639.9600000000005</v>
      </c>
      <c r="F604" s="56">
        <v>2649.6700000000005</v>
      </c>
      <c r="G604" s="56">
        <v>2701.7900000000004</v>
      </c>
      <c r="H604" s="56">
        <v>2759.81</v>
      </c>
      <c r="I604" s="56">
        <v>2960.8300000000004</v>
      </c>
      <c r="J604" s="56">
        <v>3007.6300000000006</v>
      </c>
      <c r="K604" s="56">
        <v>3000.11</v>
      </c>
      <c r="L604" s="56">
        <v>3000.6700000000005</v>
      </c>
      <c r="M604" s="56">
        <v>2998.2400000000002</v>
      </c>
      <c r="N604" s="56">
        <v>2999.44</v>
      </c>
      <c r="O604" s="56">
        <v>2994.1800000000003</v>
      </c>
      <c r="P604" s="56">
        <v>2993.9200000000005</v>
      </c>
      <c r="Q604" s="56">
        <v>2996.6700000000005</v>
      </c>
      <c r="R604" s="56">
        <v>2998.8400000000006</v>
      </c>
      <c r="S604" s="56">
        <v>2997.4600000000005</v>
      </c>
      <c r="T604" s="56">
        <v>2993.61</v>
      </c>
      <c r="U604" s="56">
        <v>2990.1200000000003</v>
      </c>
      <c r="V604" s="56">
        <v>2985.7200000000003</v>
      </c>
      <c r="W604" s="56">
        <v>2973.11</v>
      </c>
      <c r="X604" s="56">
        <v>2990.77</v>
      </c>
      <c r="Y604" s="56">
        <v>2789.55</v>
      </c>
      <c r="Z604" s="76">
        <v>2650.11</v>
      </c>
      <c r="AA604" s="65"/>
    </row>
    <row r="605" spans="1:27" ht="16.5" x14ac:dyDescent="0.25">
      <c r="A605" s="64"/>
      <c r="B605" s="88">
        <v>19</v>
      </c>
      <c r="C605" s="84">
        <v>2660.03</v>
      </c>
      <c r="D605" s="56">
        <v>2652.51</v>
      </c>
      <c r="E605" s="56">
        <v>2645.5600000000004</v>
      </c>
      <c r="F605" s="56">
        <v>2664.61</v>
      </c>
      <c r="G605" s="56">
        <v>2720.1700000000005</v>
      </c>
      <c r="H605" s="56">
        <v>2769.78</v>
      </c>
      <c r="I605" s="56">
        <v>3022.06</v>
      </c>
      <c r="J605" s="56">
        <v>3069.2500000000005</v>
      </c>
      <c r="K605" s="56">
        <v>3078.31</v>
      </c>
      <c r="L605" s="56">
        <v>3069.7400000000002</v>
      </c>
      <c r="M605" s="56">
        <v>3058.8700000000003</v>
      </c>
      <c r="N605" s="56">
        <v>3062.05</v>
      </c>
      <c r="O605" s="56">
        <v>3054.5000000000005</v>
      </c>
      <c r="P605" s="56">
        <v>3055.94</v>
      </c>
      <c r="Q605" s="56">
        <v>3070.53</v>
      </c>
      <c r="R605" s="56">
        <v>3075.15</v>
      </c>
      <c r="S605" s="56">
        <v>3076.0400000000004</v>
      </c>
      <c r="T605" s="56">
        <v>3070.6200000000003</v>
      </c>
      <c r="U605" s="56">
        <v>3050.27</v>
      </c>
      <c r="V605" s="56">
        <v>3047.4200000000005</v>
      </c>
      <c r="W605" s="56">
        <v>3011.9900000000002</v>
      </c>
      <c r="X605" s="56">
        <v>2997.5800000000004</v>
      </c>
      <c r="Y605" s="56">
        <v>2855.19</v>
      </c>
      <c r="Z605" s="76">
        <v>2671.3700000000003</v>
      </c>
      <c r="AA605" s="65"/>
    </row>
    <row r="606" spans="1:27" ht="16.5" x14ac:dyDescent="0.25">
      <c r="A606" s="64"/>
      <c r="B606" s="88">
        <v>20</v>
      </c>
      <c r="C606" s="84">
        <v>2652.7100000000005</v>
      </c>
      <c r="D606" s="56">
        <v>2639.9500000000003</v>
      </c>
      <c r="E606" s="56">
        <v>2629.2000000000003</v>
      </c>
      <c r="F606" s="56">
        <v>2630.6200000000003</v>
      </c>
      <c r="G606" s="56">
        <v>2699.6000000000004</v>
      </c>
      <c r="H606" s="56">
        <v>2756.05</v>
      </c>
      <c r="I606" s="56">
        <v>2986.11</v>
      </c>
      <c r="J606" s="56">
        <v>3068.1300000000006</v>
      </c>
      <c r="K606" s="56">
        <v>3079.6700000000005</v>
      </c>
      <c r="L606" s="56">
        <v>3071.8700000000003</v>
      </c>
      <c r="M606" s="56">
        <v>3064.4900000000002</v>
      </c>
      <c r="N606" s="56">
        <v>3064.8300000000004</v>
      </c>
      <c r="O606" s="56">
        <v>3064.4300000000003</v>
      </c>
      <c r="P606" s="56">
        <v>3061.7900000000004</v>
      </c>
      <c r="Q606" s="56">
        <v>3069.26</v>
      </c>
      <c r="R606" s="56">
        <v>3077.53</v>
      </c>
      <c r="S606" s="56">
        <v>3077.56</v>
      </c>
      <c r="T606" s="56">
        <v>3071.9100000000003</v>
      </c>
      <c r="U606" s="56">
        <v>3058.7000000000003</v>
      </c>
      <c r="V606" s="56">
        <v>3055.4700000000003</v>
      </c>
      <c r="W606" s="56">
        <v>3033.0400000000004</v>
      </c>
      <c r="X606" s="56">
        <v>3008.15</v>
      </c>
      <c r="Y606" s="56">
        <v>2852.1600000000003</v>
      </c>
      <c r="Z606" s="76">
        <v>2696.4</v>
      </c>
      <c r="AA606" s="65"/>
    </row>
    <row r="607" spans="1:27" ht="16.5" x14ac:dyDescent="0.25">
      <c r="A607" s="64"/>
      <c r="B607" s="88">
        <v>21</v>
      </c>
      <c r="C607" s="84">
        <v>2743.02</v>
      </c>
      <c r="D607" s="56">
        <v>2715.06</v>
      </c>
      <c r="E607" s="56">
        <v>2686.6000000000004</v>
      </c>
      <c r="F607" s="56">
        <v>2679.2400000000002</v>
      </c>
      <c r="G607" s="56">
        <v>2711.3800000000006</v>
      </c>
      <c r="H607" s="56">
        <v>2745.4</v>
      </c>
      <c r="I607" s="56">
        <v>2815.8800000000006</v>
      </c>
      <c r="J607" s="56">
        <v>3044.2200000000003</v>
      </c>
      <c r="K607" s="56">
        <v>3130.9300000000003</v>
      </c>
      <c r="L607" s="56">
        <v>3148.11</v>
      </c>
      <c r="M607" s="56">
        <v>3144.9500000000003</v>
      </c>
      <c r="N607" s="56">
        <v>3141.7200000000003</v>
      </c>
      <c r="O607" s="56">
        <v>3125.65</v>
      </c>
      <c r="P607" s="56">
        <v>3128.5900000000006</v>
      </c>
      <c r="Q607" s="56">
        <v>3134.9300000000003</v>
      </c>
      <c r="R607" s="56">
        <v>3147.82</v>
      </c>
      <c r="S607" s="56">
        <v>3146.05</v>
      </c>
      <c r="T607" s="56">
        <v>3138.03</v>
      </c>
      <c r="U607" s="56">
        <v>3127.1000000000004</v>
      </c>
      <c r="V607" s="56">
        <v>3112.86</v>
      </c>
      <c r="W607" s="56">
        <v>3075.61</v>
      </c>
      <c r="X607" s="56">
        <v>3031.3900000000003</v>
      </c>
      <c r="Y607" s="56">
        <v>2888.9900000000002</v>
      </c>
      <c r="Z607" s="76">
        <v>2710.1400000000003</v>
      </c>
      <c r="AA607" s="65"/>
    </row>
    <row r="608" spans="1:27" ht="16.5" x14ac:dyDescent="0.25">
      <c r="A608" s="64"/>
      <c r="B608" s="88">
        <v>22</v>
      </c>
      <c r="C608" s="84">
        <v>2704.6300000000006</v>
      </c>
      <c r="D608" s="56">
        <v>2673.5400000000004</v>
      </c>
      <c r="E608" s="56">
        <v>2664.9300000000003</v>
      </c>
      <c r="F608" s="56">
        <v>2651.8400000000006</v>
      </c>
      <c r="G608" s="56">
        <v>2684.9900000000002</v>
      </c>
      <c r="H608" s="56">
        <v>2703.77</v>
      </c>
      <c r="I608" s="56">
        <v>2744.78</v>
      </c>
      <c r="J608" s="56">
        <v>2835.8</v>
      </c>
      <c r="K608" s="56">
        <v>2986.1700000000005</v>
      </c>
      <c r="L608" s="56">
        <v>3066.02</v>
      </c>
      <c r="M608" s="56">
        <v>3074.0900000000006</v>
      </c>
      <c r="N608" s="56">
        <v>3074.6200000000003</v>
      </c>
      <c r="O608" s="56">
        <v>3065.44</v>
      </c>
      <c r="P608" s="56">
        <v>3072.1000000000004</v>
      </c>
      <c r="Q608" s="56">
        <v>3088.1300000000006</v>
      </c>
      <c r="R608" s="56">
        <v>3113.2500000000005</v>
      </c>
      <c r="S608" s="56">
        <v>3117.73</v>
      </c>
      <c r="T608" s="56">
        <v>3115.8500000000004</v>
      </c>
      <c r="U608" s="56">
        <v>3101.7500000000005</v>
      </c>
      <c r="V608" s="56">
        <v>3091.3300000000004</v>
      </c>
      <c r="W608" s="56">
        <v>3048.27</v>
      </c>
      <c r="X608" s="56">
        <v>3032.8700000000003</v>
      </c>
      <c r="Y608" s="56">
        <v>2859.05</v>
      </c>
      <c r="Z608" s="76">
        <v>2707.8900000000003</v>
      </c>
      <c r="AA608" s="65"/>
    </row>
    <row r="609" spans="1:27" ht="16.5" x14ac:dyDescent="0.25">
      <c r="A609" s="64"/>
      <c r="B609" s="88">
        <v>23</v>
      </c>
      <c r="C609" s="84">
        <v>2689.3700000000003</v>
      </c>
      <c r="D609" s="56">
        <v>2674.3700000000003</v>
      </c>
      <c r="E609" s="56">
        <v>2651.4</v>
      </c>
      <c r="F609" s="56">
        <v>2658.05</v>
      </c>
      <c r="G609" s="56">
        <v>2721.36</v>
      </c>
      <c r="H609" s="56">
        <v>2806.3700000000003</v>
      </c>
      <c r="I609" s="56">
        <v>2974.7100000000005</v>
      </c>
      <c r="J609" s="56">
        <v>3131.7000000000003</v>
      </c>
      <c r="K609" s="56">
        <v>3152.6800000000003</v>
      </c>
      <c r="L609" s="56">
        <v>3146.6700000000005</v>
      </c>
      <c r="M609" s="56">
        <v>3134.8700000000003</v>
      </c>
      <c r="N609" s="56">
        <v>3139.8800000000006</v>
      </c>
      <c r="O609" s="56">
        <v>3134.6300000000006</v>
      </c>
      <c r="P609" s="56">
        <v>3135.6300000000006</v>
      </c>
      <c r="Q609" s="56">
        <v>3138.53</v>
      </c>
      <c r="R609" s="56">
        <v>3143.8800000000006</v>
      </c>
      <c r="S609" s="56">
        <v>3144.0000000000005</v>
      </c>
      <c r="T609" s="56">
        <v>3141.82</v>
      </c>
      <c r="U609" s="56">
        <v>3133.4900000000002</v>
      </c>
      <c r="V609" s="56">
        <v>3132.7400000000002</v>
      </c>
      <c r="W609" s="56">
        <v>3102.4300000000003</v>
      </c>
      <c r="X609" s="56">
        <v>3021.8</v>
      </c>
      <c r="Y609" s="56">
        <v>2852.9900000000002</v>
      </c>
      <c r="Z609" s="76">
        <v>2679.7400000000002</v>
      </c>
      <c r="AA609" s="65"/>
    </row>
    <row r="610" spans="1:27" ht="16.5" x14ac:dyDescent="0.25">
      <c r="A610" s="64"/>
      <c r="B610" s="88">
        <v>24</v>
      </c>
      <c r="C610" s="84">
        <v>2669.3500000000004</v>
      </c>
      <c r="D610" s="56">
        <v>2639.6400000000003</v>
      </c>
      <c r="E610" s="56">
        <v>2636.2700000000004</v>
      </c>
      <c r="F610" s="56">
        <v>2654.9</v>
      </c>
      <c r="G610" s="56">
        <v>2722.1600000000003</v>
      </c>
      <c r="H610" s="56">
        <v>2798.3300000000004</v>
      </c>
      <c r="I610" s="56">
        <v>3039.2100000000005</v>
      </c>
      <c r="J610" s="56">
        <v>3126.4600000000005</v>
      </c>
      <c r="K610" s="56">
        <v>3137.6300000000006</v>
      </c>
      <c r="L610" s="56">
        <v>3129.01</v>
      </c>
      <c r="M610" s="56">
        <v>3117.3</v>
      </c>
      <c r="N610" s="56">
        <v>3119.32</v>
      </c>
      <c r="O610" s="56">
        <v>3108.9</v>
      </c>
      <c r="P610" s="56">
        <v>3105.8700000000003</v>
      </c>
      <c r="Q610" s="56">
        <v>3115.4200000000005</v>
      </c>
      <c r="R610" s="56">
        <v>3126.2900000000004</v>
      </c>
      <c r="S610" s="56">
        <v>3128.6400000000003</v>
      </c>
      <c r="T610" s="56">
        <v>3123.9200000000005</v>
      </c>
      <c r="U610" s="56">
        <v>3116.1400000000003</v>
      </c>
      <c r="V610" s="56">
        <v>3111.69</v>
      </c>
      <c r="W610" s="56">
        <v>3070.4200000000005</v>
      </c>
      <c r="X610" s="56">
        <v>3057.7000000000003</v>
      </c>
      <c r="Y610" s="56">
        <v>2925.2100000000005</v>
      </c>
      <c r="Z610" s="76">
        <v>2701.9600000000005</v>
      </c>
      <c r="AA610" s="65"/>
    </row>
    <row r="611" spans="1:27" ht="16.5" x14ac:dyDescent="0.25">
      <c r="A611" s="64"/>
      <c r="B611" s="88">
        <v>25</v>
      </c>
      <c r="C611" s="84">
        <v>2675.9500000000003</v>
      </c>
      <c r="D611" s="56">
        <v>2662.9</v>
      </c>
      <c r="E611" s="56">
        <v>2653.9200000000005</v>
      </c>
      <c r="F611" s="56">
        <v>2664.3500000000004</v>
      </c>
      <c r="G611" s="56">
        <v>2745.23</v>
      </c>
      <c r="H611" s="56">
        <v>2813.4600000000005</v>
      </c>
      <c r="I611" s="56">
        <v>3058.9900000000002</v>
      </c>
      <c r="J611" s="56">
        <v>3147.8400000000006</v>
      </c>
      <c r="K611" s="56">
        <v>3164.52</v>
      </c>
      <c r="L611" s="56">
        <v>3155.7200000000003</v>
      </c>
      <c r="M611" s="56">
        <v>3139.9600000000005</v>
      </c>
      <c r="N611" s="56">
        <v>3144.1400000000003</v>
      </c>
      <c r="O611" s="56">
        <v>3138.4100000000003</v>
      </c>
      <c r="P611" s="56">
        <v>3137.5800000000004</v>
      </c>
      <c r="Q611" s="56">
        <v>3139.4900000000002</v>
      </c>
      <c r="R611" s="56">
        <v>3149.3</v>
      </c>
      <c r="S611" s="56">
        <v>3152.2400000000002</v>
      </c>
      <c r="T611" s="56">
        <v>3149.1200000000003</v>
      </c>
      <c r="U611" s="56">
        <v>3137.6300000000006</v>
      </c>
      <c r="V611" s="56">
        <v>3135.4100000000003</v>
      </c>
      <c r="W611" s="56">
        <v>3156.6000000000004</v>
      </c>
      <c r="X611" s="56">
        <v>3055.2100000000005</v>
      </c>
      <c r="Y611" s="56">
        <v>2922.7100000000005</v>
      </c>
      <c r="Z611" s="76">
        <v>2711.9200000000005</v>
      </c>
      <c r="AA611" s="65"/>
    </row>
    <row r="612" spans="1:27" ht="16.5" x14ac:dyDescent="0.25">
      <c r="A612" s="64"/>
      <c r="B612" s="88">
        <v>26</v>
      </c>
      <c r="C612" s="84">
        <v>2703.32</v>
      </c>
      <c r="D612" s="56">
        <v>2691.4200000000005</v>
      </c>
      <c r="E612" s="56">
        <v>2677.01</v>
      </c>
      <c r="F612" s="56">
        <v>2705.5800000000004</v>
      </c>
      <c r="G612" s="56">
        <v>2785.4900000000002</v>
      </c>
      <c r="H612" s="56">
        <v>2928.65</v>
      </c>
      <c r="I612" s="56">
        <v>3092.26</v>
      </c>
      <c r="J612" s="56">
        <v>3161.7500000000005</v>
      </c>
      <c r="K612" s="56">
        <v>3174.9100000000003</v>
      </c>
      <c r="L612" s="56">
        <v>3164.1700000000005</v>
      </c>
      <c r="M612" s="56">
        <v>3147.6000000000004</v>
      </c>
      <c r="N612" s="56">
        <v>3148.8800000000006</v>
      </c>
      <c r="O612" s="56">
        <v>3140.73</v>
      </c>
      <c r="P612" s="56">
        <v>3140.5800000000004</v>
      </c>
      <c r="Q612" s="56">
        <v>3158.5900000000006</v>
      </c>
      <c r="R612" s="56">
        <v>3167.81</v>
      </c>
      <c r="S612" s="56">
        <v>3170.81</v>
      </c>
      <c r="T612" s="56">
        <v>3161.5900000000006</v>
      </c>
      <c r="U612" s="56">
        <v>3143.4100000000003</v>
      </c>
      <c r="V612" s="56">
        <v>3119.0400000000004</v>
      </c>
      <c r="W612" s="56">
        <v>3149.7500000000005</v>
      </c>
      <c r="X612" s="56">
        <v>3035.02</v>
      </c>
      <c r="Y612" s="56">
        <v>2919.5000000000005</v>
      </c>
      <c r="Z612" s="76">
        <v>2725.4500000000003</v>
      </c>
      <c r="AA612" s="65"/>
    </row>
    <row r="613" spans="1:27" ht="16.5" x14ac:dyDescent="0.25">
      <c r="A613" s="64"/>
      <c r="B613" s="88">
        <v>27</v>
      </c>
      <c r="C613" s="84">
        <v>2717.5400000000004</v>
      </c>
      <c r="D613" s="56">
        <v>2705.4300000000003</v>
      </c>
      <c r="E613" s="56">
        <v>2702.0900000000006</v>
      </c>
      <c r="F613" s="56">
        <v>2715.2900000000004</v>
      </c>
      <c r="G613" s="56">
        <v>2830.1200000000003</v>
      </c>
      <c r="H613" s="56">
        <v>2932.81</v>
      </c>
      <c r="I613" s="56">
        <v>3107.32</v>
      </c>
      <c r="J613" s="56">
        <v>3252.55</v>
      </c>
      <c r="K613" s="56">
        <v>3258.7900000000004</v>
      </c>
      <c r="L613" s="56">
        <v>3239.5800000000004</v>
      </c>
      <c r="M613" s="56">
        <v>3227.1700000000005</v>
      </c>
      <c r="N613" s="56">
        <v>3233.1800000000003</v>
      </c>
      <c r="O613" s="56">
        <v>3227.6200000000003</v>
      </c>
      <c r="P613" s="56">
        <v>3226.7900000000004</v>
      </c>
      <c r="Q613" s="56">
        <v>3242.82</v>
      </c>
      <c r="R613" s="56">
        <v>3238.28</v>
      </c>
      <c r="S613" s="56">
        <v>3240.4</v>
      </c>
      <c r="T613" s="56">
        <v>3229.3500000000004</v>
      </c>
      <c r="U613" s="56">
        <v>3206.19</v>
      </c>
      <c r="V613" s="56">
        <v>3192.15</v>
      </c>
      <c r="W613" s="56">
        <v>3204.1200000000003</v>
      </c>
      <c r="X613" s="56">
        <v>3130.6000000000004</v>
      </c>
      <c r="Y613" s="56">
        <v>2952.7400000000002</v>
      </c>
      <c r="Z613" s="76">
        <v>2811.6300000000006</v>
      </c>
      <c r="AA613" s="65"/>
    </row>
    <row r="614" spans="1:27" ht="16.5" x14ac:dyDescent="0.25">
      <c r="A614" s="64"/>
      <c r="B614" s="88">
        <v>28</v>
      </c>
      <c r="C614" s="84">
        <v>2823.6700000000005</v>
      </c>
      <c r="D614" s="56">
        <v>2749.02</v>
      </c>
      <c r="E614" s="56">
        <v>2728.6000000000004</v>
      </c>
      <c r="F614" s="56">
        <v>2719.02</v>
      </c>
      <c r="G614" s="56">
        <v>2761.6300000000006</v>
      </c>
      <c r="H614" s="56">
        <v>2855.65</v>
      </c>
      <c r="I614" s="56">
        <v>2939.1400000000003</v>
      </c>
      <c r="J614" s="56">
        <v>3079.5900000000006</v>
      </c>
      <c r="K614" s="56">
        <v>3151.51</v>
      </c>
      <c r="L614" s="56">
        <v>3238.8900000000003</v>
      </c>
      <c r="M614" s="56">
        <v>3228.6000000000004</v>
      </c>
      <c r="N614" s="56">
        <v>3208.0900000000006</v>
      </c>
      <c r="O614" s="56">
        <v>3196.9200000000005</v>
      </c>
      <c r="P614" s="56">
        <v>3212.23</v>
      </c>
      <c r="Q614" s="56">
        <v>3277.52</v>
      </c>
      <c r="R614" s="56">
        <v>3292.56</v>
      </c>
      <c r="S614" s="56">
        <v>3295.9300000000003</v>
      </c>
      <c r="T614" s="56">
        <v>3293.6800000000003</v>
      </c>
      <c r="U614" s="56">
        <v>3257.0800000000004</v>
      </c>
      <c r="V614" s="56">
        <v>3201.1800000000003</v>
      </c>
      <c r="W614" s="56">
        <v>3202.77</v>
      </c>
      <c r="X614" s="56">
        <v>3092.1200000000003</v>
      </c>
      <c r="Y614" s="56">
        <v>2941.69</v>
      </c>
      <c r="Z614" s="76">
        <v>2809.11</v>
      </c>
      <c r="AA614" s="65"/>
    </row>
    <row r="615" spans="1:27" ht="16.5" x14ac:dyDescent="0.25">
      <c r="A615" s="64"/>
      <c r="B615" s="88">
        <v>29</v>
      </c>
      <c r="C615" s="84">
        <v>2822.05</v>
      </c>
      <c r="D615" s="56">
        <v>2755.9900000000002</v>
      </c>
      <c r="E615" s="56">
        <v>2714.98</v>
      </c>
      <c r="F615" s="56">
        <v>2743.98</v>
      </c>
      <c r="G615" s="56">
        <v>2787.82</v>
      </c>
      <c r="H615" s="56">
        <v>2852.61</v>
      </c>
      <c r="I615" s="56">
        <v>2945.01</v>
      </c>
      <c r="J615" s="56">
        <v>3061.3400000000006</v>
      </c>
      <c r="K615" s="56">
        <v>3198.3800000000006</v>
      </c>
      <c r="L615" s="56">
        <v>3291.02</v>
      </c>
      <c r="M615" s="56">
        <v>3328.23</v>
      </c>
      <c r="N615" s="56">
        <v>3325.9</v>
      </c>
      <c r="O615" s="56">
        <v>3322.3700000000003</v>
      </c>
      <c r="P615" s="56">
        <v>3324.3800000000006</v>
      </c>
      <c r="Q615" s="56">
        <v>3345.8500000000004</v>
      </c>
      <c r="R615" s="56">
        <v>3359.0800000000004</v>
      </c>
      <c r="S615" s="56">
        <v>3373.9700000000003</v>
      </c>
      <c r="T615" s="56">
        <v>3383.0800000000004</v>
      </c>
      <c r="U615" s="56">
        <v>3373.6200000000003</v>
      </c>
      <c r="V615" s="56">
        <v>3365.3800000000006</v>
      </c>
      <c r="W615" s="56">
        <v>3384.73</v>
      </c>
      <c r="X615" s="56">
        <v>3247.8700000000003</v>
      </c>
      <c r="Y615" s="56">
        <v>3025.5900000000006</v>
      </c>
      <c r="Z615" s="76">
        <v>2869.0800000000004</v>
      </c>
      <c r="AA615" s="65"/>
    </row>
    <row r="616" spans="1:27" ht="16.5" x14ac:dyDescent="0.25">
      <c r="A616" s="64"/>
      <c r="B616" s="88">
        <v>30</v>
      </c>
      <c r="C616" s="84">
        <v>2769.82</v>
      </c>
      <c r="D616" s="56">
        <v>2729.4600000000005</v>
      </c>
      <c r="E616" s="56">
        <v>2675.6200000000003</v>
      </c>
      <c r="F616" s="56">
        <v>2674.82</v>
      </c>
      <c r="G616" s="56">
        <v>2745.9300000000003</v>
      </c>
      <c r="H616" s="56">
        <v>2897.94</v>
      </c>
      <c r="I616" s="56">
        <v>3075.55</v>
      </c>
      <c r="J616" s="56">
        <v>3119.01</v>
      </c>
      <c r="K616" s="56">
        <v>3142.19</v>
      </c>
      <c r="L616" s="56">
        <v>3102.9700000000003</v>
      </c>
      <c r="M616" s="56">
        <v>3097.07</v>
      </c>
      <c r="N616" s="56">
        <v>3099.4</v>
      </c>
      <c r="O616" s="56">
        <v>3102.23</v>
      </c>
      <c r="P616" s="56">
        <v>3102.11</v>
      </c>
      <c r="Q616" s="56">
        <v>3107.06</v>
      </c>
      <c r="R616" s="56">
        <v>3117.6000000000004</v>
      </c>
      <c r="S616" s="56">
        <v>3122.0400000000004</v>
      </c>
      <c r="T616" s="56">
        <v>3119.3900000000003</v>
      </c>
      <c r="U616" s="56">
        <v>3108.9900000000002</v>
      </c>
      <c r="V616" s="56">
        <v>3104.81</v>
      </c>
      <c r="W616" s="56">
        <v>3072.3900000000003</v>
      </c>
      <c r="X616" s="56">
        <v>3030.5800000000004</v>
      </c>
      <c r="Y616" s="56">
        <v>2911.3400000000006</v>
      </c>
      <c r="Z616" s="76">
        <v>2721.5900000000006</v>
      </c>
      <c r="AA616" s="65"/>
    </row>
    <row r="617" spans="1:27" ht="17.25" thickBot="1" x14ac:dyDescent="0.3">
      <c r="A617" s="64"/>
      <c r="B617" s="89">
        <v>31</v>
      </c>
      <c r="C617" s="85">
        <v>2643.1700000000005</v>
      </c>
      <c r="D617" s="77">
        <v>2626.1200000000003</v>
      </c>
      <c r="E617" s="77">
        <v>2630.4100000000003</v>
      </c>
      <c r="F617" s="77">
        <v>2602.2900000000004</v>
      </c>
      <c r="G617" s="77">
        <v>2658.61</v>
      </c>
      <c r="H617" s="77">
        <v>2696.52</v>
      </c>
      <c r="I617" s="77">
        <v>2877.6400000000003</v>
      </c>
      <c r="J617" s="77">
        <v>2973.5800000000004</v>
      </c>
      <c r="K617" s="77">
        <v>2963.36</v>
      </c>
      <c r="L617" s="77">
        <v>2953.7000000000003</v>
      </c>
      <c r="M617" s="77">
        <v>2942.9300000000003</v>
      </c>
      <c r="N617" s="77">
        <v>2943.1700000000005</v>
      </c>
      <c r="O617" s="77">
        <v>2932.94</v>
      </c>
      <c r="P617" s="77">
        <v>2923.7100000000005</v>
      </c>
      <c r="Q617" s="77">
        <v>2946.3400000000006</v>
      </c>
      <c r="R617" s="77">
        <v>2954.7000000000003</v>
      </c>
      <c r="S617" s="77">
        <v>2952.26</v>
      </c>
      <c r="T617" s="77">
        <v>2946.4</v>
      </c>
      <c r="U617" s="77">
        <v>2936.26</v>
      </c>
      <c r="V617" s="77">
        <v>2929.11</v>
      </c>
      <c r="W617" s="77">
        <v>2918.36</v>
      </c>
      <c r="X617" s="77">
        <v>2934.4600000000005</v>
      </c>
      <c r="Y617" s="77">
        <v>2753.1200000000003</v>
      </c>
      <c r="Z617" s="78">
        <v>2636.19</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8" t="s">
        <v>130</v>
      </c>
      <c r="C619" s="286" t="s">
        <v>160</v>
      </c>
      <c r="D619" s="286"/>
      <c r="E619" s="286"/>
      <c r="F619" s="286"/>
      <c r="G619" s="286"/>
      <c r="H619" s="286"/>
      <c r="I619" s="286"/>
      <c r="J619" s="286"/>
      <c r="K619" s="286"/>
      <c r="L619" s="286"/>
      <c r="M619" s="286"/>
      <c r="N619" s="286"/>
      <c r="O619" s="286"/>
      <c r="P619" s="286"/>
      <c r="Q619" s="286"/>
      <c r="R619" s="286"/>
      <c r="S619" s="286"/>
      <c r="T619" s="286"/>
      <c r="U619" s="286"/>
      <c r="V619" s="286"/>
      <c r="W619" s="286"/>
      <c r="X619" s="286"/>
      <c r="Y619" s="286"/>
      <c r="Z619" s="287"/>
      <c r="AA619" s="65"/>
    </row>
    <row r="620" spans="1:27" ht="32.25" thickBot="1" x14ac:dyDescent="0.3">
      <c r="A620" s="64"/>
      <c r="B620" s="289"/>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3185.6300000000006</v>
      </c>
      <c r="D621" s="79">
        <v>3158.9200000000005</v>
      </c>
      <c r="E621" s="79">
        <v>3176.1800000000003</v>
      </c>
      <c r="F621" s="79">
        <v>3141.78</v>
      </c>
      <c r="G621" s="79">
        <v>3131.61</v>
      </c>
      <c r="H621" s="79">
        <v>3135.4700000000003</v>
      </c>
      <c r="I621" s="79">
        <v>3137.8300000000004</v>
      </c>
      <c r="J621" s="79">
        <v>3136.1700000000005</v>
      </c>
      <c r="K621" s="79">
        <v>3131.6000000000004</v>
      </c>
      <c r="L621" s="79">
        <v>3159.8400000000006</v>
      </c>
      <c r="M621" s="79">
        <v>3234.51</v>
      </c>
      <c r="N621" s="79">
        <v>3249.3800000000006</v>
      </c>
      <c r="O621" s="79">
        <v>3314.2700000000004</v>
      </c>
      <c r="P621" s="79">
        <v>3342.32</v>
      </c>
      <c r="Q621" s="79">
        <v>3349.5200000000004</v>
      </c>
      <c r="R621" s="79">
        <v>3413.53</v>
      </c>
      <c r="S621" s="79">
        <v>3461.7400000000002</v>
      </c>
      <c r="T621" s="79">
        <v>3460.4700000000003</v>
      </c>
      <c r="U621" s="79">
        <v>3463.0200000000004</v>
      </c>
      <c r="V621" s="79">
        <v>3466.4900000000002</v>
      </c>
      <c r="W621" s="79">
        <v>3456.48</v>
      </c>
      <c r="X621" s="79">
        <v>3473.36</v>
      </c>
      <c r="Y621" s="79">
        <v>3278.2500000000005</v>
      </c>
      <c r="Z621" s="80">
        <v>3143.9100000000003</v>
      </c>
      <c r="AA621" s="65"/>
    </row>
    <row r="622" spans="1:27" ht="16.5" x14ac:dyDescent="0.25">
      <c r="A622" s="64"/>
      <c r="B622" s="88">
        <v>2</v>
      </c>
      <c r="C622" s="84">
        <v>3108.5800000000004</v>
      </c>
      <c r="D622" s="56">
        <v>3047.8400000000006</v>
      </c>
      <c r="E622" s="56">
        <v>3017.8500000000004</v>
      </c>
      <c r="F622" s="56">
        <v>3005.5900000000006</v>
      </c>
      <c r="G622" s="56">
        <v>3016.9500000000003</v>
      </c>
      <c r="H622" s="56">
        <v>3038.7300000000005</v>
      </c>
      <c r="I622" s="56">
        <v>3061.19</v>
      </c>
      <c r="J622" s="56">
        <v>3109.7000000000003</v>
      </c>
      <c r="K622" s="56">
        <v>3212.61</v>
      </c>
      <c r="L622" s="56">
        <v>3349.5400000000004</v>
      </c>
      <c r="M622" s="56">
        <v>3497.4200000000005</v>
      </c>
      <c r="N622" s="56">
        <v>3527.1000000000004</v>
      </c>
      <c r="O622" s="56">
        <v>3503.1400000000003</v>
      </c>
      <c r="P622" s="56">
        <v>3520.6200000000003</v>
      </c>
      <c r="Q622" s="56">
        <v>3512.36</v>
      </c>
      <c r="R622" s="56">
        <v>3557.5200000000004</v>
      </c>
      <c r="S622" s="56">
        <v>3551.19</v>
      </c>
      <c r="T622" s="56">
        <v>3543.4</v>
      </c>
      <c r="U622" s="56">
        <v>3539.7700000000004</v>
      </c>
      <c r="V622" s="56">
        <v>3531.3400000000006</v>
      </c>
      <c r="W622" s="56">
        <v>3569.1000000000004</v>
      </c>
      <c r="X622" s="56">
        <v>3532.2400000000002</v>
      </c>
      <c r="Y622" s="56">
        <v>3372.1200000000003</v>
      </c>
      <c r="Z622" s="76">
        <v>3168.6000000000004</v>
      </c>
      <c r="AA622" s="65"/>
    </row>
    <row r="623" spans="1:27" ht="16.5" x14ac:dyDescent="0.25">
      <c r="A623" s="64"/>
      <c r="B623" s="88">
        <v>3</v>
      </c>
      <c r="C623" s="84">
        <v>3109.07</v>
      </c>
      <c r="D623" s="56">
        <v>3060.3900000000003</v>
      </c>
      <c r="E623" s="56">
        <v>3029.7500000000005</v>
      </c>
      <c r="F623" s="56">
        <v>2996.69</v>
      </c>
      <c r="G623" s="56">
        <v>3042.7200000000003</v>
      </c>
      <c r="H623" s="56">
        <v>3052.8500000000004</v>
      </c>
      <c r="I623" s="56">
        <v>3102.57</v>
      </c>
      <c r="J623" s="56">
        <v>3157.8800000000006</v>
      </c>
      <c r="K623" s="56">
        <v>3330.5500000000006</v>
      </c>
      <c r="L623" s="56">
        <v>3520.51</v>
      </c>
      <c r="M623" s="56">
        <v>3527.1000000000004</v>
      </c>
      <c r="N623" s="56">
        <v>3530.53</v>
      </c>
      <c r="O623" s="56">
        <v>3513.01</v>
      </c>
      <c r="P623" s="56">
        <v>3532.3300000000004</v>
      </c>
      <c r="Q623" s="56">
        <v>3536.6300000000006</v>
      </c>
      <c r="R623" s="56">
        <v>3550.4700000000003</v>
      </c>
      <c r="S623" s="56">
        <v>3544.15</v>
      </c>
      <c r="T623" s="56">
        <v>3544.9200000000005</v>
      </c>
      <c r="U623" s="56">
        <v>3529.2200000000003</v>
      </c>
      <c r="V623" s="56">
        <v>3529.03</v>
      </c>
      <c r="W623" s="56">
        <v>3499.07</v>
      </c>
      <c r="X623" s="56">
        <v>3476.57</v>
      </c>
      <c r="Y623" s="56">
        <v>3233.36</v>
      </c>
      <c r="Z623" s="76">
        <v>3064.3900000000003</v>
      </c>
      <c r="AA623" s="65"/>
    </row>
    <row r="624" spans="1:27" ht="16.5" x14ac:dyDescent="0.25">
      <c r="A624" s="64"/>
      <c r="B624" s="88">
        <v>4</v>
      </c>
      <c r="C624" s="84">
        <v>3041.9500000000003</v>
      </c>
      <c r="D624" s="56">
        <v>2993.4600000000005</v>
      </c>
      <c r="E624" s="56">
        <v>2972.4900000000002</v>
      </c>
      <c r="F624" s="56">
        <v>2960.6600000000003</v>
      </c>
      <c r="G624" s="56">
        <v>3001.94</v>
      </c>
      <c r="H624" s="56">
        <v>3038.1800000000003</v>
      </c>
      <c r="I624" s="56">
        <v>3101.48</v>
      </c>
      <c r="J624" s="56">
        <v>3191.3300000000004</v>
      </c>
      <c r="K624" s="56">
        <v>3352.9500000000003</v>
      </c>
      <c r="L624" s="56">
        <v>3482.6000000000004</v>
      </c>
      <c r="M624" s="56">
        <v>3485.3900000000003</v>
      </c>
      <c r="N624" s="56">
        <v>3486.6000000000004</v>
      </c>
      <c r="O624" s="56">
        <v>3474.61</v>
      </c>
      <c r="P624" s="56">
        <v>3482.2100000000005</v>
      </c>
      <c r="Q624" s="56">
        <v>3491.48</v>
      </c>
      <c r="R624" s="56">
        <v>3486.61</v>
      </c>
      <c r="S624" s="56">
        <v>3482.2700000000004</v>
      </c>
      <c r="T624" s="56">
        <v>3478.4700000000003</v>
      </c>
      <c r="U624" s="56">
        <v>3459.7900000000004</v>
      </c>
      <c r="V624" s="56">
        <v>3459.6800000000003</v>
      </c>
      <c r="W624" s="56">
        <v>3432.7500000000005</v>
      </c>
      <c r="X624" s="56">
        <v>3386.2900000000004</v>
      </c>
      <c r="Y624" s="56">
        <v>3250.8000000000006</v>
      </c>
      <c r="Z624" s="76">
        <v>3103.8800000000006</v>
      </c>
      <c r="AA624" s="65"/>
    </row>
    <row r="625" spans="1:27" ht="16.5" x14ac:dyDescent="0.25">
      <c r="A625" s="64"/>
      <c r="B625" s="88">
        <v>5</v>
      </c>
      <c r="C625" s="84">
        <v>3027.6800000000003</v>
      </c>
      <c r="D625" s="56">
        <v>2993.4100000000003</v>
      </c>
      <c r="E625" s="56">
        <v>2969.3900000000003</v>
      </c>
      <c r="F625" s="56">
        <v>2963.61</v>
      </c>
      <c r="G625" s="56">
        <v>2986.55</v>
      </c>
      <c r="H625" s="56">
        <v>3005.8300000000004</v>
      </c>
      <c r="I625" s="56">
        <v>3080.2700000000004</v>
      </c>
      <c r="J625" s="56">
        <v>3134.9600000000005</v>
      </c>
      <c r="K625" s="56">
        <v>3299.98</v>
      </c>
      <c r="L625" s="56">
        <v>3410.8300000000004</v>
      </c>
      <c r="M625" s="56">
        <v>3408.0400000000004</v>
      </c>
      <c r="N625" s="56">
        <v>3410.2500000000005</v>
      </c>
      <c r="O625" s="56">
        <v>3395.7100000000005</v>
      </c>
      <c r="P625" s="56">
        <v>3402.8800000000006</v>
      </c>
      <c r="Q625" s="56">
        <v>3415.32</v>
      </c>
      <c r="R625" s="56">
        <v>3429.28</v>
      </c>
      <c r="S625" s="56">
        <v>3424.1400000000003</v>
      </c>
      <c r="T625" s="56">
        <v>3417.3500000000004</v>
      </c>
      <c r="U625" s="56">
        <v>3400.8500000000004</v>
      </c>
      <c r="V625" s="56">
        <v>3399.15</v>
      </c>
      <c r="W625" s="56">
        <v>3370.8400000000006</v>
      </c>
      <c r="X625" s="56">
        <v>3354.0200000000004</v>
      </c>
      <c r="Y625" s="56">
        <v>3170.7500000000005</v>
      </c>
      <c r="Z625" s="76">
        <v>3040.0000000000005</v>
      </c>
      <c r="AA625" s="65"/>
    </row>
    <row r="626" spans="1:27" ht="16.5" x14ac:dyDescent="0.25">
      <c r="A626" s="64"/>
      <c r="B626" s="88">
        <v>6</v>
      </c>
      <c r="C626" s="84">
        <v>3001.44</v>
      </c>
      <c r="D626" s="56">
        <v>2960.9500000000003</v>
      </c>
      <c r="E626" s="56">
        <v>2938.4500000000003</v>
      </c>
      <c r="F626" s="56">
        <v>2931.3400000000006</v>
      </c>
      <c r="G626" s="56">
        <v>2943.6400000000003</v>
      </c>
      <c r="H626" s="56">
        <v>2962.9100000000003</v>
      </c>
      <c r="I626" s="56">
        <v>3009.3400000000006</v>
      </c>
      <c r="J626" s="56">
        <v>3115.5000000000005</v>
      </c>
      <c r="K626" s="56">
        <v>3279.73</v>
      </c>
      <c r="L626" s="56">
        <v>3396.65</v>
      </c>
      <c r="M626" s="56">
        <v>3392.28</v>
      </c>
      <c r="N626" s="56">
        <v>3392.5600000000004</v>
      </c>
      <c r="O626" s="56">
        <v>3383.3700000000003</v>
      </c>
      <c r="P626" s="56">
        <v>3388.9100000000003</v>
      </c>
      <c r="Q626" s="56">
        <v>3395.94</v>
      </c>
      <c r="R626" s="56">
        <v>3405.6700000000005</v>
      </c>
      <c r="S626" s="56">
        <v>3400.0500000000006</v>
      </c>
      <c r="T626" s="56">
        <v>3391.7100000000005</v>
      </c>
      <c r="U626" s="56">
        <v>3379.3800000000006</v>
      </c>
      <c r="V626" s="56">
        <v>3378.8700000000003</v>
      </c>
      <c r="W626" s="56">
        <v>3368.3700000000003</v>
      </c>
      <c r="X626" s="56">
        <v>3316.5800000000004</v>
      </c>
      <c r="Y626" s="56">
        <v>3153.6200000000003</v>
      </c>
      <c r="Z626" s="76">
        <v>3034.7400000000002</v>
      </c>
      <c r="AA626" s="65"/>
    </row>
    <row r="627" spans="1:27" ht="16.5" x14ac:dyDescent="0.25">
      <c r="A627" s="64"/>
      <c r="B627" s="88">
        <v>7</v>
      </c>
      <c r="C627" s="84">
        <v>2990.19</v>
      </c>
      <c r="D627" s="56">
        <v>2959.8100000000004</v>
      </c>
      <c r="E627" s="56">
        <v>2938.86</v>
      </c>
      <c r="F627" s="56">
        <v>2931.4100000000003</v>
      </c>
      <c r="G627" s="56">
        <v>2939.4300000000003</v>
      </c>
      <c r="H627" s="56">
        <v>2949.8300000000004</v>
      </c>
      <c r="I627" s="56">
        <v>2976.0800000000004</v>
      </c>
      <c r="J627" s="56">
        <v>3026.0900000000006</v>
      </c>
      <c r="K627" s="56">
        <v>3122.3300000000004</v>
      </c>
      <c r="L627" s="56">
        <v>3281.07</v>
      </c>
      <c r="M627" s="56">
        <v>3334.9100000000003</v>
      </c>
      <c r="N627" s="56">
        <v>3335.26</v>
      </c>
      <c r="O627" s="56">
        <v>3322.8400000000006</v>
      </c>
      <c r="P627" s="56">
        <v>3328.6600000000003</v>
      </c>
      <c r="Q627" s="56">
        <v>3339.5800000000004</v>
      </c>
      <c r="R627" s="56">
        <v>3355.4900000000002</v>
      </c>
      <c r="S627" s="56">
        <v>3352.9100000000003</v>
      </c>
      <c r="T627" s="56">
        <v>3348.4</v>
      </c>
      <c r="U627" s="56">
        <v>3329.15</v>
      </c>
      <c r="V627" s="56">
        <v>3328.7900000000004</v>
      </c>
      <c r="W627" s="56">
        <v>3298.7900000000004</v>
      </c>
      <c r="X627" s="56">
        <v>3251.3700000000003</v>
      </c>
      <c r="Y627" s="56">
        <v>3168.5000000000005</v>
      </c>
      <c r="Z627" s="76">
        <v>3034.2300000000005</v>
      </c>
      <c r="AA627" s="65"/>
    </row>
    <row r="628" spans="1:27" ht="16.5" x14ac:dyDescent="0.25">
      <c r="A628" s="64"/>
      <c r="B628" s="88">
        <v>8</v>
      </c>
      <c r="C628" s="84">
        <v>3006.0600000000004</v>
      </c>
      <c r="D628" s="56">
        <v>2971.4200000000005</v>
      </c>
      <c r="E628" s="56">
        <v>2956.36</v>
      </c>
      <c r="F628" s="56">
        <v>2941.0400000000004</v>
      </c>
      <c r="G628" s="56">
        <v>2959.3900000000003</v>
      </c>
      <c r="H628" s="56">
        <v>2964.8</v>
      </c>
      <c r="I628" s="56">
        <v>2999.6300000000006</v>
      </c>
      <c r="J628" s="56">
        <v>3066.7500000000005</v>
      </c>
      <c r="K628" s="56">
        <v>3206.9200000000005</v>
      </c>
      <c r="L628" s="56">
        <v>3365.6600000000003</v>
      </c>
      <c r="M628" s="56">
        <v>3396.0800000000004</v>
      </c>
      <c r="N628" s="56">
        <v>3396.8900000000003</v>
      </c>
      <c r="O628" s="56">
        <v>3380.98</v>
      </c>
      <c r="P628" s="56">
        <v>3393.3000000000006</v>
      </c>
      <c r="Q628" s="56">
        <v>3402.36</v>
      </c>
      <c r="R628" s="56">
        <v>3408.6800000000003</v>
      </c>
      <c r="S628" s="56">
        <v>3407.7900000000004</v>
      </c>
      <c r="T628" s="56">
        <v>3405.28</v>
      </c>
      <c r="U628" s="56">
        <v>3392.1400000000003</v>
      </c>
      <c r="V628" s="56">
        <v>3384.48</v>
      </c>
      <c r="W628" s="56">
        <v>3361.1400000000003</v>
      </c>
      <c r="X628" s="56">
        <v>3267.32</v>
      </c>
      <c r="Y628" s="56">
        <v>3177.4</v>
      </c>
      <c r="Z628" s="76">
        <v>3030.5600000000004</v>
      </c>
      <c r="AA628" s="65"/>
    </row>
    <row r="629" spans="1:27" ht="16.5" x14ac:dyDescent="0.25">
      <c r="A629" s="64"/>
      <c r="B629" s="88">
        <v>9</v>
      </c>
      <c r="C629" s="84">
        <v>3013.3300000000004</v>
      </c>
      <c r="D629" s="56">
        <v>2969.4700000000003</v>
      </c>
      <c r="E629" s="56">
        <v>2954.44</v>
      </c>
      <c r="F629" s="56">
        <v>2956.4300000000003</v>
      </c>
      <c r="G629" s="56">
        <v>2987.5600000000004</v>
      </c>
      <c r="H629" s="56">
        <v>3102.01</v>
      </c>
      <c r="I629" s="56">
        <v>3313.28</v>
      </c>
      <c r="J629" s="56">
        <v>3505.01</v>
      </c>
      <c r="K629" s="56">
        <v>3508.4300000000003</v>
      </c>
      <c r="L629" s="56">
        <v>3517.4500000000003</v>
      </c>
      <c r="M629" s="56">
        <v>3515.28</v>
      </c>
      <c r="N629" s="56">
        <v>3514.4</v>
      </c>
      <c r="O629" s="56">
        <v>3493.5600000000004</v>
      </c>
      <c r="P629" s="56">
        <v>3501.6600000000003</v>
      </c>
      <c r="Q629" s="56">
        <v>3498.9600000000005</v>
      </c>
      <c r="R629" s="56">
        <v>3498.3300000000004</v>
      </c>
      <c r="S629" s="56">
        <v>3491.7200000000003</v>
      </c>
      <c r="T629" s="56">
        <v>3493.9200000000005</v>
      </c>
      <c r="U629" s="56">
        <v>3466.2000000000003</v>
      </c>
      <c r="V629" s="56">
        <v>3459.7500000000005</v>
      </c>
      <c r="W629" s="56">
        <v>3408.6200000000003</v>
      </c>
      <c r="X629" s="56">
        <v>3379.5000000000005</v>
      </c>
      <c r="Y629" s="56">
        <v>3209.2200000000003</v>
      </c>
      <c r="Z629" s="76">
        <v>3039.1600000000003</v>
      </c>
      <c r="AA629" s="65"/>
    </row>
    <row r="630" spans="1:27" ht="16.5" x14ac:dyDescent="0.25">
      <c r="A630" s="64"/>
      <c r="B630" s="88">
        <v>10</v>
      </c>
      <c r="C630" s="84">
        <v>3038.6700000000005</v>
      </c>
      <c r="D630" s="56">
        <v>2998.0000000000005</v>
      </c>
      <c r="E630" s="56">
        <v>2972.55</v>
      </c>
      <c r="F630" s="56">
        <v>2989.05</v>
      </c>
      <c r="G630" s="56">
        <v>3074.7500000000005</v>
      </c>
      <c r="H630" s="56">
        <v>3180.7400000000002</v>
      </c>
      <c r="I630" s="56">
        <v>3344.0600000000004</v>
      </c>
      <c r="J630" s="56">
        <v>3550.2400000000002</v>
      </c>
      <c r="K630" s="56">
        <v>3578.3100000000004</v>
      </c>
      <c r="L630" s="56">
        <v>3575.5500000000006</v>
      </c>
      <c r="M630" s="56">
        <v>3569.1800000000003</v>
      </c>
      <c r="N630" s="56">
        <v>3551.69</v>
      </c>
      <c r="O630" s="56">
        <v>3547.2700000000004</v>
      </c>
      <c r="P630" s="56">
        <v>3556.5200000000004</v>
      </c>
      <c r="Q630" s="56">
        <v>3563.51</v>
      </c>
      <c r="R630" s="56">
        <v>3567.6000000000004</v>
      </c>
      <c r="S630" s="56">
        <v>3560.6700000000005</v>
      </c>
      <c r="T630" s="56">
        <v>3563.4500000000003</v>
      </c>
      <c r="U630" s="56">
        <v>3524.57</v>
      </c>
      <c r="V630" s="56">
        <v>3521.2200000000003</v>
      </c>
      <c r="W630" s="56">
        <v>3470.6700000000005</v>
      </c>
      <c r="X630" s="56">
        <v>3392.4</v>
      </c>
      <c r="Y630" s="56">
        <v>3249.7100000000005</v>
      </c>
      <c r="Z630" s="76">
        <v>3079.28</v>
      </c>
      <c r="AA630" s="65"/>
    </row>
    <row r="631" spans="1:27" ht="16.5" x14ac:dyDescent="0.25">
      <c r="A631" s="64"/>
      <c r="B631" s="88">
        <v>11</v>
      </c>
      <c r="C631" s="84">
        <v>3068.1000000000004</v>
      </c>
      <c r="D631" s="56">
        <v>3045.8800000000006</v>
      </c>
      <c r="E631" s="56">
        <v>3022.5900000000006</v>
      </c>
      <c r="F631" s="56">
        <v>3029.1200000000003</v>
      </c>
      <c r="G631" s="56">
        <v>3104.19</v>
      </c>
      <c r="H631" s="56">
        <v>3189.4</v>
      </c>
      <c r="I631" s="56">
        <v>3303.5900000000006</v>
      </c>
      <c r="J631" s="56">
        <v>3511.4900000000002</v>
      </c>
      <c r="K631" s="56">
        <v>3541.15</v>
      </c>
      <c r="L631" s="56">
        <v>3544.1200000000003</v>
      </c>
      <c r="M631" s="56">
        <v>3536.28</v>
      </c>
      <c r="N631" s="56">
        <v>3535.6800000000003</v>
      </c>
      <c r="O631" s="56">
        <v>3511.69</v>
      </c>
      <c r="P631" s="56">
        <v>3509.6000000000004</v>
      </c>
      <c r="Q631" s="56">
        <v>3514.7100000000005</v>
      </c>
      <c r="R631" s="56">
        <v>3523.1000000000004</v>
      </c>
      <c r="S631" s="56">
        <v>3511.9300000000003</v>
      </c>
      <c r="T631" s="56">
        <v>3503.0900000000006</v>
      </c>
      <c r="U631" s="56">
        <v>3477.86</v>
      </c>
      <c r="V631" s="56">
        <v>3474.3400000000006</v>
      </c>
      <c r="W631" s="56">
        <v>3379.7900000000004</v>
      </c>
      <c r="X631" s="56">
        <v>3364.7900000000004</v>
      </c>
      <c r="Y631" s="56">
        <v>3308.44</v>
      </c>
      <c r="Z631" s="76">
        <v>3152.4700000000003</v>
      </c>
      <c r="AA631" s="65"/>
    </row>
    <row r="632" spans="1:27" ht="16.5" x14ac:dyDescent="0.25">
      <c r="A632" s="64"/>
      <c r="B632" s="88">
        <v>12</v>
      </c>
      <c r="C632" s="84">
        <v>3093.4700000000003</v>
      </c>
      <c r="D632" s="56">
        <v>3074.2500000000005</v>
      </c>
      <c r="E632" s="56">
        <v>3074.86</v>
      </c>
      <c r="F632" s="56">
        <v>3079.73</v>
      </c>
      <c r="G632" s="56">
        <v>3116.9700000000003</v>
      </c>
      <c r="H632" s="56">
        <v>3184.9200000000005</v>
      </c>
      <c r="I632" s="56">
        <v>3292.76</v>
      </c>
      <c r="J632" s="56">
        <v>3482.76</v>
      </c>
      <c r="K632" s="56">
        <v>3486.4900000000002</v>
      </c>
      <c r="L632" s="56">
        <v>3495.69</v>
      </c>
      <c r="M632" s="56">
        <v>3486.6300000000006</v>
      </c>
      <c r="N632" s="56">
        <v>3489.6300000000006</v>
      </c>
      <c r="O632" s="56">
        <v>3480.26</v>
      </c>
      <c r="P632" s="56">
        <v>3480.4900000000002</v>
      </c>
      <c r="Q632" s="56">
        <v>3488.2400000000002</v>
      </c>
      <c r="R632" s="56">
        <v>3495.8100000000004</v>
      </c>
      <c r="S632" s="56">
        <v>3492.9300000000003</v>
      </c>
      <c r="T632" s="56">
        <v>3479.5900000000006</v>
      </c>
      <c r="U632" s="56">
        <v>3465.1000000000004</v>
      </c>
      <c r="V632" s="56">
        <v>3463.4</v>
      </c>
      <c r="W632" s="56">
        <v>3392.4700000000003</v>
      </c>
      <c r="X632" s="56">
        <v>3421.9600000000005</v>
      </c>
      <c r="Y632" s="56">
        <v>3281.0000000000005</v>
      </c>
      <c r="Z632" s="76">
        <v>3126.7200000000003</v>
      </c>
      <c r="AA632" s="65"/>
    </row>
    <row r="633" spans="1:27" ht="16.5" x14ac:dyDescent="0.25">
      <c r="A633" s="64"/>
      <c r="B633" s="88">
        <v>13</v>
      </c>
      <c r="C633" s="84">
        <v>3122.5000000000005</v>
      </c>
      <c r="D633" s="56">
        <v>3096.1600000000003</v>
      </c>
      <c r="E633" s="56">
        <v>3092.1600000000003</v>
      </c>
      <c r="F633" s="56">
        <v>3101.76</v>
      </c>
      <c r="G633" s="56">
        <v>3161.0500000000006</v>
      </c>
      <c r="H633" s="56">
        <v>3243.3900000000003</v>
      </c>
      <c r="I633" s="56">
        <v>3464.0900000000006</v>
      </c>
      <c r="J633" s="56">
        <v>3526.11</v>
      </c>
      <c r="K633" s="56">
        <v>3534.9100000000003</v>
      </c>
      <c r="L633" s="56">
        <v>3542.0800000000004</v>
      </c>
      <c r="M633" s="56">
        <v>3530.8100000000004</v>
      </c>
      <c r="N633" s="56">
        <v>3535.36</v>
      </c>
      <c r="O633" s="56">
        <v>3529.4</v>
      </c>
      <c r="P633" s="56">
        <v>3530.6600000000003</v>
      </c>
      <c r="Q633" s="56">
        <v>3532.3500000000004</v>
      </c>
      <c r="R633" s="56">
        <v>3535.76</v>
      </c>
      <c r="S633" s="56">
        <v>3531.1000000000004</v>
      </c>
      <c r="T633" s="56">
        <v>3518.6700000000005</v>
      </c>
      <c r="U633" s="56">
        <v>3495.9300000000003</v>
      </c>
      <c r="V633" s="56">
        <v>3496.3400000000006</v>
      </c>
      <c r="W633" s="56">
        <v>3409.8700000000003</v>
      </c>
      <c r="X633" s="56">
        <v>3374.8500000000004</v>
      </c>
      <c r="Y633" s="56">
        <v>3326.8800000000006</v>
      </c>
      <c r="Z633" s="76">
        <v>3226.5900000000006</v>
      </c>
      <c r="AA633" s="65"/>
    </row>
    <row r="634" spans="1:27" ht="16.5" x14ac:dyDescent="0.25">
      <c r="A634" s="64"/>
      <c r="B634" s="88">
        <v>14</v>
      </c>
      <c r="C634" s="84">
        <v>3224.9</v>
      </c>
      <c r="D634" s="56">
        <v>3167.3300000000004</v>
      </c>
      <c r="E634" s="56">
        <v>3159.3900000000003</v>
      </c>
      <c r="F634" s="56">
        <v>3162.07</v>
      </c>
      <c r="G634" s="56">
        <v>3186.7100000000005</v>
      </c>
      <c r="H634" s="56">
        <v>3221.2200000000003</v>
      </c>
      <c r="I634" s="56">
        <v>3297.0000000000005</v>
      </c>
      <c r="J634" s="56">
        <v>3469.03</v>
      </c>
      <c r="K634" s="56">
        <v>3534.9900000000002</v>
      </c>
      <c r="L634" s="56">
        <v>3574.76</v>
      </c>
      <c r="M634" s="56">
        <v>3572.98</v>
      </c>
      <c r="N634" s="56">
        <v>3571.1400000000003</v>
      </c>
      <c r="O634" s="56">
        <v>3555.5000000000005</v>
      </c>
      <c r="P634" s="56">
        <v>3560.2700000000004</v>
      </c>
      <c r="Q634" s="56">
        <v>3571.0800000000004</v>
      </c>
      <c r="R634" s="56">
        <v>3576.82</v>
      </c>
      <c r="S634" s="56">
        <v>3575.01</v>
      </c>
      <c r="T634" s="56">
        <v>3570.6000000000004</v>
      </c>
      <c r="U634" s="56">
        <v>3544.8900000000003</v>
      </c>
      <c r="V634" s="56">
        <v>3536.8700000000003</v>
      </c>
      <c r="W634" s="56">
        <v>3546.5500000000006</v>
      </c>
      <c r="X634" s="56">
        <v>3436.8000000000006</v>
      </c>
      <c r="Y634" s="56">
        <v>3382.5800000000004</v>
      </c>
      <c r="Z634" s="76">
        <v>3237.5600000000004</v>
      </c>
      <c r="AA634" s="65"/>
    </row>
    <row r="635" spans="1:27" ht="16.5" x14ac:dyDescent="0.25">
      <c r="A635" s="64"/>
      <c r="B635" s="88">
        <v>15</v>
      </c>
      <c r="C635" s="84">
        <v>3172.8700000000003</v>
      </c>
      <c r="D635" s="56">
        <v>3149.3700000000003</v>
      </c>
      <c r="E635" s="56">
        <v>3117.4200000000005</v>
      </c>
      <c r="F635" s="56">
        <v>3113.4200000000005</v>
      </c>
      <c r="G635" s="56">
        <v>3125.23</v>
      </c>
      <c r="H635" s="56">
        <v>3155.4700000000003</v>
      </c>
      <c r="I635" s="56">
        <v>3193.0800000000004</v>
      </c>
      <c r="J635" s="56">
        <v>3365.82</v>
      </c>
      <c r="K635" s="56">
        <v>3501.94</v>
      </c>
      <c r="L635" s="56">
        <v>3558.7500000000005</v>
      </c>
      <c r="M635" s="56">
        <v>3566.9200000000005</v>
      </c>
      <c r="N635" s="56">
        <v>3562.8800000000006</v>
      </c>
      <c r="O635" s="56">
        <v>3555.0000000000005</v>
      </c>
      <c r="P635" s="56">
        <v>3559.76</v>
      </c>
      <c r="Q635" s="56">
        <v>3566.9100000000003</v>
      </c>
      <c r="R635" s="56">
        <v>3576.76</v>
      </c>
      <c r="S635" s="56">
        <v>3575.73</v>
      </c>
      <c r="T635" s="56">
        <v>3573.0800000000004</v>
      </c>
      <c r="U635" s="56">
        <v>3555.6200000000003</v>
      </c>
      <c r="V635" s="56">
        <v>3550.2400000000002</v>
      </c>
      <c r="W635" s="56">
        <v>3465.01</v>
      </c>
      <c r="X635" s="56">
        <v>3440.1700000000005</v>
      </c>
      <c r="Y635" s="56">
        <v>3376.15</v>
      </c>
      <c r="Z635" s="76">
        <v>3235.8800000000006</v>
      </c>
      <c r="AA635" s="65"/>
    </row>
    <row r="636" spans="1:27" ht="16.5" x14ac:dyDescent="0.25">
      <c r="A636" s="64"/>
      <c r="B636" s="88">
        <v>16</v>
      </c>
      <c r="C636" s="84">
        <v>3159.2100000000005</v>
      </c>
      <c r="D636" s="56">
        <v>3137.5200000000004</v>
      </c>
      <c r="E636" s="56">
        <v>3110.7200000000003</v>
      </c>
      <c r="F636" s="56">
        <v>3100.7400000000002</v>
      </c>
      <c r="G636" s="56">
        <v>3158.9900000000002</v>
      </c>
      <c r="H636" s="56">
        <v>3261.4200000000005</v>
      </c>
      <c r="I636" s="56">
        <v>3451.4200000000005</v>
      </c>
      <c r="J636" s="56">
        <v>3519.86</v>
      </c>
      <c r="K636" s="56">
        <v>3550.9100000000003</v>
      </c>
      <c r="L636" s="56">
        <v>3537.4100000000003</v>
      </c>
      <c r="M636" s="56">
        <v>3535.1600000000003</v>
      </c>
      <c r="N636" s="56">
        <v>3535.0500000000006</v>
      </c>
      <c r="O636" s="56">
        <v>3524.5200000000004</v>
      </c>
      <c r="P636" s="56">
        <v>3530.1600000000003</v>
      </c>
      <c r="Q636" s="56">
        <v>3524.8100000000004</v>
      </c>
      <c r="R636" s="56">
        <v>3531.5600000000004</v>
      </c>
      <c r="S636" s="56">
        <v>3535.57</v>
      </c>
      <c r="T636" s="56">
        <v>3523.9900000000002</v>
      </c>
      <c r="U636" s="56">
        <v>3480.69</v>
      </c>
      <c r="V636" s="56">
        <v>3495.44</v>
      </c>
      <c r="W636" s="56">
        <v>3414.0800000000004</v>
      </c>
      <c r="X636" s="56">
        <v>3445.53</v>
      </c>
      <c r="Y636" s="56">
        <v>3297.6600000000003</v>
      </c>
      <c r="Z636" s="76">
        <v>3148.6400000000003</v>
      </c>
      <c r="AA636" s="65"/>
    </row>
    <row r="637" spans="1:27" ht="16.5" x14ac:dyDescent="0.25">
      <c r="A637" s="64"/>
      <c r="B637" s="88">
        <v>17</v>
      </c>
      <c r="C637" s="84">
        <v>3060.6300000000006</v>
      </c>
      <c r="D637" s="56">
        <v>3051.3700000000003</v>
      </c>
      <c r="E637" s="56">
        <v>3048.4100000000003</v>
      </c>
      <c r="F637" s="56">
        <v>3066.9700000000003</v>
      </c>
      <c r="G637" s="56">
        <v>3113.6200000000003</v>
      </c>
      <c r="H637" s="56">
        <v>3180.8500000000004</v>
      </c>
      <c r="I637" s="56">
        <v>3349.6700000000005</v>
      </c>
      <c r="J637" s="56">
        <v>3433.3300000000004</v>
      </c>
      <c r="K637" s="56">
        <v>3432.7500000000005</v>
      </c>
      <c r="L637" s="56">
        <v>3427.57</v>
      </c>
      <c r="M637" s="56">
        <v>3426.7500000000005</v>
      </c>
      <c r="N637" s="56">
        <v>3428.76</v>
      </c>
      <c r="O637" s="56">
        <v>3425.15</v>
      </c>
      <c r="P637" s="56">
        <v>3426.5400000000004</v>
      </c>
      <c r="Q637" s="56">
        <v>3431.7400000000002</v>
      </c>
      <c r="R637" s="56">
        <v>3436.0200000000004</v>
      </c>
      <c r="S637" s="56">
        <v>3434.6700000000005</v>
      </c>
      <c r="T637" s="56">
        <v>3432.36</v>
      </c>
      <c r="U637" s="56">
        <v>3425.0400000000004</v>
      </c>
      <c r="V637" s="56">
        <v>3423.1200000000003</v>
      </c>
      <c r="W637" s="56">
        <v>3398.4300000000003</v>
      </c>
      <c r="X637" s="56">
        <v>3419.8300000000004</v>
      </c>
      <c r="Y637" s="56">
        <v>3238.9200000000005</v>
      </c>
      <c r="Z637" s="76">
        <v>3116.9300000000003</v>
      </c>
      <c r="AA637" s="65"/>
    </row>
    <row r="638" spans="1:27" ht="16.5" x14ac:dyDescent="0.25">
      <c r="A638" s="64"/>
      <c r="B638" s="88">
        <v>18</v>
      </c>
      <c r="C638" s="84">
        <v>3086.7500000000005</v>
      </c>
      <c r="D638" s="56">
        <v>3074.65</v>
      </c>
      <c r="E638" s="56">
        <v>3068.9</v>
      </c>
      <c r="F638" s="56">
        <v>3078.61</v>
      </c>
      <c r="G638" s="56">
        <v>3130.73</v>
      </c>
      <c r="H638" s="56">
        <v>3188.7500000000005</v>
      </c>
      <c r="I638" s="56">
        <v>3389.7700000000004</v>
      </c>
      <c r="J638" s="56">
        <v>3436.57</v>
      </c>
      <c r="K638" s="56">
        <v>3429.0500000000006</v>
      </c>
      <c r="L638" s="56">
        <v>3429.61</v>
      </c>
      <c r="M638" s="56">
        <v>3427.1800000000003</v>
      </c>
      <c r="N638" s="56">
        <v>3428.3800000000006</v>
      </c>
      <c r="O638" s="56">
        <v>3423.1200000000003</v>
      </c>
      <c r="P638" s="56">
        <v>3422.86</v>
      </c>
      <c r="Q638" s="56">
        <v>3425.61</v>
      </c>
      <c r="R638" s="56">
        <v>3427.78</v>
      </c>
      <c r="S638" s="56">
        <v>3426.4</v>
      </c>
      <c r="T638" s="56">
        <v>3422.5500000000006</v>
      </c>
      <c r="U638" s="56">
        <v>3419.0600000000004</v>
      </c>
      <c r="V638" s="56">
        <v>3414.6600000000003</v>
      </c>
      <c r="W638" s="56">
        <v>3402.0500000000006</v>
      </c>
      <c r="X638" s="56">
        <v>3419.7100000000005</v>
      </c>
      <c r="Y638" s="56">
        <v>3218.4900000000002</v>
      </c>
      <c r="Z638" s="76">
        <v>3079.05</v>
      </c>
      <c r="AA638" s="65"/>
    </row>
    <row r="639" spans="1:27" ht="16.5" x14ac:dyDescent="0.25">
      <c r="A639" s="64"/>
      <c r="B639" s="88">
        <v>19</v>
      </c>
      <c r="C639" s="84">
        <v>3088.9700000000003</v>
      </c>
      <c r="D639" s="56">
        <v>3081.4500000000003</v>
      </c>
      <c r="E639" s="56">
        <v>3074.5000000000005</v>
      </c>
      <c r="F639" s="56">
        <v>3093.5500000000006</v>
      </c>
      <c r="G639" s="56">
        <v>3149.11</v>
      </c>
      <c r="H639" s="56">
        <v>3198.7200000000003</v>
      </c>
      <c r="I639" s="56">
        <v>3451.0000000000005</v>
      </c>
      <c r="J639" s="56">
        <v>3498.19</v>
      </c>
      <c r="K639" s="56">
        <v>3507.2500000000005</v>
      </c>
      <c r="L639" s="56">
        <v>3498.6800000000003</v>
      </c>
      <c r="M639" s="56">
        <v>3487.8100000000004</v>
      </c>
      <c r="N639" s="56">
        <v>3490.9900000000002</v>
      </c>
      <c r="O639" s="56">
        <v>3483.44</v>
      </c>
      <c r="P639" s="56">
        <v>3484.8800000000006</v>
      </c>
      <c r="Q639" s="56">
        <v>3499.4700000000003</v>
      </c>
      <c r="R639" s="56">
        <v>3504.0900000000006</v>
      </c>
      <c r="S639" s="56">
        <v>3504.98</v>
      </c>
      <c r="T639" s="56">
        <v>3499.5600000000004</v>
      </c>
      <c r="U639" s="56">
        <v>3479.2100000000005</v>
      </c>
      <c r="V639" s="56">
        <v>3476.36</v>
      </c>
      <c r="W639" s="56">
        <v>3440.9300000000003</v>
      </c>
      <c r="X639" s="56">
        <v>3426.5200000000004</v>
      </c>
      <c r="Y639" s="56">
        <v>3284.1300000000006</v>
      </c>
      <c r="Z639" s="76">
        <v>3100.3100000000004</v>
      </c>
      <c r="AA639" s="65"/>
    </row>
    <row r="640" spans="1:27" ht="16.5" x14ac:dyDescent="0.25">
      <c r="A640" s="64"/>
      <c r="B640" s="88">
        <v>20</v>
      </c>
      <c r="C640" s="84">
        <v>3081.65</v>
      </c>
      <c r="D640" s="56">
        <v>3068.8900000000003</v>
      </c>
      <c r="E640" s="56">
        <v>3058.1400000000003</v>
      </c>
      <c r="F640" s="56">
        <v>3059.5600000000004</v>
      </c>
      <c r="G640" s="56">
        <v>3128.5400000000004</v>
      </c>
      <c r="H640" s="56">
        <v>3184.9900000000002</v>
      </c>
      <c r="I640" s="56">
        <v>3415.0500000000006</v>
      </c>
      <c r="J640" s="56">
        <v>3497.07</v>
      </c>
      <c r="K640" s="56">
        <v>3508.61</v>
      </c>
      <c r="L640" s="56">
        <v>3500.8100000000004</v>
      </c>
      <c r="M640" s="56">
        <v>3493.4300000000003</v>
      </c>
      <c r="N640" s="56">
        <v>3493.7700000000004</v>
      </c>
      <c r="O640" s="56">
        <v>3493.3700000000003</v>
      </c>
      <c r="P640" s="56">
        <v>3490.73</v>
      </c>
      <c r="Q640" s="56">
        <v>3498.2000000000003</v>
      </c>
      <c r="R640" s="56">
        <v>3506.4700000000003</v>
      </c>
      <c r="S640" s="56">
        <v>3506.5000000000005</v>
      </c>
      <c r="T640" s="56">
        <v>3500.8500000000004</v>
      </c>
      <c r="U640" s="56">
        <v>3487.6400000000003</v>
      </c>
      <c r="V640" s="56">
        <v>3484.4100000000003</v>
      </c>
      <c r="W640" s="56">
        <v>3461.98</v>
      </c>
      <c r="X640" s="56">
        <v>3437.0900000000006</v>
      </c>
      <c r="Y640" s="56">
        <v>3281.1000000000004</v>
      </c>
      <c r="Z640" s="76">
        <v>3125.3400000000006</v>
      </c>
      <c r="AA640" s="65"/>
    </row>
    <row r="641" spans="1:27" ht="16.5" x14ac:dyDescent="0.25">
      <c r="A641" s="64"/>
      <c r="B641" s="88">
        <v>21</v>
      </c>
      <c r="C641" s="84">
        <v>3171.9600000000005</v>
      </c>
      <c r="D641" s="56">
        <v>3144.0000000000005</v>
      </c>
      <c r="E641" s="56">
        <v>3115.5400000000004</v>
      </c>
      <c r="F641" s="56">
        <v>3108.1800000000003</v>
      </c>
      <c r="G641" s="56">
        <v>3140.32</v>
      </c>
      <c r="H641" s="56">
        <v>3174.3400000000006</v>
      </c>
      <c r="I641" s="56">
        <v>3244.82</v>
      </c>
      <c r="J641" s="56">
        <v>3473.1600000000003</v>
      </c>
      <c r="K641" s="56">
        <v>3559.8700000000003</v>
      </c>
      <c r="L641" s="56">
        <v>3577.0500000000006</v>
      </c>
      <c r="M641" s="56">
        <v>3573.8900000000003</v>
      </c>
      <c r="N641" s="56">
        <v>3570.6600000000003</v>
      </c>
      <c r="O641" s="56">
        <v>3554.5900000000006</v>
      </c>
      <c r="P641" s="56">
        <v>3557.53</v>
      </c>
      <c r="Q641" s="56">
        <v>3563.8700000000003</v>
      </c>
      <c r="R641" s="56">
        <v>3576.76</v>
      </c>
      <c r="S641" s="56">
        <v>3574.9900000000002</v>
      </c>
      <c r="T641" s="56">
        <v>3566.9700000000003</v>
      </c>
      <c r="U641" s="56">
        <v>3556.0400000000004</v>
      </c>
      <c r="V641" s="56">
        <v>3541.8000000000006</v>
      </c>
      <c r="W641" s="56">
        <v>3504.5500000000006</v>
      </c>
      <c r="X641" s="56">
        <v>3460.3300000000004</v>
      </c>
      <c r="Y641" s="56">
        <v>3317.9300000000003</v>
      </c>
      <c r="Z641" s="76">
        <v>3139.0800000000004</v>
      </c>
      <c r="AA641" s="65"/>
    </row>
    <row r="642" spans="1:27" ht="16.5" x14ac:dyDescent="0.25">
      <c r="A642" s="64"/>
      <c r="B642" s="88">
        <v>22</v>
      </c>
      <c r="C642" s="84">
        <v>3133.57</v>
      </c>
      <c r="D642" s="56">
        <v>3102.48</v>
      </c>
      <c r="E642" s="56">
        <v>3093.8700000000003</v>
      </c>
      <c r="F642" s="56">
        <v>3080.78</v>
      </c>
      <c r="G642" s="56">
        <v>3113.9300000000003</v>
      </c>
      <c r="H642" s="56">
        <v>3132.7100000000005</v>
      </c>
      <c r="I642" s="56">
        <v>3173.7200000000003</v>
      </c>
      <c r="J642" s="56">
        <v>3264.7400000000002</v>
      </c>
      <c r="K642" s="56">
        <v>3415.11</v>
      </c>
      <c r="L642" s="56">
        <v>3494.9600000000005</v>
      </c>
      <c r="M642" s="56">
        <v>3503.03</v>
      </c>
      <c r="N642" s="56">
        <v>3503.5600000000004</v>
      </c>
      <c r="O642" s="56">
        <v>3494.3800000000006</v>
      </c>
      <c r="P642" s="56">
        <v>3501.0400000000004</v>
      </c>
      <c r="Q642" s="56">
        <v>3517.07</v>
      </c>
      <c r="R642" s="56">
        <v>3542.19</v>
      </c>
      <c r="S642" s="56">
        <v>3546.6700000000005</v>
      </c>
      <c r="T642" s="56">
        <v>3544.7900000000004</v>
      </c>
      <c r="U642" s="56">
        <v>3530.69</v>
      </c>
      <c r="V642" s="56">
        <v>3520.2700000000004</v>
      </c>
      <c r="W642" s="56">
        <v>3477.2100000000005</v>
      </c>
      <c r="X642" s="56">
        <v>3461.8100000000004</v>
      </c>
      <c r="Y642" s="56">
        <v>3287.9900000000002</v>
      </c>
      <c r="Z642" s="76">
        <v>3136.8300000000004</v>
      </c>
      <c r="AA642" s="65"/>
    </row>
    <row r="643" spans="1:27" ht="16.5" x14ac:dyDescent="0.25">
      <c r="A643" s="64"/>
      <c r="B643" s="88">
        <v>23</v>
      </c>
      <c r="C643" s="84">
        <v>3118.3100000000004</v>
      </c>
      <c r="D643" s="56">
        <v>3103.3100000000004</v>
      </c>
      <c r="E643" s="56">
        <v>3080.3400000000006</v>
      </c>
      <c r="F643" s="56">
        <v>3086.9900000000002</v>
      </c>
      <c r="G643" s="56">
        <v>3150.3000000000006</v>
      </c>
      <c r="H643" s="56">
        <v>3235.3100000000004</v>
      </c>
      <c r="I643" s="56">
        <v>3403.65</v>
      </c>
      <c r="J643" s="56">
        <v>3560.6400000000003</v>
      </c>
      <c r="K643" s="56">
        <v>3581.6200000000003</v>
      </c>
      <c r="L643" s="56">
        <v>3575.61</v>
      </c>
      <c r="M643" s="56">
        <v>3563.8100000000004</v>
      </c>
      <c r="N643" s="56">
        <v>3568.82</v>
      </c>
      <c r="O643" s="56">
        <v>3563.57</v>
      </c>
      <c r="P643" s="56">
        <v>3564.57</v>
      </c>
      <c r="Q643" s="56">
        <v>3567.4700000000003</v>
      </c>
      <c r="R643" s="56">
        <v>3572.82</v>
      </c>
      <c r="S643" s="56">
        <v>3572.94</v>
      </c>
      <c r="T643" s="56">
        <v>3570.76</v>
      </c>
      <c r="U643" s="56">
        <v>3562.4300000000003</v>
      </c>
      <c r="V643" s="56">
        <v>3561.6800000000003</v>
      </c>
      <c r="W643" s="56">
        <v>3531.3700000000003</v>
      </c>
      <c r="X643" s="56">
        <v>3450.7400000000002</v>
      </c>
      <c r="Y643" s="56">
        <v>3281.9300000000003</v>
      </c>
      <c r="Z643" s="76">
        <v>3108.6800000000003</v>
      </c>
      <c r="AA643" s="65"/>
    </row>
    <row r="644" spans="1:27" ht="16.5" x14ac:dyDescent="0.25">
      <c r="A644" s="64"/>
      <c r="B644" s="88">
        <v>24</v>
      </c>
      <c r="C644" s="84">
        <v>3098.2900000000004</v>
      </c>
      <c r="D644" s="56">
        <v>3068.5800000000004</v>
      </c>
      <c r="E644" s="56">
        <v>3065.2100000000005</v>
      </c>
      <c r="F644" s="56">
        <v>3083.8400000000006</v>
      </c>
      <c r="G644" s="56">
        <v>3151.1000000000004</v>
      </c>
      <c r="H644" s="56">
        <v>3227.2700000000004</v>
      </c>
      <c r="I644" s="56">
        <v>3468.15</v>
      </c>
      <c r="J644" s="56">
        <v>3555.4</v>
      </c>
      <c r="K644" s="56">
        <v>3566.57</v>
      </c>
      <c r="L644" s="56">
        <v>3557.9500000000003</v>
      </c>
      <c r="M644" s="56">
        <v>3546.2400000000002</v>
      </c>
      <c r="N644" s="56">
        <v>3548.26</v>
      </c>
      <c r="O644" s="56">
        <v>3537.8400000000006</v>
      </c>
      <c r="P644" s="56">
        <v>3534.8100000000004</v>
      </c>
      <c r="Q644" s="56">
        <v>3544.36</v>
      </c>
      <c r="R644" s="56">
        <v>3555.23</v>
      </c>
      <c r="S644" s="56">
        <v>3557.5800000000004</v>
      </c>
      <c r="T644" s="56">
        <v>3552.86</v>
      </c>
      <c r="U644" s="56">
        <v>3545.0800000000004</v>
      </c>
      <c r="V644" s="56">
        <v>3540.6300000000006</v>
      </c>
      <c r="W644" s="56">
        <v>3499.36</v>
      </c>
      <c r="X644" s="56">
        <v>3486.6400000000003</v>
      </c>
      <c r="Y644" s="56">
        <v>3354.15</v>
      </c>
      <c r="Z644" s="76">
        <v>3130.9</v>
      </c>
      <c r="AA644" s="65"/>
    </row>
    <row r="645" spans="1:27" ht="16.5" x14ac:dyDescent="0.25">
      <c r="A645" s="64"/>
      <c r="B645" s="88">
        <v>25</v>
      </c>
      <c r="C645" s="84">
        <v>3104.8900000000003</v>
      </c>
      <c r="D645" s="56">
        <v>3091.8400000000006</v>
      </c>
      <c r="E645" s="56">
        <v>3082.86</v>
      </c>
      <c r="F645" s="56">
        <v>3093.2900000000004</v>
      </c>
      <c r="G645" s="56">
        <v>3174.1700000000005</v>
      </c>
      <c r="H645" s="56">
        <v>3242.4</v>
      </c>
      <c r="I645" s="56">
        <v>3487.9300000000003</v>
      </c>
      <c r="J645" s="56">
        <v>3576.78</v>
      </c>
      <c r="K645" s="56">
        <v>3593.4600000000005</v>
      </c>
      <c r="L645" s="56">
        <v>3584.6600000000003</v>
      </c>
      <c r="M645" s="56">
        <v>3568.9</v>
      </c>
      <c r="N645" s="56">
        <v>3573.0800000000004</v>
      </c>
      <c r="O645" s="56">
        <v>3567.3500000000004</v>
      </c>
      <c r="P645" s="56">
        <v>3566.5200000000004</v>
      </c>
      <c r="Q645" s="56">
        <v>3568.4300000000003</v>
      </c>
      <c r="R645" s="56">
        <v>3578.2400000000002</v>
      </c>
      <c r="S645" s="56">
        <v>3581.1800000000003</v>
      </c>
      <c r="T645" s="56">
        <v>3578.0600000000004</v>
      </c>
      <c r="U645" s="56">
        <v>3566.57</v>
      </c>
      <c r="V645" s="56">
        <v>3564.3500000000004</v>
      </c>
      <c r="W645" s="56">
        <v>3585.5400000000004</v>
      </c>
      <c r="X645" s="56">
        <v>3484.15</v>
      </c>
      <c r="Y645" s="56">
        <v>3351.65</v>
      </c>
      <c r="Z645" s="76">
        <v>3140.86</v>
      </c>
      <c r="AA645" s="65"/>
    </row>
    <row r="646" spans="1:27" ht="16.5" x14ac:dyDescent="0.25">
      <c r="A646" s="64"/>
      <c r="B646" s="88">
        <v>26</v>
      </c>
      <c r="C646" s="84">
        <v>3132.26</v>
      </c>
      <c r="D646" s="56">
        <v>3120.36</v>
      </c>
      <c r="E646" s="56">
        <v>3105.9500000000003</v>
      </c>
      <c r="F646" s="56">
        <v>3134.5200000000004</v>
      </c>
      <c r="G646" s="56">
        <v>3214.4300000000003</v>
      </c>
      <c r="H646" s="56">
        <v>3357.5900000000006</v>
      </c>
      <c r="I646" s="56">
        <v>3521.2000000000003</v>
      </c>
      <c r="J646" s="56">
        <v>3590.69</v>
      </c>
      <c r="K646" s="56">
        <v>3603.8500000000004</v>
      </c>
      <c r="L646" s="56">
        <v>3593.11</v>
      </c>
      <c r="M646" s="56">
        <v>3576.5400000000004</v>
      </c>
      <c r="N646" s="56">
        <v>3577.82</v>
      </c>
      <c r="O646" s="56">
        <v>3569.6700000000005</v>
      </c>
      <c r="P646" s="56">
        <v>3569.5200000000004</v>
      </c>
      <c r="Q646" s="56">
        <v>3587.53</v>
      </c>
      <c r="R646" s="56">
        <v>3596.7500000000005</v>
      </c>
      <c r="S646" s="56">
        <v>3599.7500000000005</v>
      </c>
      <c r="T646" s="56">
        <v>3590.53</v>
      </c>
      <c r="U646" s="56">
        <v>3572.3500000000004</v>
      </c>
      <c r="V646" s="56">
        <v>3547.98</v>
      </c>
      <c r="W646" s="56">
        <v>3578.69</v>
      </c>
      <c r="X646" s="56">
        <v>3463.9600000000005</v>
      </c>
      <c r="Y646" s="56">
        <v>3348.44</v>
      </c>
      <c r="Z646" s="76">
        <v>3154.3900000000003</v>
      </c>
      <c r="AA646" s="65"/>
    </row>
    <row r="647" spans="1:27" ht="16.5" x14ac:dyDescent="0.25">
      <c r="A647" s="64"/>
      <c r="B647" s="88">
        <v>27</v>
      </c>
      <c r="C647" s="84">
        <v>3146.48</v>
      </c>
      <c r="D647" s="56">
        <v>3134.3700000000003</v>
      </c>
      <c r="E647" s="56">
        <v>3131.03</v>
      </c>
      <c r="F647" s="56">
        <v>3144.23</v>
      </c>
      <c r="G647" s="56">
        <v>3259.0600000000004</v>
      </c>
      <c r="H647" s="56">
        <v>3361.7500000000005</v>
      </c>
      <c r="I647" s="56">
        <v>3536.26</v>
      </c>
      <c r="J647" s="56">
        <v>3681.4900000000002</v>
      </c>
      <c r="K647" s="56">
        <v>3687.73</v>
      </c>
      <c r="L647" s="56">
        <v>3668.5200000000004</v>
      </c>
      <c r="M647" s="56">
        <v>3656.11</v>
      </c>
      <c r="N647" s="56">
        <v>3662.1200000000003</v>
      </c>
      <c r="O647" s="56">
        <v>3656.5600000000004</v>
      </c>
      <c r="P647" s="56">
        <v>3655.73</v>
      </c>
      <c r="Q647" s="56">
        <v>3671.76</v>
      </c>
      <c r="R647" s="56">
        <v>3667.2200000000003</v>
      </c>
      <c r="S647" s="56">
        <v>3669.3400000000006</v>
      </c>
      <c r="T647" s="56">
        <v>3658.2900000000004</v>
      </c>
      <c r="U647" s="56">
        <v>3635.1300000000006</v>
      </c>
      <c r="V647" s="56">
        <v>3621.0900000000006</v>
      </c>
      <c r="W647" s="56">
        <v>3633.0600000000004</v>
      </c>
      <c r="X647" s="56">
        <v>3559.5400000000004</v>
      </c>
      <c r="Y647" s="56">
        <v>3381.6800000000003</v>
      </c>
      <c r="Z647" s="76">
        <v>3240.57</v>
      </c>
      <c r="AA647" s="65"/>
    </row>
    <row r="648" spans="1:27" ht="16.5" x14ac:dyDescent="0.25">
      <c r="A648" s="64"/>
      <c r="B648" s="88">
        <v>28</v>
      </c>
      <c r="C648" s="84">
        <v>3252.61</v>
      </c>
      <c r="D648" s="56">
        <v>3177.9600000000005</v>
      </c>
      <c r="E648" s="56">
        <v>3157.5400000000004</v>
      </c>
      <c r="F648" s="56">
        <v>3147.9600000000005</v>
      </c>
      <c r="G648" s="56">
        <v>3190.57</v>
      </c>
      <c r="H648" s="56">
        <v>3284.5900000000006</v>
      </c>
      <c r="I648" s="56">
        <v>3368.0800000000004</v>
      </c>
      <c r="J648" s="56">
        <v>3508.53</v>
      </c>
      <c r="K648" s="56">
        <v>3580.4500000000003</v>
      </c>
      <c r="L648" s="56">
        <v>3667.8300000000004</v>
      </c>
      <c r="M648" s="56">
        <v>3657.5400000000004</v>
      </c>
      <c r="N648" s="56">
        <v>3637.03</v>
      </c>
      <c r="O648" s="56">
        <v>3625.86</v>
      </c>
      <c r="P648" s="56">
        <v>3641.1700000000005</v>
      </c>
      <c r="Q648" s="56">
        <v>3706.4600000000005</v>
      </c>
      <c r="R648" s="56">
        <v>3721.5000000000005</v>
      </c>
      <c r="S648" s="56">
        <v>3724.8700000000003</v>
      </c>
      <c r="T648" s="56">
        <v>3722.6200000000003</v>
      </c>
      <c r="U648" s="56">
        <v>3686.0200000000004</v>
      </c>
      <c r="V648" s="56">
        <v>3630.1200000000003</v>
      </c>
      <c r="W648" s="56">
        <v>3631.7100000000005</v>
      </c>
      <c r="X648" s="56">
        <v>3521.0600000000004</v>
      </c>
      <c r="Y648" s="56">
        <v>3370.6300000000006</v>
      </c>
      <c r="Z648" s="76">
        <v>3238.0500000000006</v>
      </c>
      <c r="AA648" s="65"/>
    </row>
    <row r="649" spans="1:27" ht="16.5" x14ac:dyDescent="0.25">
      <c r="A649" s="64"/>
      <c r="B649" s="88">
        <v>29</v>
      </c>
      <c r="C649" s="84">
        <v>3250.9900000000002</v>
      </c>
      <c r="D649" s="56">
        <v>3184.9300000000003</v>
      </c>
      <c r="E649" s="56">
        <v>3143.9200000000005</v>
      </c>
      <c r="F649" s="56">
        <v>3172.9200000000005</v>
      </c>
      <c r="G649" s="56">
        <v>3216.76</v>
      </c>
      <c r="H649" s="56">
        <v>3281.5500000000006</v>
      </c>
      <c r="I649" s="56">
        <v>3373.9500000000003</v>
      </c>
      <c r="J649" s="56">
        <v>3490.28</v>
      </c>
      <c r="K649" s="56">
        <v>3627.32</v>
      </c>
      <c r="L649" s="56">
        <v>3719.9600000000005</v>
      </c>
      <c r="M649" s="56">
        <v>3757.1700000000005</v>
      </c>
      <c r="N649" s="56">
        <v>3754.8400000000006</v>
      </c>
      <c r="O649" s="56">
        <v>3751.3100000000004</v>
      </c>
      <c r="P649" s="56">
        <v>3753.32</v>
      </c>
      <c r="Q649" s="56">
        <v>3774.7900000000004</v>
      </c>
      <c r="R649" s="56">
        <v>3788.0200000000004</v>
      </c>
      <c r="S649" s="56">
        <v>3802.9100000000003</v>
      </c>
      <c r="T649" s="56">
        <v>3812.0200000000004</v>
      </c>
      <c r="U649" s="56">
        <v>3802.5600000000004</v>
      </c>
      <c r="V649" s="56">
        <v>3794.32</v>
      </c>
      <c r="W649" s="56">
        <v>3813.6700000000005</v>
      </c>
      <c r="X649" s="56">
        <v>3676.8100000000004</v>
      </c>
      <c r="Y649" s="56">
        <v>3454.53</v>
      </c>
      <c r="Z649" s="76">
        <v>3298.0200000000004</v>
      </c>
      <c r="AA649" s="65"/>
    </row>
    <row r="650" spans="1:27" ht="16.5" x14ac:dyDescent="0.25">
      <c r="A650" s="64"/>
      <c r="B650" s="88">
        <v>30</v>
      </c>
      <c r="C650" s="84">
        <v>3198.76</v>
      </c>
      <c r="D650" s="56">
        <v>3158.4</v>
      </c>
      <c r="E650" s="56">
        <v>3104.5600000000004</v>
      </c>
      <c r="F650" s="56">
        <v>3103.76</v>
      </c>
      <c r="G650" s="56">
        <v>3174.8700000000003</v>
      </c>
      <c r="H650" s="56">
        <v>3326.8800000000006</v>
      </c>
      <c r="I650" s="56">
        <v>3504.4900000000002</v>
      </c>
      <c r="J650" s="56">
        <v>3547.9500000000003</v>
      </c>
      <c r="K650" s="56">
        <v>3571.1300000000006</v>
      </c>
      <c r="L650" s="56">
        <v>3531.9100000000003</v>
      </c>
      <c r="M650" s="56">
        <v>3526.01</v>
      </c>
      <c r="N650" s="56">
        <v>3528.3400000000006</v>
      </c>
      <c r="O650" s="56">
        <v>3531.1700000000005</v>
      </c>
      <c r="P650" s="56">
        <v>3531.0500000000006</v>
      </c>
      <c r="Q650" s="56">
        <v>3536.0000000000005</v>
      </c>
      <c r="R650" s="56">
        <v>3546.5400000000004</v>
      </c>
      <c r="S650" s="56">
        <v>3550.98</v>
      </c>
      <c r="T650" s="56">
        <v>3548.3300000000004</v>
      </c>
      <c r="U650" s="56">
        <v>3537.9300000000003</v>
      </c>
      <c r="V650" s="56">
        <v>3533.7500000000005</v>
      </c>
      <c r="W650" s="56">
        <v>3501.3300000000004</v>
      </c>
      <c r="X650" s="56">
        <v>3459.5200000000004</v>
      </c>
      <c r="Y650" s="56">
        <v>3340.28</v>
      </c>
      <c r="Z650" s="76">
        <v>3150.53</v>
      </c>
      <c r="AA650" s="65"/>
    </row>
    <row r="651" spans="1:27" ht="17.25" thickBot="1" x14ac:dyDescent="0.3">
      <c r="A651" s="64"/>
      <c r="B651" s="89">
        <v>31</v>
      </c>
      <c r="C651" s="85">
        <v>3072.11</v>
      </c>
      <c r="D651" s="77">
        <v>3055.0600000000004</v>
      </c>
      <c r="E651" s="77">
        <v>3059.3500000000004</v>
      </c>
      <c r="F651" s="77">
        <v>3031.2300000000005</v>
      </c>
      <c r="G651" s="77">
        <v>3087.5500000000006</v>
      </c>
      <c r="H651" s="77">
        <v>3125.4600000000005</v>
      </c>
      <c r="I651" s="77">
        <v>3306.5800000000004</v>
      </c>
      <c r="J651" s="77">
        <v>3402.5200000000004</v>
      </c>
      <c r="K651" s="77">
        <v>3392.3000000000006</v>
      </c>
      <c r="L651" s="77">
        <v>3382.6400000000003</v>
      </c>
      <c r="M651" s="77">
        <v>3371.8700000000003</v>
      </c>
      <c r="N651" s="77">
        <v>3372.11</v>
      </c>
      <c r="O651" s="77">
        <v>3361.8800000000006</v>
      </c>
      <c r="P651" s="77">
        <v>3352.65</v>
      </c>
      <c r="Q651" s="77">
        <v>3375.28</v>
      </c>
      <c r="R651" s="77">
        <v>3383.6400000000003</v>
      </c>
      <c r="S651" s="77">
        <v>3381.2000000000003</v>
      </c>
      <c r="T651" s="77">
        <v>3375.3400000000006</v>
      </c>
      <c r="U651" s="77">
        <v>3365.2000000000003</v>
      </c>
      <c r="V651" s="77">
        <v>3358.0500000000006</v>
      </c>
      <c r="W651" s="77">
        <v>3347.3000000000006</v>
      </c>
      <c r="X651" s="77">
        <v>3363.4</v>
      </c>
      <c r="Y651" s="77">
        <v>3182.0600000000004</v>
      </c>
      <c r="Z651" s="78">
        <v>3065.1300000000006</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5" t="s">
        <v>130</v>
      </c>
      <c r="C653" s="286" t="s">
        <v>164</v>
      </c>
      <c r="D653" s="286"/>
      <c r="E653" s="286"/>
      <c r="F653" s="286"/>
      <c r="G653" s="286"/>
      <c r="H653" s="286"/>
      <c r="I653" s="286"/>
      <c r="J653" s="286"/>
      <c r="K653" s="286"/>
      <c r="L653" s="286"/>
      <c r="M653" s="286"/>
      <c r="N653" s="286"/>
      <c r="O653" s="286"/>
      <c r="P653" s="286"/>
      <c r="Q653" s="286"/>
      <c r="R653" s="286"/>
      <c r="S653" s="286"/>
      <c r="T653" s="286"/>
      <c r="U653" s="286"/>
      <c r="V653" s="286"/>
      <c r="W653" s="286"/>
      <c r="X653" s="286"/>
      <c r="Y653" s="286"/>
      <c r="Z653" s="287"/>
      <c r="AA653" s="65"/>
    </row>
    <row r="654" spans="1:27" ht="32.25" thickBot="1" x14ac:dyDescent="0.3">
      <c r="A654" s="64"/>
      <c r="B654" s="276"/>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9.9700000000000006</v>
      </c>
      <c r="F655" s="79">
        <v>30.18</v>
      </c>
      <c r="G655" s="79">
        <v>39.99</v>
      </c>
      <c r="H655" s="79">
        <v>54.71</v>
      </c>
      <c r="I655" s="79">
        <v>37.83</v>
      </c>
      <c r="J655" s="79">
        <v>21.35</v>
      </c>
      <c r="K655" s="79">
        <v>31.08</v>
      </c>
      <c r="L655" s="79">
        <v>35.520000000000003</v>
      </c>
      <c r="M655" s="79">
        <v>8.2100000000000009</v>
      </c>
      <c r="N655" s="79">
        <v>15.74</v>
      </c>
      <c r="O655" s="79">
        <v>39.89</v>
      </c>
      <c r="P655" s="79">
        <v>23.6</v>
      </c>
      <c r="Q655" s="79">
        <v>14.66</v>
      </c>
      <c r="R655" s="79">
        <v>0</v>
      </c>
      <c r="S655" s="79">
        <v>0</v>
      </c>
      <c r="T655" s="79">
        <v>0</v>
      </c>
      <c r="U655" s="79">
        <v>0</v>
      </c>
      <c r="V655" s="79">
        <v>0</v>
      </c>
      <c r="W655" s="79">
        <v>0</v>
      </c>
      <c r="X655" s="79">
        <v>0</v>
      </c>
      <c r="Y655" s="79">
        <v>0</v>
      </c>
      <c r="Z655" s="80">
        <v>0</v>
      </c>
      <c r="AA655" s="65"/>
    </row>
    <row r="656" spans="1:27" ht="16.5" x14ac:dyDescent="0.25">
      <c r="A656" s="64"/>
      <c r="B656" s="88">
        <v>2</v>
      </c>
      <c r="C656" s="84">
        <v>33.090000000000003</v>
      </c>
      <c r="D656" s="56">
        <v>55.94</v>
      </c>
      <c r="E656" s="56">
        <v>0</v>
      </c>
      <c r="F656" s="56">
        <v>0</v>
      </c>
      <c r="G656" s="56">
        <v>44.98</v>
      </c>
      <c r="H656" s="56">
        <v>77.099999999999994</v>
      </c>
      <c r="I656" s="56">
        <v>88.28</v>
      </c>
      <c r="J656" s="56">
        <v>219.79</v>
      </c>
      <c r="K656" s="56">
        <v>196.95</v>
      </c>
      <c r="L656" s="56">
        <v>208.37</v>
      </c>
      <c r="M656" s="56">
        <v>90.48</v>
      </c>
      <c r="N656" s="56">
        <v>71.569999999999993</v>
      </c>
      <c r="O656" s="56">
        <v>60.25</v>
      </c>
      <c r="P656" s="56">
        <v>36.299999999999997</v>
      </c>
      <c r="Q656" s="56">
        <v>34.07</v>
      </c>
      <c r="R656" s="56">
        <v>13.83</v>
      </c>
      <c r="S656" s="56">
        <v>14.76</v>
      </c>
      <c r="T656" s="56">
        <v>0</v>
      </c>
      <c r="U656" s="56">
        <v>0</v>
      </c>
      <c r="V656" s="56">
        <v>0</v>
      </c>
      <c r="W656" s="56">
        <v>0</v>
      </c>
      <c r="X656" s="56">
        <v>0</v>
      </c>
      <c r="Y656" s="56">
        <v>0</v>
      </c>
      <c r="Z656" s="76">
        <v>0</v>
      </c>
      <c r="AA656" s="65"/>
    </row>
    <row r="657" spans="1:27" ht="16.5" x14ac:dyDescent="0.25">
      <c r="A657" s="64"/>
      <c r="B657" s="88">
        <v>3</v>
      </c>
      <c r="C657" s="84">
        <v>6.74</v>
      </c>
      <c r="D657" s="56">
        <v>0</v>
      </c>
      <c r="E657" s="56">
        <v>0</v>
      </c>
      <c r="F657" s="56">
        <v>29.19</v>
      </c>
      <c r="G657" s="56">
        <v>26</v>
      </c>
      <c r="H657" s="56">
        <v>47.05</v>
      </c>
      <c r="I657" s="56">
        <v>49.7</v>
      </c>
      <c r="J657" s="56">
        <v>71.66</v>
      </c>
      <c r="K657" s="56">
        <v>34.17</v>
      </c>
      <c r="L657" s="56">
        <v>43.04</v>
      </c>
      <c r="M657" s="56">
        <v>51.42</v>
      </c>
      <c r="N657" s="56">
        <v>43.72</v>
      </c>
      <c r="O657" s="56">
        <v>54</v>
      </c>
      <c r="P657" s="56">
        <v>44.68</v>
      </c>
      <c r="Q657" s="56">
        <v>51.48</v>
      </c>
      <c r="R657" s="56">
        <v>15.79</v>
      </c>
      <c r="S657" s="56">
        <v>22.48</v>
      </c>
      <c r="T657" s="56">
        <v>11.02</v>
      </c>
      <c r="U657" s="56">
        <v>0</v>
      </c>
      <c r="V657" s="56">
        <v>0</v>
      </c>
      <c r="W657" s="56">
        <v>0</v>
      </c>
      <c r="X657" s="56">
        <v>0</v>
      </c>
      <c r="Y657" s="56">
        <v>0</v>
      </c>
      <c r="Z657" s="76">
        <v>0</v>
      </c>
      <c r="AA657" s="65"/>
    </row>
    <row r="658" spans="1:27" ht="16.5" x14ac:dyDescent="0.25">
      <c r="A658" s="64"/>
      <c r="B658" s="88">
        <v>4</v>
      </c>
      <c r="C658" s="84">
        <v>0</v>
      </c>
      <c r="D658" s="56">
        <v>24.87</v>
      </c>
      <c r="E658" s="56">
        <v>10.51</v>
      </c>
      <c r="F658" s="56">
        <v>43.35</v>
      </c>
      <c r="G658" s="56">
        <v>49.58</v>
      </c>
      <c r="H658" s="56">
        <v>69.55</v>
      </c>
      <c r="I658" s="56">
        <v>56.54</v>
      </c>
      <c r="J658" s="56">
        <v>139.82</v>
      </c>
      <c r="K658" s="56">
        <v>167.08</v>
      </c>
      <c r="L658" s="56">
        <v>66.489999999999995</v>
      </c>
      <c r="M658" s="56">
        <v>61.36</v>
      </c>
      <c r="N658" s="56">
        <v>58.91</v>
      </c>
      <c r="O658" s="56">
        <v>61.34</v>
      </c>
      <c r="P658" s="56">
        <v>56.24</v>
      </c>
      <c r="Q658" s="56">
        <v>42.91</v>
      </c>
      <c r="R658" s="56">
        <v>18.27</v>
      </c>
      <c r="S658" s="56">
        <v>0</v>
      </c>
      <c r="T658" s="56">
        <v>0</v>
      </c>
      <c r="U658" s="56">
        <v>0</v>
      </c>
      <c r="V658" s="56">
        <v>0</v>
      </c>
      <c r="W658" s="56">
        <v>0</v>
      </c>
      <c r="X658" s="56">
        <v>0</v>
      </c>
      <c r="Y658" s="56">
        <v>0</v>
      </c>
      <c r="Z658" s="76">
        <v>0</v>
      </c>
      <c r="AA658" s="65"/>
    </row>
    <row r="659" spans="1:27" ht="16.5" x14ac:dyDescent="0.25">
      <c r="A659" s="64"/>
      <c r="B659" s="88">
        <v>5</v>
      </c>
      <c r="C659" s="84">
        <v>0</v>
      </c>
      <c r="D659" s="56">
        <v>25.46</v>
      </c>
      <c r="E659" s="56">
        <v>17.739999999999998</v>
      </c>
      <c r="F659" s="56">
        <v>27.49</v>
      </c>
      <c r="G659" s="56">
        <v>72.849999999999994</v>
      </c>
      <c r="H659" s="56">
        <v>100.35</v>
      </c>
      <c r="I659" s="56">
        <v>63.39</v>
      </c>
      <c r="J659" s="56">
        <v>156.55000000000001</v>
      </c>
      <c r="K659" s="56">
        <v>131.85</v>
      </c>
      <c r="L659" s="56">
        <v>49.25</v>
      </c>
      <c r="M659" s="56">
        <v>46.84</v>
      </c>
      <c r="N659" s="56">
        <v>46.05</v>
      </c>
      <c r="O659" s="56">
        <v>51.04</v>
      </c>
      <c r="P659" s="56">
        <v>53.56</v>
      </c>
      <c r="Q659" s="56">
        <v>28.15</v>
      </c>
      <c r="R659" s="56">
        <v>0</v>
      </c>
      <c r="S659" s="56">
        <v>0</v>
      </c>
      <c r="T659" s="56">
        <v>0</v>
      </c>
      <c r="U659" s="56">
        <v>13.86</v>
      </c>
      <c r="V659" s="56">
        <v>0</v>
      </c>
      <c r="W659" s="56">
        <v>0</v>
      </c>
      <c r="X659" s="56">
        <v>0</v>
      </c>
      <c r="Y659" s="56">
        <v>15.48</v>
      </c>
      <c r="Z659" s="76">
        <v>57.63</v>
      </c>
      <c r="AA659" s="65"/>
    </row>
    <row r="660" spans="1:27" ht="16.5" x14ac:dyDescent="0.25">
      <c r="A660" s="64"/>
      <c r="B660" s="88">
        <v>6</v>
      </c>
      <c r="C660" s="84">
        <v>7.92</v>
      </c>
      <c r="D660" s="56">
        <v>4.63</v>
      </c>
      <c r="E660" s="56">
        <v>18.52</v>
      </c>
      <c r="F660" s="56">
        <v>34.67</v>
      </c>
      <c r="G660" s="56">
        <v>59.63</v>
      </c>
      <c r="H660" s="56">
        <v>110.05</v>
      </c>
      <c r="I660" s="56">
        <v>120.96</v>
      </c>
      <c r="J660" s="56">
        <v>101.47</v>
      </c>
      <c r="K660" s="56">
        <v>118.98</v>
      </c>
      <c r="L660" s="56">
        <v>36.89</v>
      </c>
      <c r="M660" s="56">
        <v>21.21</v>
      </c>
      <c r="N660" s="56">
        <v>22.27</v>
      </c>
      <c r="O660" s="56">
        <v>26.82</v>
      </c>
      <c r="P660" s="56">
        <v>30.76</v>
      </c>
      <c r="Q660" s="56">
        <v>36.619999999999997</v>
      </c>
      <c r="R660" s="56">
        <v>48.12</v>
      </c>
      <c r="S660" s="56">
        <v>35.96</v>
      </c>
      <c r="T660" s="56">
        <v>26.68</v>
      </c>
      <c r="U660" s="56">
        <v>0.05</v>
      </c>
      <c r="V660" s="56">
        <v>0</v>
      </c>
      <c r="W660" s="56">
        <v>0</v>
      </c>
      <c r="X660" s="56">
        <v>0</v>
      </c>
      <c r="Y660" s="56">
        <v>0</v>
      </c>
      <c r="Z660" s="76">
        <v>36.9</v>
      </c>
      <c r="AA660" s="65"/>
    </row>
    <row r="661" spans="1:27" ht="16.5" x14ac:dyDescent="0.25">
      <c r="A661" s="64"/>
      <c r="B661" s="88">
        <v>7</v>
      </c>
      <c r="C661" s="84">
        <v>74.760000000000005</v>
      </c>
      <c r="D661" s="56">
        <v>29.58</v>
      </c>
      <c r="E661" s="56">
        <v>0</v>
      </c>
      <c r="F661" s="56">
        <v>0</v>
      </c>
      <c r="G661" s="56">
        <v>73.87</v>
      </c>
      <c r="H661" s="56">
        <v>116.12</v>
      </c>
      <c r="I661" s="56">
        <v>146.54</v>
      </c>
      <c r="J661" s="56">
        <v>266.48</v>
      </c>
      <c r="K661" s="56">
        <v>184.12</v>
      </c>
      <c r="L661" s="56">
        <v>25.65</v>
      </c>
      <c r="M661" s="56">
        <v>0</v>
      </c>
      <c r="N661" s="56">
        <v>0</v>
      </c>
      <c r="O661" s="56">
        <v>48.77</v>
      </c>
      <c r="P661" s="56">
        <v>32.83</v>
      </c>
      <c r="Q661" s="56">
        <v>28.75</v>
      </c>
      <c r="R661" s="56">
        <v>30.62</v>
      </c>
      <c r="S661" s="56">
        <v>0</v>
      </c>
      <c r="T661" s="56">
        <v>0</v>
      </c>
      <c r="U661" s="56">
        <v>0</v>
      </c>
      <c r="V661" s="56">
        <v>0</v>
      </c>
      <c r="W661" s="56">
        <v>0</v>
      </c>
      <c r="X661" s="56">
        <v>0</v>
      </c>
      <c r="Y661" s="56">
        <v>0</v>
      </c>
      <c r="Z661" s="76">
        <v>0</v>
      </c>
      <c r="AA661" s="65"/>
    </row>
    <row r="662" spans="1:27" ht="16.5" x14ac:dyDescent="0.25">
      <c r="A662" s="64"/>
      <c r="B662" s="88">
        <v>8</v>
      </c>
      <c r="C662" s="84">
        <v>15.87</v>
      </c>
      <c r="D662" s="56">
        <v>19.71</v>
      </c>
      <c r="E662" s="56">
        <v>4.59</v>
      </c>
      <c r="F662" s="56">
        <v>3.72</v>
      </c>
      <c r="G662" s="56">
        <v>40.99</v>
      </c>
      <c r="H662" s="56">
        <v>93.95</v>
      </c>
      <c r="I662" s="56">
        <v>96.03</v>
      </c>
      <c r="J662" s="56">
        <v>174.47</v>
      </c>
      <c r="K662" s="56">
        <v>62.72</v>
      </c>
      <c r="L662" s="56">
        <v>35.32</v>
      </c>
      <c r="M662" s="56">
        <v>0</v>
      </c>
      <c r="N662" s="56">
        <v>0</v>
      </c>
      <c r="O662" s="56">
        <v>0</v>
      </c>
      <c r="P662" s="56">
        <v>0</v>
      </c>
      <c r="Q662" s="56">
        <v>0</v>
      </c>
      <c r="R662" s="56">
        <v>0</v>
      </c>
      <c r="S662" s="56">
        <v>0</v>
      </c>
      <c r="T662" s="56">
        <v>16.2</v>
      </c>
      <c r="U662" s="56">
        <v>0</v>
      </c>
      <c r="V662" s="56">
        <v>0</v>
      </c>
      <c r="W662" s="56">
        <v>0</v>
      </c>
      <c r="X662" s="56">
        <v>0</v>
      </c>
      <c r="Y662" s="56">
        <v>0</v>
      </c>
      <c r="Z662" s="76">
        <v>14.9</v>
      </c>
      <c r="AA662" s="65"/>
    </row>
    <row r="663" spans="1:27" ht="16.5" x14ac:dyDescent="0.25">
      <c r="A663" s="64"/>
      <c r="B663" s="88">
        <v>9</v>
      </c>
      <c r="C663" s="84">
        <v>26.7</v>
      </c>
      <c r="D663" s="56">
        <v>39.770000000000003</v>
      </c>
      <c r="E663" s="56">
        <v>36.07</v>
      </c>
      <c r="F663" s="56">
        <v>52.43</v>
      </c>
      <c r="G663" s="56">
        <v>177.84</v>
      </c>
      <c r="H663" s="56">
        <v>225</v>
      </c>
      <c r="I663" s="56">
        <v>230.11</v>
      </c>
      <c r="J663" s="56">
        <v>61.89</v>
      </c>
      <c r="K663" s="56">
        <v>54.97</v>
      </c>
      <c r="L663" s="56">
        <v>43.34</v>
      </c>
      <c r="M663" s="56">
        <v>64.75</v>
      </c>
      <c r="N663" s="56">
        <v>131.66</v>
      </c>
      <c r="O663" s="56">
        <v>200.3</v>
      </c>
      <c r="P663" s="56">
        <v>306.11</v>
      </c>
      <c r="Q663" s="56">
        <v>549.33000000000004</v>
      </c>
      <c r="R663" s="56">
        <v>480.32</v>
      </c>
      <c r="S663" s="56">
        <v>368.74</v>
      </c>
      <c r="T663" s="56">
        <v>294.99</v>
      </c>
      <c r="U663" s="56">
        <v>232.04</v>
      </c>
      <c r="V663" s="56">
        <v>32.340000000000003</v>
      </c>
      <c r="W663" s="56">
        <v>0</v>
      </c>
      <c r="X663" s="56">
        <v>0</v>
      </c>
      <c r="Y663" s="56">
        <v>0</v>
      </c>
      <c r="Z663" s="76">
        <v>5.58</v>
      </c>
      <c r="AA663" s="65"/>
    </row>
    <row r="664" spans="1:27" ht="16.5" x14ac:dyDescent="0.25">
      <c r="A664" s="64"/>
      <c r="B664" s="88">
        <v>10</v>
      </c>
      <c r="C664" s="84">
        <v>31.93</v>
      </c>
      <c r="D664" s="56">
        <v>56.02</v>
      </c>
      <c r="E664" s="56">
        <v>89.6</v>
      </c>
      <c r="F664" s="56">
        <v>151.53</v>
      </c>
      <c r="G664" s="56">
        <v>255.95</v>
      </c>
      <c r="H664" s="56">
        <v>305.55</v>
      </c>
      <c r="I664" s="56">
        <v>289.08</v>
      </c>
      <c r="J664" s="56">
        <v>175.79</v>
      </c>
      <c r="K664" s="56">
        <v>197.21</v>
      </c>
      <c r="L664" s="56">
        <v>177.69</v>
      </c>
      <c r="M664" s="56">
        <v>144.02000000000001</v>
      </c>
      <c r="N664" s="56">
        <v>197.78</v>
      </c>
      <c r="O664" s="56">
        <v>257.79000000000002</v>
      </c>
      <c r="P664" s="56">
        <v>360.05</v>
      </c>
      <c r="Q664" s="56">
        <v>327.42</v>
      </c>
      <c r="R664" s="56">
        <v>312.98</v>
      </c>
      <c r="S664" s="56">
        <v>253.24</v>
      </c>
      <c r="T664" s="56">
        <v>199.43</v>
      </c>
      <c r="U664" s="56">
        <v>117.42</v>
      </c>
      <c r="V664" s="56">
        <v>6.59</v>
      </c>
      <c r="W664" s="56">
        <v>0</v>
      </c>
      <c r="X664" s="56">
        <v>0</v>
      </c>
      <c r="Y664" s="56">
        <v>0</v>
      </c>
      <c r="Z664" s="76">
        <v>0</v>
      </c>
      <c r="AA664" s="65"/>
    </row>
    <row r="665" spans="1:27" ht="16.5" x14ac:dyDescent="0.25">
      <c r="A665" s="64"/>
      <c r="B665" s="88">
        <v>11</v>
      </c>
      <c r="C665" s="84">
        <v>10.64</v>
      </c>
      <c r="D665" s="56">
        <v>0</v>
      </c>
      <c r="E665" s="56">
        <v>53.17</v>
      </c>
      <c r="F665" s="56">
        <v>74.63</v>
      </c>
      <c r="G665" s="56">
        <v>103.22</v>
      </c>
      <c r="H665" s="56">
        <v>112.75</v>
      </c>
      <c r="I665" s="56">
        <v>187.25</v>
      </c>
      <c r="J665" s="56">
        <v>63.96</v>
      </c>
      <c r="K665" s="56">
        <v>46.12</v>
      </c>
      <c r="L665" s="56">
        <v>50.62</v>
      </c>
      <c r="M665" s="56">
        <v>60.55</v>
      </c>
      <c r="N665" s="56">
        <v>86.26</v>
      </c>
      <c r="O665" s="56">
        <v>113.17</v>
      </c>
      <c r="P665" s="56">
        <v>107.84</v>
      </c>
      <c r="Q665" s="56">
        <v>91.61</v>
      </c>
      <c r="R665" s="56">
        <v>101.88</v>
      </c>
      <c r="S665" s="56">
        <v>65.319999999999993</v>
      </c>
      <c r="T665" s="56">
        <v>61.47</v>
      </c>
      <c r="U665" s="56">
        <v>32.51</v>
      </c>
      <c r="V665" s="56">
        <v>4.5199999999999996</v>
      </c>
      <c r="W665" s="56">
        <v>24.09</v>
      </c>
      <c r="X665" s="56">
        <v>0</v>
      </c>
      <c r="Y665" s="56">
        <v>0</v>
      </c>
      <c r="Z665" s="76">
        <v>0</v>
      </c>
      <c r="AA665" s="65"/>
    </row>
    <row r="666" spans="1:27" ht="16.5" x14ac:dyDescent="0.25">
      <c r="A666" s="64"/>
      <c r="B666" s="88">
        <v>12</v>
      </c>
      <c r="C666" s="84">
        <v>0</v>
      </c>
      <c r="D666" s="56">
        <v>3.41</v>
      </c>
      <c r="E666" s="56">
        <v>21.2</v>
      </c>
      <c r="F666" s="56">
        <v>44.96</v>
      </c>
      <c r="G666" s="56">
        <v>105.08</v>
      </c>
      <c r="H666" s="56">
        <v>118</v>
      </c>
      <c r="I666" s="56">
        <v>203.42</v>
      </c>
      <c r="J666" s="56">
        <v>39.03</v>
      </c>
      <c r="K666" s="56">
        <v>69.099999999999994</v>
      </c>
      <c r="L666" s="56">
        <v>41.31</v>
      </c>
      <c r="M666" s="56">
        <v>38.340000000000003</v>
      </c>
      <c r="N666" s="56">
        <v>51.36</v>
      </c>
      <c r="O666" s="56">
        <v>61.63</v>
      </c>
      <c r="P666" s="56">
        <v>106.54</v>
      </c>
      <c r="Q666" s="56">
        <v>116.63</v>
      </c>
      <c r="R666" s="56">
        <v>106.36</v>
      </c>
      <c r="S666" s="56">
        <v>77.95</v>
      </c>
      <c r="T666" s="56">
        <v>65.790000000000006</v>
      </c>
      <c r="U666" s="56">
        <v>44.13</v>
      </c>
      <c r="V666" s="56">
        <v>26.58</v>
      </c>
      <c r="W666" s="56">
        <v>0</v>
      </c>
      <c r="X666" s="56">
        <v>0</v>
      </c>
      <c r="Y666" s="56">
        <v>0</v>
      </c>
      <c r="Z666" s="76">
        <v>0</v>
      </c>
      <c r="AA666" s="65"/>
    </row>
    <row r="667" spans="1:27" ht="16.5" x14ac:dyDescent="0.25">
      <c r="A667" s="64"/>
      <c r="B667" s="88">
        <v>13</v>
      </c>
      <c r="C667" s="84">
        <v>0</v>
      </c>
      <c r="D667" s="56">
        <v>0</v>
      </c>
      <c r="E667" s="56">
        <v>3.31</v>
      </c>
      <c r="F667" s="56">
        <v>22.04</v>
      </c>
      <c r="G667" s="56">
        <v>101.51</v>
      </c>
      <c r="H667" s="56">
        <v>174.26</v>
      </c>
      <c r="I667" s="56">
        <v>70.599999999999994</v>
      </c>
      <c r="J667" s="56">
        <v>70.37</v>
      </c>
      <c r="K667" s="56">
        <v>36.08</v>
      </c>
      <c r="L667" s="56">
        <v>13.03</v>
      </c>
      <c r="M667" s="56">
        <v>2.23</v>
      </c>
      <c r="N667" s="56">
        <v>0.89</v>
      </c>
      <c r="O667" s="56">
        <v>0</v>
      </c>
      <c r="P667" s="56">
        <v>0</v>
      </c>
      <c r="Q667" s="56">
        <v>0</v>
      </c>
      <c r="R667" s="56">
        <v>1.1299999999999999</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0.04</v>
      </c>
      <c r="G668" s="56">
        <v>47.5</v>
      </c>
      <c r="H668" s="56">
        <v>59.38</v>
      </c>
      <c r="I668" s="56">
        <v>118.35</v>
      </c>
      <c r="J668" s="56">
        <v>0</v>
      </c>
      <c r="K668" s="56">
        <v>15.24</v>
      </c>
      <c r="L668" s="56">
        <v>52.33</v>
      </c>
      <c r="M668" s="56">
        <v>58.34</v>
      </c>
      <c r="N668" s="56">
        <v>50.01</v>
      </c>
      <c r="O668" s="56">
        <v>0</v>
      </c>
      <c r="P668" s="56">
        <v>0</v>
      </c>
      <c r="Q668" s="56">
        <v>0.74</v>
      </c>
      <c r="R668" s="56">
        <v>9.51</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2.16</v>
      </c>
      <c r="H669" s="56">
        <v>9.99</v>
      </c>
      <c r="I669" s="56">
        <v>58.25</v>
      </c>
      <c r="J669" s="56">
        <v>48.8</v>
      </c>
      <c r="K669" s="56">
        <v>0</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0.14000000000000001</v>
      </c>
      <c r="H670" s="56">
        <v>58.46</v>
      </c>
      <c r="I670" s="56">
        <v>0</v>
      </c>
      <c r="J670" s="56">
        <v>0</v>
      </c>
      <c r="K670" s="56">
        <v>0</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0</v>
      </c>
      <c r="H671" s="56">
        <v>2.5</v>
      </c>
      <c r="I671" s="56">
        <v>20.75</v>
      </c>
      <c r="J671" s="56">
        <v>0</v>
      </c>
      <c r="K671" s="56">
        <v>0</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24.74</v>
      </c>
      <c r="H672" s="56">
        <v>73.69</v>
      </c>
      <c r="I672" s="56">
        <v>1.49</v>
      </c>
      <c r="J672" s="56">
        <v>0</v>
      </c>
      <c r="K672" s="56">
        <v>0</v>
      </c>
      <c r="L672" s="56">
        <v>0</v>
      </c>
      <c r="M672" s="56">
        <v>0</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0</v>
      </c>
      <c r="G673" s="56">
        <v>37.130000000000003</v>
      </c>
      <c r="H673" s="56">
        <v>132.55000000000001</v>
      </c>
      <c r="I673" s="56">
        <v>47.27</v>
      </c>
      <c r="J673" s="56">
        <v>26.23</v>
      </c>
      <c r="K673" s="56">
        <v>0</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34.479999999999997</v>
      </c>
      <c r="H674" s="56">
        <v>112.17</v>
      </c>
      <c r="I674" s="56">
        <v>66.34</v>
      </c>
      <c r="J674" s="56">
        <v>53.5</v>
      </c>
      <c r="K674" s="56">
        <v>40.08</v>
      </c>
      <c r="L674" s="56">
        <v>6.81</v>
      </c>
      <c r="M674" s="56">
        <v>0.98</v>
      </c>
      <c r="N674" s="56">
        <v>0.76</v>
      </c>
      <c r="O674" s="56">
        <v>0</v>
      </c>
      <c r="P674" s="56">
        <v>0</v>
      </c>
      <c r="Q674" s="56">
        <v>3.01</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0</v>
      </c>
      <c r="H675" s="56">
        <v>0</v>
      </c>
      <c r="I675" s="56">
        <v>38.21</v>
      </c>
      <c r="J675" s="56">
        <v>0</v>
      </c>
      <c r="K675" s="56">
        <v>0</v>
      </c>
      <c r="L675" s="56">
        <v>0</v>
      </c>
      <c r="M675" s="56">
        <v>0</v>
      </c>
      <c r="N675" s="56">
        <v>0</v>
      </c>
      <c r="O675" s="56">
        <v>0</v>
      </c>
      <c r="P675" s="56">
        <v>0</v>
      </c>
      <c r="Q675" s="56">
        <v>0</v>
      </c>
      <c r="R675" s="56">
        <v>0.33</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0</v>
      </c>
      <c r="H676" s="56">
        <v>3.23</v>
      </c>
      <c r="I676" s="56">
        <v>17.89</v>
      </c>
      <c r="J676" s="56">
        <v>77.31</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3.52</v>
      </c>
      <c r="G677" s="56">
        <v>73.989999999999995</v>
      </c>
      <c r="H677" s="56">
        <v>146.62</v>
      </c>
      <c r="I677" s="56">
        <v>81.709999999999994</v>
      </c>
      <c r="J677" s="56">
        <v>53.7</v>
      </c>
      <c r="K677" s="56">
        <v>15.07</v>
      </c>
      <c r="L677" s="56">
        <v>3.17</v>
      </c>
      <c r="M677" s="56">
        <v>0</v>
      </c>
      <c r="N677" s="56">
        <v>0</v>
      </c>
      <c r="O677" s="56">
        <v>0</v>
      </c>
      <c r="P677" s="56">
        <v>0</v>
      </c>
      <c r="Q677" s="56">
        <v>0</v>
      </c>
      <c r="R677" s="56">
        <v>2.5</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13.37</v>
      </c>
      <c r="G678" s="56">
        <v>62.79</v>
      </c>
      <c r="H678" s="56">
        <v>164.85</v>
      </c>
      <c r="I678" s="56">
        <v>82.03</v>
      </c>
      <c r="J678" s="56">
        <v>64.87</v>
      </c>
      <c r="K678" s="56">
        <v>67.45</v>
      </c>
      <c r="L678" s="56">
        <v>56.33</v>
      </c>
      <c r="M678" s="56">
        <v>61.17</v>
      </c>
      <c r="N678" s="56">
        <v>32.619999999999997</v>
      </c>
      <c r="O678" s="56">
        <v>30.15</v>
      </c>
      <c r="P678" s="56">
        <v>41.26</v>
      </c>
      <c r="Q678" s="56">
        <v>41.36</v>
      </c>
      <c r="R678" s="56">
        <v>45.8</v>
      </c>
      <c r="S678" s="56">
        <v>40.67</v>
      </c>
      <c r="T678" s="56">
        <v>40.520000000000003</v>
      </c>
      <c r="U678" s="56">
        <v>16.489999999999998</v>
      </c>
      <c r="V678" s="56">
        <v>0</v>
      </c>
      <c r="W678" s="56">
        <v>0</v>
      </c>
      <c r="X678" s="56">
        <v>0</v>
      </c>
      <c r="Y678" s="56">
        <v>0</v>
      </c>
      <c r="Z678" s="76">
        <v>0</v>
      </c>
      <c r="AA678" s="65"/>
    </row>
    <row r="679" spans="1:27" ht="16.5" x14ac:dyDescent="0.25">
      <c r="A679" s="64"/>
      <c r="B679" s="88">
        <v>25</v>
      </c>
      <c r="C679" s="84">
        <v>0</v>
      </c>
      <c r="D679" s="56">
        <v>0</v>
      </c>
      <c r="E679" s="56">
        <v>5.72</v>
      </c>
      <c r="F679" s="56">
        <v>49.99</v>
      </c>
      <c r="G679" s="56">
        <v>90.75</v>
      </c>
      <c r="H679" s="56">
        <v>145.31</v>
      </c>
      <c r="I679" s="56">
        <v>66.17</v>
      </c>
      <c r="J679" s="56">
        <v>188.63</v>
      </c>
      <c r="K679" s="56">
        <v>166.11</v>
      </c>
      <c r="L679" s="56">
        <v>139.19</v>
      </c>
      <c r="M679" s="56">
        <v>138.82</v>
      </c>
      <c r="N679" s="56">
        <v>118.89</v>
      </c>
      <c r="O679" s="56">
        <v>98.5</v>
      </c>
      <c r="P679" s="56">
        <v>88.64</v>
      </c>
      <c r="Q679" s="56">
        <v>80.88</v>
      </c>
      <c r="R679" s="56">
        <v>82.24</v>
      </c>
      <c r="S679" s="56">
        <v>43.14</v>
      </c>
      <c r="T679" s="56">
        <v>0</v>
      </c>
      <c r="U679" s="56">
        <v>0</v>
      </c>
      <c r="V679" s="56">
        <v>0</v>
      </c>
      <c r="W679" s="56">
        <v>0</v>
      </c>
      <c r="X679" s="56">
        <v>0</v>
      </c>
      <c r="Y679" s="56">
        <v>0</v>
      </c>
      <c r="Z679" s="76">
        <v>0</v>
      </c>
      <c r="AA679" s="65"/>
    </row>
    <row r="680" spans="1:27" ht="16.5" x14ac:dyDescent="0.25">
      <c r="A680" s="64"/>
      <c r="B680" s="88">
        <v>26</v>
      </c>
      <c r="C680" s="84">
        <v>0</v>
      </c>
      <c r="D680" s="56">
        <v>9.73</v>
      </c>
      <c r="E680" s="56">
        <v>0</v>
      </c>
      <c r="F680" s="56">
        <v>37.9</v>
      </c>
      <c r="G680" s="56">
        <v>0.13</v>
      </c>
      <c r="H680" s="56">
        <v>167.1</v>
      </c>
      <c r="I680" s="56">
        <v>152.97</v>
      </c>
      <c r="J680" s="56">
        <v>111.71</v>
      </c>
      <c r="K680" s="56">
        <v>159.36000000000001</v>
      </c>
      <c r="L680" s="56">
        <v>153.9</v>
      </c>
      <c r="M680" s="56">
        <v>148.72</v>
      </c>
      <c r="N680" s="56">
        <v>133.4</v>
      </c>
      <c r="O680" s="56">
        <v>118.11</v>
      </c>
      <c r="P680" s="56">
        <v>109.64</v>
      </c>
      <c r="Q680" s="56">
        <v>102.94</v>
      </c>
      <c r="R680" s="56">
        <v>103.01</v>
      </c>
      <c r="S680" s="56">
        <v>104.84</v>
      </c>
      <c r="T680" s="56">
        <v>102.51</v>
      </c>
      <c r="U680" s="56">
        <v>103.64</v>
      </c>
      <c r="V680" s="56">
        <v>35.700000000000003</v>
      </c>
      <c r="W680" s="56">
        <v>0</v>
      </c>
      <c r="X680" s="56">
        <v>0</v>
      </c>
      <c r="Y680" s="56">
        <v>0</v>
      </c>
      <c r="Z680" s="76">
        <v>9.3699999999999992</v>
      </c>
      <c r="AA680" s="65"/>
    </row>
    <row r="681" spans="1:27" ht="16.5" x14ac:dyDescent="0.25">
      <c r="A681" s="64"/>
      <c r="B681" s="88">
        <v>27</v>
      </c>
      <c r="C681" s="84">
        <v>7.35</v>
      </c>
      <c r="D681" s="56">
        <v>36.369999999999997</v>
      </c>
      <c r="E681" s="56">
        <v>41.48</v>
      </c>
      <c r="F681" s="56">
        <v>100.88</v>
      </c>
      <c r="G681" s="56">
        <v>231.58</v>
      </c>
      <c r="H681" s="56">
        <v>178.89</v>
      </c>
      <c r="I681" s="56">
        <v>247.41</v>
      </c>
      <c r="J681" s="56">
        <v>117.81</v>
      </c>
      <c r="K681" s="56">
        <v>94.45</v>
      </c>
      <c r="L681" s="56">
        <v>79.260000000000005</v>
      </c>
      <c r="M681" s="56">
        <v>82.95</v>
      </c>
      <c r="N681" s="56">
        <v>73.94</v>
      </c>
      <c r="O681" s="56">
        <v>61.72</v>
      </c>
      <c r="P681" s="56">
        <v>88.95</v>
      </c>
      <c r="Q681" s="56">
        <v>88.28</v>
      </c>
      <c r="R681" s="56">
        <v>64.47</v>
      </c>
      <c r="S681" s="56">
        <v>108.34</v>
      </c>
      <c r="T681" s="56">
        <v>94.44</v>
      </c>
      <c r="U681" s="56">
        <v>53.87</v>
      </c>
      <c r="V681" s="56">
        <v>0</v>
      </c>
      <c r="W681" s="56">
        <v>0.89</v>
      </c>
      <c r="X681" s="56">
        <v>0</v>
      </c>
      <c r="Y681" s="56">
        <v>0</v>
      </c>
      <c r="Z681" s="76">
        <v>0</v>
      </c>
      <c r="AA681" s="65"/>
    </row>
    <row r="682" spans="1:27" ht="16.5" x14ac:dyDescent="0.25">
      <c r="A682" s="64"/>
      <c r="B682" s="88">
        <v>28</v>
      </c>
      <c r="C682" s="84">
        <v>0</v>
      </c>
      <c r="D682" s="56">
        <v>0</v>
      </c>
      <c r="E682" s="56">
        <v>0</v>
      </c>
      <c r="F682" s="56">
        <v>0</v>
      </c>
      <c r="G682" s="56">
        <v>25.94</v>
      </c>
      <c r="H682" s="56">
        <v>58.25</v>
      </c>
      <c r="I682" s="56">
        <v>83.7</v>
      </c>
      <c r="J682" s="56">
        <v>60.66</v>
      </c>
      <c r="K682" s="56">
        <v>115.84</v>
      </c>
      <c r="L682" s="56">
        <v>64.709999999999994</v>
      </c>
      <c r="M682" s="56">
        <v>54.18</v>
      </c>
      <c r="N682" s="56">
        <v>55.81</v>
      </c>
      <c r="O682" s="56">
        <v>56.12</v>
      </c>
      <c r="P682" s="56">
        <v>66.63</v>
      </c>
      <c r="Q682" s="56">
        <v>23.69</v>
      </c>
      <c r="R682" s="56">
        <v>9.2899999999999991</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22.2</v>
      </c>
      <c r="H683" s="56">
        <v>7.75</v>
      </c>
      <c r="I683" s="56">
        <v>0</v>
      </c>
      <c r="J683" s="56">
        <v>0</v>
      </c>
      <c r="K683" s="56">
        <v>0</v>
      </c>
      <c r="L683" s="56">
        <v>0</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0.1</v>
      </c>
      <c r="D684" s="56">
        <v>56.66</v>
      </c>
      <c r="E684" s="56">
        <v>21.06</v>
      </c>
      <c r="F684" s="56">
        <v>39.25</v>
      </c>
      <c r="G684" s="56">
        <v>109.03</v>
      </c>
      <c r="H684" s="56">
        <v>86.78</v>
      </c>
      <c r="I684" s="56">
        <v>25.26</v>
      </c>
      <c r="J684" s="56">
        <v>6.7</v>
      </c>
      <c r="K684" s="56">
        <v>0</v>
      </c>
      <c r="L684" s="56">
        <v>0</v>
      </c>
      <c r="M684" s="56">
        <v>0</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26.64</v>
      </c>
      <c r="G685" s="77">
        <v>132.88</v>
      </c>
      <c r="H685" s="77">
        <v>265.72000000000003</v>
      </c>
      <c r="I685" s="77">
        <v>170.5</v>
      </c>
      <c r="J685" s="77">
        <v>78.069999999999993</v>
      </c>
      <c r="K685" s="77">
        <v>32.35</v>
      </c>
      <c r="L685" s="77">
        <v>0</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8" t="s">
        <v>130</v>
      </c>
      <c r="C687" s="286" t="s">
        <v>165</v>
      </c>
      <c r="D687" s="286"/>
      <c r="E687" s="286"/>
      <c r="F687" s="286"/>
      <c r="G687" s="286"/>
      <c r="H687" s="286"/>
      <c r="I687" s="286"/>
      <c r="J687" s="286"/>
      <c r="K687" s="286"/>
      <c r="L687" s="286"/>
      <c r="M687" s="286"/>
      <c r="N687" s="286"/>
      <c r="O687" s="286"/>
      <c r="P687" s="286"/>
      <c r="Q687" s="286"/>
      <c r="R687" s="286"/>
      <c r="S687" s="286"/>
      <c r="T687" s="286"/>
      <c r="U687" s="286"/>
      <c r="V687" s="286"/>
      <c r="W687" s="286"/>
      <c r="X687" s="286"/>
      <c r="Y687" s="286"/>
      <c r="Z687" s="287"/>
      <c r="AA687" s="65"/>
    </row>
    <row r="688" spans="1:27" ht="32.25" thickBot="1" x14ac:dyDescent="0.3">
      <c r="A688" s="64"/>
      <c r="B688" s="289"/>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32.61</v>
      </c>
      <c r="D689" s="79">
        <v>19.149999999999999</v>
      </c>
      <c r="E689" s="79">
        <v>0</v>
      </c>
      <c r="F689" s="79">
        <v>0</v>
      </c>
      <c r="G689" s="79">
        <v>0</v>
      </c>
      <c r="H689" s="79">
        <v>0</v>
      </c>
      <c r="I689" s="79">
        <v>0</v>
      </c>
      <c r="J689" s="79">
        <v>0</v>
      </c>
      <c r="K689" s="79">
        <v>0</v>
      </c>
      <c r="L689" s="79">
        <v>0</v>
      </c>
      <c r="M689" s="79">
        <v>0</v>
      </c>
      <c r="N689" s="79">
        <v>0</v>
      </c>
      <c r="O689" s="79">
        <v>0</v>
      </c>
      <c r="P689" s="79">
        <v>0</v>
      </c>
      <c r="Q689" s="79">
        <v>0</v>
      </c>
      <c r="R689" s="79">
        <v>51.32</v>
      </c>
      <c r="S689" s="79">
        <v>100.06</v>
      </c>
      <c r="T689" s="79">
        <v>118.25</v>
      </c>
      <c r="U689" s="79">
        <v>151.09</v>
      </c>
      <c r="V689" s="79">
        <v>153.49</v>
      </c>
      <c r="W689" s="79">
        <v>244.67</v>
      </c>
      <c r="X689" s="79">
        <v>242.62</v>
      </c>
      <c r="Y689" s="79">
        <v>166.47</v>
      </c>
      <c r="Z689" s="80">
        <v>78.64</v>
      </c>
      <c r="AA689" s="65"/>
    </row>
    <row r="690" spans="1:27" ht="16.5" x14ac:dyDescent="0.25">
      <c r="A690" s="64"/>
      <c r="B690" s="88">
        <v>2</v>
      </c>
      <c r="C690" s="84">
        <v>0</v>
      </c>
      <c r="D690" s="56">
        <v>0</v>
      </c>
      <c r="E690" s="56">
        <v>2</v>
      </c>
      <c r="F690" s="56">
        <v>45.41</v>
      </c>
      <c r="G690" s="56">
        <v>0</v>
      </c>
      <c r="H690" s="56">
        <v>0</v>
      </c>
      <c r="I690" s="56">
        <v>0</v>
      </c>
      <c r="J690" s="56">
        <v>0</v>
      </c>
      <c r="K690" s="56">
        <v>0</v>
      </c>
      <c r="L690" s="56">
        <v>0</v>
      </c>
      <c r="M690" s="56">
        <v>0</v>
      </c>
      <c r="N690" s="56">
        <v>0</v>
      </c>
      <c r="O690" s="56">
        <v>0</v>
      </c>
      <c r="P690" s="56">
        <v>0</v>
      </c>
      <c r="Q690" s="56">
        <v>0</v>
      </c>
      <c r="R690" s="56">
        <v>0</v>
      </c>
      <c r="S690" s="56">
        <v>0</v>
      </c>
      <c r="T690" s="56">
        <v>50.39</v>
      </c>
      <c r="U690" s="56">
        <v>96.61</v>
      </c>
      <c r="V690" s="56">
        <v>105.26</v>
      </c>
      <c r="W690" s="56">
        <v>144.28</v>
      </c>
      <c r="X690" s="56">
        <v>152.74</v>
      </c>
      <c r="Y690" s="56">
        <v>176.92</v>
      </c>
      <c r="Z690" s="76">
        <v>122.76</v>
      </c>
      <c r="AA690" s="65"/>
    </row>
    <row r="691" spans="1:27" ht="16.5" x14ac:dyDescent="0.25">
      <c r="A691" s="64"/>
      <c r="B691" s="88">
        <v>3</v>
      </c>
      <c r="C691" s="84">
        <v>0</v>
      </c>
      <c r="D691" s="56">
        <v>17.829999999999998</v>
      </c>
      <c r="E691" s="56">
        <v>4.1100000000000003</v>
      </c>
      <c r="F691" s="56">
        <v>0</v>
      </c>
      <c r="G691" s="56">
        <v>0</v>
      </c>
      <c r="H691" s="56">
        <v>0</v>
      </c>
      <c r="I691" s="56">
        <v>0</v>
      </c>
      <c r="J691" s="56">
        <v>0</v>
      </c>
      <c r="K691" s="56">
        <v>0</v>
      </c>
      <c r="L691" s="56">
        <v>0</v>
      </c>
      <c r="M691" s="56">
        <v>0</v>
      </c>
      <c r="N691" s="56">
        <v>0</v>
      </c>
      <c r="O691" s="56">
        <v>0</v>
      </c>
      <c r="P691" s="56">
        <v>0</v>
      </c>
      <c r="Q691" s="56">
        <v>0</v>
      </c>
      <c r="R691" s="56">
        <v>0</v>
      </c>
      <c r="S691" s="56">
        <v>0</v>
      </c>
      <c r="T691" s="56">
        <v>0</v>
      </c>
      <c r="U691" s="56">
        <v>51.95</v>
      </c>
      <c r="V691" s="56">
        <v>121.41</v>
      </c>
      <c r="W691" s="56">
        <v>173.74</v>
      </c>
      <c r="X691" s="56">
        <v>164.03</v>
      </c>
      <c r="Y691" s="56">
        <v>19.82</v>
      </c>
      <c r="Z691" s="76">
        <v>127.06</v>
      </c>
      <c r="AA691" s="65"/>
    </row>
    <row r="692" spans="1:27" ht="16.5" x14ac:dyDescent="0.25">
      <c r="A692" s="64"/>
      <c r="B692" s="88">
        <v>4</v>
      </c>
      <c r="C692" s="84">
        <v>10.06</v>
      </c>
      <c r="D692" s="56">
        <v>0</v>
      </c>
      <c r="E692" s="56">
        <v>0</v>
      </c>
      <c r="F692" s="56">
        <v>0</v>
      </c>
      <c r="G692" s="56">
        <v>0</v>
      </c>
      <c r="H692" s="56">
        <v>0</v>
      </c>
      <c r="I692" s="56">
        <v>0</v>
      </c>
      <c r="J692" s="56">
        <v>0</v>
      </c>
      <c r="K692" s="56">
        <v>0</v>
      </c>
      <c r="L692" s="56">
        <v>0</v>
      </c>
      <c r="M692" s="56">
        <v>0</v>
      </c>
      <c r="N692" s="56">
        <v>0</v>
      </c>
      <c r="O692" s="56">
        <v>0</v>
      </c>
      <c r="P692" s="56">
        <v>0</v>
      </c>
      <c r="Q692" s="56">
        <v>0</v>
      </c>
      <c r="R692" s="56">
        <v>0</v>
      </c>
      <c r="S692" s="56">
        <v>15.72</v>
      </c>
      <c r="T692" s="56">
        <v>27.48</v>
      </c>
      <c r="U692" s="56">
        <v>100.41</v>
      </c>
      <c r="V692" s="56">
        <v>170.89</v>
      </c>
      <c r="W692" s="56">
        <v>162.77000000000001</v>
      </c>
      <c r="X692" s="56">
        <v>208.4</v>
      </c>
      <c r="Y692" s="56">
        <v>204.31</v>
      </c>
      <c r="Z692" s="76">
        <v>144.02000000000001</v>
      </c>
      <c r="AA692" s="65"/>
    </row>
    <row r="693" spans="1:27" ht="16.5" x14ac:dyDescent="0.25">
      <c r="A693" s="64"/>
      <c r="B693" s="88">
        <v>5</v>
      </c>
      <c r="C693" s="84">
        <v>66.42</v>
      </c>
      <c r="D693" s="56">
        <v>0</v>
      </c>
      <c r="E693" s="56">
        <v>0</v>
      </c>
      <c r="F693" s="56">
        <v>0</v>
      </c>
      <c r="G693" s="56">
        <v>0</v>
      </c>
      <c r="H693" s="56">
        <v>0</v>
      </c>
      <c r="I693" s="56">
        <v>0</v>
      </c>
      <c r="J693" s="56">
        <v>0</v>
      </c>
      <c r="K693" s="56">
        <v>0</v>
      </c>
      <c r="L693" s="56">
        <v>0</v>
      </c>
      <c r="M693" s="56">
        <v>0</v>
      </c>
      <c r="N693" s="56">
        <v>0</v>
      </c>
      <c r="O693" s="56">
        <v>0</v>
      </c>
      <c r="P693" s="56">
        <v>0</v>
      </c>
      <c r="Q693" s="56">
        <v>0</v>
      </c>
      <c r="R693" s="56">
        <v>14.23</v>
      </c>
      <c r="S693" s="56">
        <v>19.91</v>
      </c>
      <c r="T693" s="56">
        <v>18.04</v>
      </c>
      <c r="U693" s="56">
        <v>0</v>
      </c>
      <c r="V693" s="56">
        <v>8.2899999999999991</v>
      </c>
      <c r="W693" s="56">
        <v>60.47</v>
      </c>
      <c r="X693" s="56">
        <v>125.99</v>
      </c>
      <c r="Y693" s="56">
        <v>0</v>
      </c>
      <c r="Z693" s="76">
        <v>0</v>
      </c>
      <c r="AA693" s="65"/>
    </row>
    <row r="694" spans="1:27" ht="16.5" x14ac:dyDescent="0.25">
      <c r="A694" s="64"/>
      <c r="B694" s="88">
        <v>6</v>
      </c>
      <c r="C694" s="84">
        <v>0</v>
      </c>
      <c r="D694" s="56">
        <v>0</v>
      </c>
      <c r="E694" s="56">
        <v>0</v>
      </c>
      <c r="F694" s="56">
        <v>0</v>
      </c>
      <c r="G694" s="56">
        <v>0</v>
      </c>
      <c r="H694" s="56">
        <v>0</v>
      </c>
      <c r="I694" s="56">
        <v>0</v>
      </c>
      <c r="J694" s="56">
        <v>0</v>
      </c>
      <c r="K694" s="56">
        <v>0</v>
      </c>
      <c r="L694" s="56">
        <v>0</v>
      </c>
      <c r="M694" s="56">
        <v>0</v>
      </c>
      <c r="N694" s="56">
        <v>0</v>
      </c>
      <c r="O694" s="56">
        <v>0</v>
      </c>
      <c r="P694" s="56">
        <v>0</v>
      </c>
      <c r="Q694" s="56">
        <v>0</v>
      </c>
      <c r="R694" s="56">
        <v>0</v>
      </c>
      <c r="S694" s="56">
        <v>0</v>
      </c>
      <c r="T694" s="56">
        <v>0</v>
      </c>
      <c r="U694" s="56">
        <v>1.58</v>
      </c>
      <c r="V694" s="56">
        <v>5.37</v>
      </c>
      <c r="W694" s="56">
        <v>42.65</v>
      </c>
      <c r="X694" s="56">
        <v>61.7</v>
      </c>
      <c r="Y694" s="56">
        <v>8.49</v>
      </c>
      <c r="Z694" s="76">
        <v>0</v>
      </c>
      <c r="AA694" s="65"/>
    </row>
    <row r="695" spans="1:27" ht="16.5" x14ac:dyDescent="0.25">
      <c r="A695" s="64"/>
      <c r="B695" s="88">
        <v>7</v>
      </c>
      <c r="C695" s="84">
        <v>0</v>
      </c>
      <c r="D695" s="56">
        <v>0</v>
      </c>
      <c r="E695" s="56">
        <v>8.56</v>
      </c>
      <c r="F695" s="56">
        <v>6.19</v>
      </c>
      <c r="G695" s="56">
        <v>0</v>
      </c>
      <c r="H695" s="56">
        <v>0</v>
      </c>
      <c r="I695" s="56">
        <v>0</v>
      </c>
      <c r="J695" s="56">
        <v>0</v>
      </c>
      <c r="K695" s="56">
        <v>0</v>
      </c>
      <c r="L695" s="56">
        <v>0</v>
      </c>
      <c r="M695" s="56">
        <v>89.71</v>
      </c>
      <c r="N695" s="56">
        <v>11.29</v>
      </c>
      <c r="O695" s="56">
        <v>0</v>
      </c>
      <c r="P695" s="56">
        <v>0</v>
      </c>
      <c r="Q695" s="56">
        <v>0</v>
      </c>
      <c r="R695" s="56">
        <v>0</v>
      </c>
      <c r="S695" s="56">
        <v>46.79</v>
      </c>
      <c r="T695" s="56">
        <v>96.36</v>
      </c>
      <c r="U695" s="56">
        <v>93.49</v>
      </c>
      <c r="V695" s="56">
        <v>108.5</v>
      </c>
      <c r="W695" s="56">
        <v>115.49</v>
      </c>
      <c r="X695" s="56">
        <v>158.02000000000001</v>
      </c>
      <c r="Y695" s="56">
        <v>125.3</v>
      </c>
      <c r="Z695" s="76">
        <v>2.84</v>
      </c>
      <c r="AA695" s="65"/>
    </row>
    <row r="696" spans="1:27" ht="16.5" x14ac:dyDescent="0.25">
      <c r="A696" s="64"/>
      <c r="B696" s="88">
        <v>8</v>
      </c>
      <c r="C696" s="84">
        <v>0</v>
      </c>
      <c r="D696" s="56">
        <v>0</v>
      </c>
      <c r="E696" s="56">
        <v>0.19</v>
      </c>
      <c r="F696" s="56">
        <v>0.38</v>
      </c>
      <c r="G696" s="56">
        <v>0</v>
      </c>
      <c r="H696" s="56">
        <v>0</v>
      </c>
      <c r="I696" s="56">
        <v>0</v>
      </c>
      <c r="J696" s="56">
        <v>0</v>
      </c>
      <c r="K696" s="56">
        <v>0</v>
      </c>
      <c r="L696" s="56">
        <v>0</v>
      </c>
      <c r="M696" s="56">
        <v>7.97</v>
      </c>
      <c r="N696" s="56">
        <v>41.41</v>
      </c>
      <c r="O696" s="56">
        <v>52.36</v>
      </c>
      <c r="P696" s="56">
        <v>47.38</v>
      </c>
      <c r="Q696" s="56">
        <v>41.54</v>
      </c>
      <c r="R696" s="56">
        <v>16.43</v>
      </c>
      <c r="S696" s="56">
        <v>24.43</v>
      </c>
      <c r="T696" s="56">
        <v>0</v>
      </c>
      <c r="U696" s="56">
        <v>48.83</v>
      </c>
      <c r="V696" s="56">
        <v>102.84</v>
      </c>
      <c r="W696" s="56">
        <v>177.07</v>
      </c>
      <c r="X696" s="56">
        <v>112.42</v>
      </c>
      <c r="Y696" s="56">
        <v>17.91</v>
      </c>
      <c r="Z696" s="76">
        <v>0</v>
      </c>
      <c r="AA696" s="65"/>
    </row>
    <row r="697" spans="1:27" ht="16.5" x14ac:dyDescent="0.25">
      <c r="A697" s="64"/>
      <c r="B697" s="88">
        <v>9</v>
      </c>
      <c r="C697" s="84">
        <v>0</v>
      </c>
      <c r="D697" s="56">
        <v>0</v>
      </c>
      <c r="E697" s="56">
        <v>0</v>
      </c>
      <c r="F697" s="56">
        <v>0</v>
      </c>
      <c r="G697" s="56">
        <v>0</v>
      </c>
      <c r="H697" s="56">
        <v>0</v>
      </c>
      <c r="I697" s="56">
        <v>0</v>
      </c>
      <c r="J697" s="56">
        <v>0</v>
      </c>
      <c r="K697" s="56">
        <v>0</v>
      </c>
      <c r="L697" s="56">
        <v>0</v>
      </c>
      <c r="M697" s="56">
        <v>0</v>
      </c>
      <c r="N697" s="56">
        <v>0</v>
      </c>
      <c r="O697" s="56">
        <v>0</v>
      </c>
      <c r="P697" s="56">
        <v>0</v>
      </c>
      <c r="Q697" s="56">
        <v>0</v>
      </c>
      <c r="R697" s="56">
        <v>0</v>
      </c>
      <c r="S697" s="56">
        <v>0</v>
      </c>
      <c r="T697" s="56">
        <v>0</v>
      </c>
      <c r="U697" s="56">
        <v>0</v>
      </c>
      <c r="V697" s="56">
        <v>0</v>
      </c>
      <c r="W697" s="56">
        <v>82.51</v>
      </c>
      <c r="X697" s="56">
        <v>107.61</v>
      </c>
      <c r="Y697" s="56">
        <v>22.19</v>
      </c>
      <c r="Z697" s="76">
        <v>0</v>
      </c>
      <c r="AA697" s="65"/>
    </row>
    <row r="698" spans="1:27" ht="16.5" x14ac:dyDescent="0.25">
      <c r="A698" s="64"/>
      <c r="B698" s="88">
        <v>10</v>
      </c>
      <c r="C698" s="84">
        <v>0</v>
      </c>
      <c r="D698" s="56">
        <v>0</v>
      </c>
      <c r="E698" s="56">
        <v>0</v>
      </c>
      <c r="F698" s="56">
        <v>0</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0.01</v>
      </c>
      <c r="W698" s="56">
        <v>103.73</v>
      </c>
      <c r="X698" s="56">
        <v>119.05</v>
      </c>
      <c r="Y698" s="56">
        <v>13.96</v>
      </c>
      <c r="Z698" s="76">
        <v>54.25</v>
      </c>
      <c r="AA698" s="65"/>
    </row>
    <row r="699" spans="1:27" ht="16.5" x14ac:dyDescent="0.25">
      <c r="A699" s="64"/>
      <c r="B699" s="88">
        <v>11</v>
      </c>
      <c r="C699" s="84">
        <v>0</v>
      </c>
      <c r="D699" s="56">
        <v>13.96</v>
      </c>
      <c r="E699" s="56">
        <v>0</v>
      </c>
      <c r="F699" s="56">
        <v>0</v>
      </c>
      <c r="G699" s="56">
        <v>0</v>
      </c>
      <c r="H699" s="56">
        <v>0</v>
      </c>
      <c r="I699" s="56">
        <v>0</v>
      </c>
      <c r="J699" s="56">
        <v>0</v>
      </c>
      <c r="K699" s="56">
        <v>0</v>
      </c>
      <c r="L699" s="56">
        <v>0</v>
      </c>
      <c r="M699" s="56">
        <v>0</v>
      </c>
      <c r="N699" s="56">
        <v>0</v>
      </c>
      <c r="O699" s="56">
        <v>0</v>
      </c>
      <c r="P699" s="56">
        <v>0</v>
      </c>
      <c r="Q699" s="56">
        <v>0</v>
      </c>
      <c r="R699" s="56">
        <v>0</v>
      </c>
      <c r="S699" s="56">
        <v>0</v>
      </c>
      <c r="T699" s="56">
        <v>0</v>
      </c>
      <c r="U699" s="56">
        <v>0</v>
      </c>
      <c r="V699" s="56">
        <v>0.31</v>
      </c>
      <c r="W699" s="56">
        <v>0</v>
      </c>
      <c r="X699" s="56">
        <v>159.74</v>
      </c>
      <c r="Y699" s="56">
        <v>88.5</v>
      </c>
      <c r="Z699" s="76">
        <v>131.47999999999999</v>
      </c>
      <c r="AA699" s="65"/>
    </row>
    <row r="700" spans="1:27" ht="16.5" x14ac:dyDescent="0.25">
      <c r="A700" s="64"/>
      <c r="B700" s="88">
        <v>12</v>
      </c>
      <c r="C700" s="84">
        <v>9.66</v>
      </c>
      <c r="D700" s="56">
        <v>0.17</v>
      </c>
      <c r="E700" s="56">
        <v>0</v>
      </c>
      <c r="F700" s="56">
        <v>0</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0</v>
      </c>
      <c r="W700" s="56">
        <v>279.42</v>
      </c>
      <c r="X700" s="56">
        <v>84.62</v>
      </c>
      <c r="Y700" s="56">
        <v>18.87</v>
      </c>
      <c r="Z700" s="76">
        <v>127.89</v>
      </c>
      <c r="AA700" s="65"/>
    </row>
    <row r="701" spans="1:27" ht="16.5" x14ac:dyDescent="0.25">
      <c r="A701" s="64"/>
      <c r="B701" s="88">
        <v>13</v>
      </c>
      <c r="C701" s="84">
        <v>3.06</v>
      </c>
      <c r="D701" s="56">
        <v>3.87</v>
      </c>
      <c r="E701" s="56">
        <v>0</v>
      </c>
      <c r="F701" s="56">
        <v>0</v>
      </c>
      <c r="G701" s="56">
        <v>0</v>
      </c>
      <c r="H701" s="56">
        <v>0</v>
      </c>
      <c r="I701" s="56">
        <v>0</v>
      </c>
      <c r="J701" s="56">
        <v>0</v>
      </c>
      <c r="K701" s="56">
        <v>0</v>
      </c>
      <c r="L701" s="56">
        <v>0</v>
      </c>
      <c r="M701" s="56">
        <v>0</v>
      </c>
      <c r="N701" s="56">
        <v>0.09</v>
      </c>
      <c r="O701" s="56">
        <v>19.77</v>
      </c>
      <c r="P701" s="56">
        <v>11.57</v>
      </c>
      <c r="Q701" s="56">
        <v>5.55</v>
      </c>
      <c r="R701" s="56">
        <v>0.08</v>
      </c>
      <c r="S701" s="56">
        <v>27.86</v>
      </c>
      <c r="T701" s="56">
        <v>42.03</v>
      </c>
      <c r="U701" s="56">
        <v>50.07</v>
      </c>
      <c r="V701" s="56">
        <v>113.06</v>
      </c>
      <c r="W701" s="56">
        <v>366.52</v>
      </c>
      <c r="X701" s="56">
        <v>100.6</v>
      </c>
      <c r="Y701" s="56">
        <v>221.16</v>
      </c>
      <c r="Z701" s="76">
        <v>121.83</v>
      </c>
      <c r="AA701" s="65"/>
    </row>
    <row r="702" spans="1:27" ht="16.5" x14ac:dyDescent="0.25">
      <c r="A702" s="64"/>
      <c r="B702" s="88">
        <v>14</v>
      </c>
      <c r="C702" s="84">
        <v>78.84</v>
      </c>
      <c r="D702" s="56">
        <v>30.19</v>
      </c>
      <c r="E702" s="56">
        <v>28.83</v>
      </c>
      <c r="F702" s="56">
        <v>3.23</v>
      </c>
      <c r="G702" s="56">
        <v>0</v>
      </c>
      <c r="H702" s="56">
        <v>0</v>
      </c>
      <c r="I702" s="56">
        <v>0</v>
      </c>
      <c r="J702" s="56">
        <v>31.37</v>
      </c>
      <c r="K702" s="56">
        <v>0</v>
      </c>
      <c r="L702" s="56">
        <v>0</v>
      </c>
      <c r="M702" s="56">
        <v>0</v>
      </c>
      <c r="N702" s="56">
        <v>0</v>
      </c>
      <c r="O702" s="56">
        <v>23.55</v>
      </c>
      <c r="P702" s="56">
        <v>11.4</v>
      </c>
      <c r="Q702" s="56">
        <v>0.45</v>
      </c>
      <c r="R702" s="56">
        <v>0</v>
      </c>
      <c r="S702" s="56">
        <v>5.6</v>
      </c>
      <c r="T702" s="56">
        <v>25.88</v>
      </c>
      <c r="U702" s="56">
        <v>54.06</v>
      </c>
      <c r="V702" s="56">
        <v>315.92</v>
      </c>
      <c r="W702" s="56">
        <v>217.14</v>
      </c>
      <c r="X702" s="56">
        <v>228.27</v>
      </c>
      <c r="Y702" s="56">
        <v>154.83000000000001</v>
      </c>
      <c r="Z702" s="76">
        <v>94.67</v>
      </c>
      <c r="AA702" s="65"/>
    </row>
    <row r="703" spans="1:27" ht="16.5" x14ac:dyDescent="0.25">
      <c r="A703" s="64"/>
      <c r="B703" s="88">
        <v>15</v>
      </c>
      <c r="C703" s="84">
        <v>35.159999999999997</v>
      </c>
      <c r="D703" s="56">
        <v>81.53</v>
      </c>
      <c r="E703" s="56">
        <v>38.32</v>
      </c>
      <c r="F703" s="56">
        <v>56.57</v>
      </c>
      <c r="G703" s="56">
        <v>0.03</v>
      </c>
      <c r="H703" s="56">
        <v>0</v>
      </c>
      <c r="I703" s="56">
        <v>0</v>
      </c>
      <c r="J703" s="56">
        <v>0</v>
      </c>
      <c r="K703" s="56">
        <v>65.33</v>
      </c>
      <c r="L703" s="56">
        <v>119.15</v>
      </c>
      <c r="M703" s="56">
        <v>10.31</v>
      </c>
      <c r="N703" s="56">
        <v>3.72</v>
      </c>
      <c r="O703" s="56">
        <v>9.33</v>
      </c>
      <c r="P703" s="56">
        <v>29.95</v>
      </c>
      <c r="Q703" s="56">
        <v>28.93</v>
      </c>
      <c r="R703" s="56">
        <v>63.59</v>
      </c>
      <c r="S703" s="56">
        <v>61.79</v>
      </c>
      <c r="T703" s="56">
        <v>77.58</v>
      </c>
      <c r="U703" s="56">
        <v>109.58</v>
      </c>
      <c r="V703" s="56">
        <v>286.97000000000003</v>
      </c>
      <c r="W703" s="56">
        <v>199.51</v>
      </c>
      <c r="X703" s="56">
        <v>157.16999999999999</v>
      </c>
      <c r="Y703" s="56">
        <v>174.46</v>
      </c>
      <c r="Z703" s="76">
        <v>277.54000000000002</v>
      </c>
      <c r="AA703" s="65"/>
    </row>
    <row r="704" spans="1:27" ht="16.5" x14ac:dyDescent="0.25">
      <c r="A704" s="64"/>
      <c r="B704" s="88">
        <v>16</v>
      </c>
      <c r="C704" s="84">
        <v>118.27</v>
      </c>
      <c r="D704" s="56">
        <v>210.14</v>
      </c>
      <c r="E704" s="56">
        <v>168.02</v>
      </c>
      <c r="F704" s="56">
        <v>93.96</v>
      </c>
      <c r="G704" s="56">
        <v>2.57</v>
      </c>
      <c r="H704" s="56">
        <v>0</v>
      </c>
      <c r="I704" s="56">
        <v>15.45</v>
      </c>
      <c r="J704" s="56">
        <v>26.53</v>
      </c>
      <c r="K704" s="56">
        <v>100.02</v>
      </c>
      <c r="L704" s="56">
        <v>138.69999999999999</v>
      </c>
      <c r="M704" s="56">
        <v>187.85</v>
      </c>
      <c r="N704" s="56">
        <v>218.56</v>
      </c>
      <c r="O704" s="56">
        <v>212.09</v>
      </c>
      <c r="P704" s="56">
        <v>185.29</v>
      </c>
      <c r="Q704" s="56">
        <v>211.17</v>
      </c>
      <c r="R704" s="56">
        <v>248.37</v>
      </c>
      <c r="S704" s="56">
        <v>241.94</v>
      </c>
      <c r="T704" s="56">
        <v>230.78</v>
      </c>
      <c r="U704" s="56">
        <v>245.27</v>
      </c>
      <c r="V704" s="56">
        <v>388.86</v>
      </c>
      <c r="W704" s="56">
        <v>508.06</v>
      </c>
      <c r="X704" s="56">
        <v>498.22</v>
      </c>
      <c r="Y704" s="56">
        <v>404.91</v>
      </c>
      <c r="Z704" s="76">
        <v>1129.1300000000001</v>
      </c>
      <c r="AA704" s="65"/>
    </row>
    <row r="705" spans="1:27" ht="16.5" x14ac:dyDescent="0.25">
      <c r="A705" s="64"/>
      <c r="B705" s="88">
        <v>17</v>
      </c>
      <c r="C705" s="84">
        <v>469.5</v>
      </c>
      <c r="D705" s="56">
        <v>199.95</v>
      </c>
      <c r="E705" s="56">
        <v>130.94999999999999</v>
      </c>
      <c r="F705" s="56">
        <v>116.26</v>
      </c>
      <c r="G705" s="56">
        <v>4.22</v>
      </c>
      <c r="H705" s="56">
        <v>0</v>
      </c>
      <c r="I705" s="56">
        <v>0</v>
      </c>
      <c r="J705" s="56">
        <v>87.64</v>
      </c>
      <c r="K705" s="56">
        <v>105.77</v>
      </c>
      <c r="L705" s="56">
        <v>235.68</v>
      </c>
      <c r="M705" s="56">
        <v>150.16999999999999</v>
      </c>
      <c r="N705" s="56">
        <v>326.51</v>
      </c>
      <c r="O705" s="56">
        <v>169.79</v>
      </c>
      <c r="P705" s="56">
        <v>203.01</v>
      </c>
      <c r="Q705" s="56">
        <v>245.67</v>
      </c>
      <c r="R705" s="56">
        <v>232.88</v>
      </c>
      <c r="S705" s="56">
        <v>278.69</v>
      </c>
      <c r="T705" s="56">
        <v>350.2</v>
      </c>
      <c r="U705" s="56">
        <v>258.89</v>
      </c>
      <c r="V705" s="56">
        <v>487.46</v>
      </c>
      <c r="W705" s="56">
        <v>387.04</v>
      </c>
      <c r="X705" s="56">
        <v>362.77</v>
      </c>
      <c r="Y705" s="56">
        <v>363</v>
      </c>
      <c r="Z705" s="76">
        <v>1097.27</v>
      </c>
      <c r="AA705" s="65"/>
    </row>
    <row r="706" spans="1:27" ht="16.5" x14ac:dyDescent="0.25">
      <c r="A706" s="64"/>
      <c r="B706" s="88">
        <v>18</v>
      </c>
      <c r="C706" s="84">
        <v>45.31</v>
      </c>
      <c r="D706" s="56">
        <v>19.55</v>
      </c>
      <c r="E706" s="56">
        <v>44.2</v>
      </c>
      <c r="F706" s="56">
        <v>11.74</v>
      </c>
      <c r="G706" s="56">
        <v>0</v>
      </c>
      <c r="H706" s="56">
        <v>0</v>
      </c>
      <c r="I706" s="56">
        <v>0</v>
      </c>
      <c r="J706" s="56">
        <v>55.44</v>
      </c>
      <c r="K706" s="56">
        <v>38.450000000000003</v>
      </c>
      <c r="L706" s="56">
        <v>110.13</v>
      </c>
      <c r="M706" s="56">
        <v>291.64</v>
      </c>
      <c r="N706" s="56">
        <v>212.59</v>
      </c>
      <c r="O706" s="56">
        <v>204.3</v>
      </c>
      <c r="P706" s="56">
        <v>153.79</v>
      </c>
      <c r="Q706" s="56">
        <v>125.4</v>
      </c>
      <c r="R706" s="56">
        <v>52.68</v>
      </c>
      <c r="S706" s="56">
        <v>114.65</v>
      </c>
      <c r="T706" s="56">
        <v>129.56</v>
      </c>
      <c r="U706" s="56">
        <v>172.92</v>
      </c>
      <c r="V706" s="56">
        <v>194.04</v>
      </c>
      <c r="W706" s="56">
        <v>204.7</v>
      </c>
      <c r="X706" s="56">
        <v>182.64</v>
      </c>
      <c r="Y706" s="56">
        <v>330.34</v>
      </c>
      <c r="Z706" s="76">
        <v>291.35000000000002</v>
      </c>
      <c r="AA706" s="65"/>
    </row>
    <row r="707" spans="1:27" ht="16.5" x14ac:dyDescent="0.25">
      <c r="A707" s="64"/>
      <c r="B707" s="88">
        <v>19</v>
      </c>
      <c r="C707" s="84">
        <v>42.95</v>
      </c>
      <c r="D707" s="56">
        <v>34.549999999999997</v>
      </c>
      <c r="E707" s="56">
        <v>27.24</v>
      </c>
      <c r="F707" s="56">
        <v>4.18</v>
      </c>
      <c r="G707" s="56">
        <v>0</v>
      </c>
      <c r="H707" s="56">
        <v>0</v>
      </c>
      <c r="I707" s="56">
        <v>0</v>
      </c>
      <c r="J707" s="56">
        <v>0</v>
      </c>
      <c r="K707" s="56">
        <v>16.16</v>
      </c>
      <c r="L707" s="56">
        <v>59.64</v>
      </c>
      <c r="M707" s="56">
        <v>83.46</v>
      </c>
      <c r="N707" s="56">
        <v>67.91</v>
      </c>
      <c r="O707" s="56">
        <v>57.53</v>
      </c>
      <c r="P707" s="56">
        <v>73.56</v>
      </c>
      <c r="Q707" s="56">
        <v>88.86</v>
      </c>
      <c r="R707" s="56">
        <v>82.93</v>
      </c>
      <c r="S707" s="56">
        <v>79.17</v>
      </c>
      <c r="T707" s="56">
        <v>85.52</v>
      </c>
      <c r="U707" s="56">
        <v>89.08</v>
      </c>
      <c r="V707" s="56">
        <v>196.79</v>
      </c>
      <c r="W707" s="56">
        <v>207.72</v>
      </c>
      <c r="X707" s="56">
        <v>189.86</v>
      </c>
      <c r="Y707" s="56">
        <v>213.19</v>
      </c>
      <c r="Z707" s="76">
        <v>229.36</v>
      </c>
      <c r="AA707" s="65"/>
    </row>
    <row r="708" spans="1:27" ht="16.5" x14ac:dyDescent="0.25">
      <c r="A708" s="64"/>
      <c r="B708" s="88">
        <v>20</v>
      </c>
      <c r="C708" s="84">
        <v>148.68</v>
      </c>
      <c r="D708" s="56">
        <v>52.31</v>
      </c>
      <c r="E708" s="56">
        <v>148.88999999999999</v>
      </c>
      <c r="F708" s="56">
        <v>0.9</v>
      </c>
      <c r="G708" s="56">
        <v>0</v>
      </c>
      <c r="H708" s="56">
        <v>0</v>
      </c>
      <c r="I708" s="56">
        <v>0</v>
      </c>
      <c r="J708" s="56">
        <v>0</v>
      </c>
      <c r="K708" s="56">
        <v>0</v>
      </c>
      <c r="L708" s="56">
        <v>0.11</v>
      </c>
      <c r="M708" s="56">
        <v>0.39</v>
      </c>
      <c r="N708" s="56">
        <v>0.37</v>
      </c>
      <c r="O708" s="56">
        <v>7.51</v>
      </c>
      <c r="P708" s="56">
        <v>1.97</v>
      </c>
      <c r="Q708" s="56">
        <v>0.3</v>
      </c>
      <c r="R708" s="56">
        <v>0.8</v>
      </c>
      <c r="S708" s="56">
        <v>154.87</v>
      </c>
      <c r="T708" s="56">
        <v>165.72</v>
      </c>
      <c r="U708" s="56">
        <v>203.93</v>
      </c>
      <c r="V708" s="56">
        <v>219.15</v>
      </c>
      <c r="W708" s="56">
        <v>251.98</v>
      </c>
      <c r="X708" s="56">
        <v>202.09</v>
      </c>
      <c r="Y708" s="56">
        <v>98.52</v>
      </c>
      <c r="Z708" s="76">
        <v>226.14</v>
      </c>
      <c r="AA708" s="65"/>
    </row>
    <row r="709" spans="1:27" ht="16.5" x14ac:dyDescent="0.25">
      <c r="A709" s="64"/>
      <c r="B709" s="88">
        <v>21</v>
      </c>
      <c r="C709" s="84">
        <v>122.51</v>
      </c>
      <c r="D709" s="56">
        <v>53.93</v>
      </c>
      <c r="E709" s="56">
        <v>66.900000000000006</v>
      </c>
      <c r="F709" s="56">
        <v>163.16</v>
      </c>
      <c r="G709" s="56">
        <v>11.86</v>
      </c>
      <c r="H709" s="56">
        <v>39.75</v>
      </c>
      <c r="I709" s="56">
        <v>0</v>
      </c>
      <c r="J709" s="56">
        <v>131.28</v>
      </c>
      <c r="K709" s="56">
        <v>51</v>
      </c>
      <c r="L709" s="56">
        <v>9.32</v>
      </c>
      <c r="M709" s="56">
        <v>14.88</v>
      </c>
      <c r="N709" s="56">
        <v>15.1</v>
      </c>
      <c r="O709" s="56">
        <v>25.92</v>
      </c>
      <c r="P709" s="56">
        <v>20.93</v>
      </c>
      <c r="Q709" s="56">
        <v>11.01</v>
      </c>
      <c r="R709" s="56">
        <v>0.22</v>
      </c>
      <c r="S709" s="56">
        <v>17.38</v>
      </c>
      <c r="T709" s="56">
        <v>73.680000000000007</v>
      </c>
      <c r="U709" s="56">
        <v>101.51</v>
      </c>
      <c r="V709" s="56">
        <v>117.4</v>
      </c>
      <c r="W709" s="56">
        <v>198.22</v>
      </c>
      <c r="X709" s="56">
        <v>239.4</v>
      </c>
      <c r="Y709" s="56">
        <v>212.25</v>
      </c>
      <c r="Z709" s="76">
        <v>240.77</v>
      </c>
      <c r="AA709" s="65"/>
    </row>
    <row r="710" spans="1:27" ht="16.5" x14ac:dyDescent="0.25">
      <c r="A710" s="64"/>
      <c r="B710" s="88">
        <v>22</v>
      </c>
      <c r="C710" s="84">
        <v>28.03</v>
      </c>
      <c r="D710" s="56">
        <v>51.88</v>
      </c>
      <c r="E710" s="56">
        <v>55.3</v>
      </c>
      <c r="F710" s="56">
        <v>13.67</v>
      </c>
      <c r="G710" s="56">
        <v>3.54</v>
      </c>
      <c r="H710" s="56">
        <v>0.15</v>
      </c>
      <c r="I710" s="56">
        <v>0.05</v>
      </c>
      <c r="J710" s="56">
        <v>0</v>
      </c>
      <c r="K710" s="56">
        <v>36</v>
      </c>
      <c r="L710" s="56">
        <v>8.2200000000000006</v>
      </c>
      <c r="M710" s="56">
        <v>30.52</v>
      </c>
      <c r="N710" s="56">
        <v>42.61</v>
      </c>
      <c r="O710" s="56">
        <v>33.06</v>
      </c>
      <c r="P710" s="56">
        <v>6.1</v>
      </c>
      <c r="Q710" s="56">
        <v>10.87</v>
      </c>
      <c r="R710" s="56">
        <v>16.57</v>
      </c>
      <c r="S710" s="56">
        <v>74.22</v>
      </c>
      <c r="T710" s="56">
        <v>149.13999999999999</v>
      </c>
      <c r="U710" s="56">
        <v>157.36000000000001</v>
      </c>
      <c r="V710" s="56">
        <v>186.32</v>
      </c>
      <c r="W710" s="56">
        <v>214.03</v>
      </c>
      <c r="X710" s="56">
        <v>264.69</v>
      </c>
      <c r="Y710" s="56">
        <v>157.75</v>
      </c>
      <c r="Z710" s="76">
        <v>177.64</v>
      </c>
      <c r="AA710" s="65"/>
    </row>
    <row r="711" spans="1:27" ht="16.5" x14ac:dyDescent="0.25">
      <c r="A711" s="64"/>
      <c r="B711" s="88">
        <v>23</v>
      </c>
      <c r="C711" s="84">
        <v>16.02</v>
      </c>
      <c r="D711" s="56">
        <v>27.47</v>
      </c>
      <c r="E711" s="56">
        <v>15.43</v>
      </c>
      <c r="F711" s="56">
        <v>0</v>
      </c>
      <c r="G711" s="56">
        <v>0</v>
      </c>
      <c r="H711" s="56">
        <v>0</v>
      </c>
      <c r="I711" s="56">
        <v>0</v>
      </c>
      <c r="J711" s="56">
        <v>0</v>
      </c>
      <c r="K711" s="56">
        <v>0</v>
      </c>
      <c r="L711" s="56">
        <v>0</v>
      </c>
      <c r="M711" s="56">
        <v>0.45</v>
      </c>
      <c r="N711" s="56">
        <v>11.23</v>
      </c>
      <c r="O711" s="56">
        <v>15.29</v>
      </c>
      <c r="P711" s="56">
        <v>9.2799999999999994</v>
      </c>
      <c r="Q711" s="56">
        <v>9.7200000000000006</v>
      </c>
      <c r="R711" s="56">
        <v>0</v>
      </c>
      <c r="S711" s="56">
        <v>21.19</v>
      </c>
      <c r="T711" s="56">
        <v>53.03</v>
      </c>
      <c r="U711" s="56">
        <v>142.4</v>
      </c>
      <c r="V711" s="56">
        <v>142.9</v>
      </c>
      <c r="W711" s="56">
        <v>249.4</v>
      </c>
      <c r="X711" s="56">
        <v>258.95</v>
      </c>
      <c r="Y711" s="56">
        <v>156.24</v>
      </c>
      <c r="Z711" s="76">
        <v>208.71</v>
      </c>
      <c r="AA711" s="65"/>
    </row>
    <row r="712" spans="1:27" ht="16.5" x14ac:dyDescent="0.25">
      <c r="A712" s="64"/>
      <c r="B712" s="88">
        <v>24</v>
      </c>
      <c r="C712" s="84">
        <v>177.94</v>
      </c>
      <c r="D712" s="56">
        <v>47.35</v>
      </c>
      <c r="E712" s="56">
        <v>6.08</v>
      </c>
      <c r="F712" s="56">
        <v>0</v>
      </c>
      <c r="G712" s="56">
        <v>0</v>
      </c>
      <c r="H712" s="56">
        <v>0</v>
      </c>
      <c r="I712" s="56">
        <v>0</v>
      </c>
      <c r="J712" s="56">
        <v>0</v>
      </c>
      <c r="K712" s="56">
        <v>0</v>
      </c>
      <c r="L712" s="56">
        <v>0</v>
      </c>
      <c r="M712" s="56">
        <v>0</v>
      </c>
      <c r="N712" s="56">
        <v>0</v>
      </c>
      <c r="O712" s="56">
        <v>0</v>
      </c>
      <c r="P712" s="56">
        <v>0</v>
      </c>
      <c r="Q712" s="56">
        <v>0</v>
      </c>
      <c r="R712" s="56">
        <v>0</v>
      </c>
      <c r="S712" s="56">
        <v>0</v>
      </c>
      <c r="T712" s="56">
        <v>0</v>
      </c>
      <c r="U712" s="56">
        <v>0</v>
      </c>
      <c r="V712" s="56">
        <v>11.46</v>
      </c>
      <c r="W712" s="56">
        <v>26.74</v>
      </c>
      <c r="X712" s="56">
        <v>44.7</v>
      </c>
      <c r="Y712" s="56">
        <v>123.03</v>
      </c>
      <c r="Z712" s="76">
        <v>34.03</v>
      </c>
      <c r="AA712" s="65"/>
    </row>
    <row r="713" spans="1:27" ht="16.5" x14ac:dyDescent="0.25">
      <c r="A713" s="64"/>
      <c r="B713" s="88">
        <v>25</v>
      </c>
      <c r="C713" s="84">
        <v>11.89</v>
      </c>
      <c r="D713" s="56">
        <v>12.17</v>
      </c>
      <c r="E713" s="56">
        <v>0</v>
      </c>
      <c r="F713" s="56">
        <v>0</v>
      </c>
      <c r="G713" s="56">
        <v>0</v>
      </c>
      <c r="H713" s="56">
        <v>0</v>
      </c>
      <c r="I713" s="56">
        <v>0</v>
      </c>
      <c r="J713" s="56">
        <v>0</v>
      </c>
      <c r="K713" s="56">
        <v>0</v>
      </c>
      <c r="L713" s="56">
        <v>0</v>
      </c>
      <c r="M713" s="56">
        <v>0</v>
      </c>
      <c r="N713" s="56">
        <v>0</v>
      </c>
      <c r="O713" s="56">
        <v>0</v>
      </c>
      <c r="P713" s="56">
        <v>0</v>
      </c>
      <c r="Q713" s="56">
        <v>0</v>
      </c>
      <c r="R713" s="56">
        <v>0</v>
      </c>
      <c r="S713" s="56">
        <v>0</v>
      </c>
      <c r="T713" s="56">
        <v>10.79</v>
      </c>
      <c r="U713" s="56">
        <v>28.18</v>
      </c>
      <c r="V713" s="56">
        <v>65.349999999999994</v>
      </c>
      <c r="W713" s="56">
        <v>98.53</v>
      </c>
      <c r="X713" s="56">
        <v>56.33</v>
      </c>
      <c r="Y713" s="56">
        <v>67.48</v>
      </c>
      <c r="Z713" s="76">
        <v>9.32</v>
      </c>
      <c r="AA713" s="65"/>
    </row>
    <row r="714" spans="1:27" ht="16.5" x14ac:dyDescent="0.25">
      <c r="A714" s="64"/>
      <c r="B714" s="88">
        <v>26</v>
      </c>
      <c r="C714" s="84">
        <v>1.24</v>
      </c>
      <c r="D714" s="56">
        <v>0</v>
      </c>
      <c r="E714" s="56">
        <v>11.43</v>
      </c>
      <c r="F714" s="56">
        <v>0</v>
      </c>
      <c r="G714" s="56">
        <v>3.35</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34.79</v>
      </c>
      <c r="X714" s="56">
        <v>41.95</v>
      </c>
      <c r="Y714" s="56">
        <v>89.93</v>
      </c>
      <c r="Z714" s="76">
        <v>0</v>
      </c>
      <c r="AA714" s="65"/>
    </row>
    <row r="715" spans="1:27" ht="16.5" x14ac:dyDescent="0.25">
      <c r="A715" s="64"/>
      <c r="B715" s="88">
        <v>27</v>
      </c>
      <c r="C715" s="84">
        <v>0</v>
      </c>
      <c r="D715" s="56">
        <v>0</v>
      </c>
      <c r="E715" s="56">
        <v>0</v>
      </c>
      <c r="F715" s="56">
        <v>0</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69.12</v>
      </c>
      <c r="W715" s="56">
        <v>11.1</v>
      </c>
      <c r="X715" s="56">
        <v>436.06</v>
      </c>
      <c r="Y715" s="56">
        <v>489.66</v>
      </c>
      <c r="Z715" s="76">
        <v>326.63</v>
      </c>
      <c r="AA715" s="65"/>
    </row>
    <row r="716" spans="1:27" ht="16.5" x14ac:dyDescent="0.25">
      <c r="A716" s="64"/>
      <c r="B716" s="88">
        <v>28</v>
      </c>
      <c r="C716" s="84">
        <v>75.44</v>
      </c>
      <c r="D716" s="56">
        <v>9.0500000000000007</v>
      </c>
      <c r="E716" s="56">
        <v>5.08</v>
      </c>
      <c r="F716" s="56">
        <v>14.31</v>
      </c>
      <c r="G716" s="56">
        <v>0</v>
      </c>
      <c r="H716" s="56">
        <v>0</v>
      </c>
      <c r="I716" s="56">
        <v>0</v>
      </c>
      <c r="J716" s="56">
        <v>0</v>
      </c>
      <c r="K716" s="56">
        <v>0</v>
      </c>
      <c r="L716" s="56">
        <v>0</v>
      </c>
      <c r="M716" s="56">
        <v>0</v>
      </c>
      <c r="N716" s="56">
        <v>0</v>
      </c>
      <c r="O716" s="56">
        <v>0</v>
      </c>
      <c r="P716" s="56">
        <v>0</v>
      </c>
      <c r="Q716" s="56">
        <v>0</v>
      </c>
      <c r="R716" s="56">
        <v>0</v>
      </c>
      <c r="S716" s="56">
        <v>30.54</v>
      </c>
      <c r="T716" s="56">
        <v>113.32</v>
      </c>
      <c r="U716" s="56">
        <v>163.02000000000001</v>
      </c>
      <c r="V716" s="56">
        <v>194.75</v>
      </c>
      <c r="W716" s="56">
        <v>363.29</v>
      </c>
      <c r="X716" s="56">
        <v>371.75</v>
      </c>
      <c r="Y716" s="56">
        <v>331.24</v>
      </c>
      <c r="Z716" s="76">
        <v>287.02999999999997</v>
      </c>
      <c r="AA716" s="65"/>
    </row>
    <row r="717" spans="1:27" ht="16.5" x14ac:dyDescent="0.25">
      <c r="A717" s="64"/>
      <c r="B717" s="88">
        <v>29</v>
      </c>
      <c r="C717" s="84">
        <v>154.24</v>
      </c>
      <c r="D717" s="56">
        <v>91.96</v>
      </c>
      <c r="E717" s="56">
        <v>34.15</v>
      </c>
      <c r="F717" s="56">
        <v>12.94</v>
      </c>
      <c r="G717" s="56">
        <v>0</v>
      </c>
      <c r="H717" s="56">
        <v>0</v>
      </c>
      <c r="I717" s="56">
        <v>26.25</v>
      </c>
      <c r="J717" s="56">
        <v>71.7</v>
      </c>
      <c r="K717" s="56">
        <v>93.42</v>
      </c>
      <c r="L717" s="56">
        <v>172.6</v>
      </c>
      <c r="M717" s="56">
        <v>128.77000000000001</v>
      </c>
      <c r="N717" s="56">
        <v>144.57</v>
      </c>
      <c r="O717" s="56">
        <v>234.13</v>
      </c>
      <c r="P717" s="56">
        <v>235.01</v>
      </c>
      <c r="Q717" s="56">
        <v>269.75</v>
      </c>
      <c r="R717" s="56">
        <v>294.11</v>
      </c>
      <c r="S717" s="56">
        <v>423.73</v>
      </c>
      <c r="T717" s="56">
        <v>427.39</v>
      </c>
      <c r="U717" s="56">
        <v>392.93</v>
      </c>
      <c r="V717" s="56">
        <v>440.84</v>
      </c>
      <c r="W717" s="56">
        <v>430.35</v>
      </c>
      <c r="X717" s="56">
        <v>442.83</v>
      </c>
      <c r="Y717" s="56">
        <v>415.72</v>
      </c>
      <c r="Z717" s="76">
        <v>407.21</v>
      </c>
      <c r="AA717" s="65"/>
    </row>
    <row r="718" spans="1:27" ht="16.5" x14ac:dyDescent="0.25">
      <c r="A718" s="64"/>
      <c r="B718" s="88">
        <v>30</v>
      </c>
      <c r="C718" s="84">
        <v>1.19</v>
      </c>
      <c r="D718" s="56">
        <v>0</v>
      </c>
      <c r="E718" s="56">
        <v>0</v>
      </c>
      <c r="F718" s="56">
        <v>0</v>
      </c>
      <c r="G718" s="56">
        <v>0</v>
      </c>
      <c r="H718" s="56">
        <v>0</v>
      </c>
      <c r="I718" s="56">
        <v>0</v>
      </c>
      <c r="J718" s="56">
        <v>0</v>
      </c>
      <c r="K718" s="56">
        <v>30.24</v>
      </c>
      <c r="L718" s="56">
        <v>40.4</v>
      </c>
      <c r="M718" s="56">
        <v>44.24</v>
      </c>
      <c r="N718" s="56">
        <v>52.81</v>
      </c>
      <c r="O718" s="56">
        <v>83.96</v>
      </c>
      <c r="P718" s="56">
        <v>99.04</v>
      </c>
      <c r="Q718" s="56">
        <v>140.63</v>
      </c>
      <c r="R718" s="56">
        <v>148.07</v>
      </c>
      <c r="S718" s="56">
        <v>166.71</v>
      </c>
      <c r="T718" s="56">
        <v>174.78</v>
      </c>
      <c r="U718" s="56">
        <v>251.31</v>
      </c>
      <c r="V718" s="56">
        <v>276.63</v>
      </c>
      <c r="W718" s="56">
        <v>212.27</v>
      </c>
      <c r="X718" s="56">
        <v>376.41</v>
      </c>
      <c r="Y718" s="56">
        <v>307.12</v>
      </c>
      <c r="Z718" s="76">
        <v>213.43</v>
      </c>
      <c r="AA718" s="65"/>
    </row>
    <row r="719" spans="1:27" ht="17.25" thickBot="1" x14ac:dyDescent="0.3">
      <c r="A719" s="64"/>
      <c r="B719" s="89">
        <v>31</v>
      </c>
      <c r="C719" s="85">
        <v>16.88</v>
      </c>
      <c r="D719" s="77">
        <v>14.72</v>
      </c>
      <c r="E719" s="77">
        <v>27.52</v>
      </c>
      <c r="F719" s="77">
        <v>0</v>
      </c>
      <c r="G719" s="77">
        <v>0</v>
      </c>
      <c r="H719" s="77">
        <v>0</v>
      </c>
      <c r="I719" s="77">
        <v>0</v>
      </c>
      <c r="J719" s="77">
        <v>0</v>
      </c>
      <c r="K719" s="77">
        <v>0.05</v>
      </c>
      <c r="L719" s="77">
        <v>9.64</v>
      </c>
      <c r="M719" s="77">
        <v>67.98</v>
      </c>
      <c r="N719" s="77">
        <v>57.22</v>
      </c>
      <c r="O719" s="77">
        <v>60.32</v>
      </c>
      <c r="P719" s="77">
        <v>74.760000000000005</v>
      </c>
      <c r="Q719" s="77">
        <v>69.67</v>
      </c>
      <c r="R719" s="77">
        <v>80.290000000000006</v>
      </c>
      <c r="S719" s="77">
        <v>126.97</v>
      </c>
      <c r="T719" s="77">
        <v>59.67</v>
      </c>
      <c r="U719" s="77">
        <v>59.39</v>
      </c>
      <c r="V719" s="77">
        <v>126.62</v>
      </c>
      <c r="W719" s="77">
        <v>178.42</v>
      </c>
      <c r="X719" s="77">
        <v>366.55</v>
      </c>
      <c r="Y719" s="77">
        <v>293.01</v>
      </c>
      <c r="Z719" s="78">
        <v>280.52999999999997</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178"/>
      <c r="C722" s="179"/>
      <c r="D722" s="179"/>
      <c r="E722" s="179"/>
      <c r="F722" s="179"/>
      <c r="G722" s="179"/>
      <c r="H722" s="179"/>
      <c r="I722" s="179"/>
      <c r="J722" s="179"/>
      <c r="K722" s="179"/>
      <c r="L722" s="179"/>
      <c r="M722" s="179"/>
      <c r="N722" s="179"/>
      <c r="O722" s="179"/>
      <c r="P722" s="179"/>
      <c r="Q722" s="179"/>
      <c r="R722" s="312" t="s">
        <v>166</v>
      </c>
      <c r="S722" s="313"/>
      <c r="T722" s="313"/>
      <c r="U722" s="315"/>
      <c r="V722" s="51"/>
      <c r="W722" s="51"/>
      <c r="X722" s="51"/>
      <c r="Y722" s="51"/>
      <c r="Z722" s="51"/>
      <c r="AA722" s="65"/>
    </row>
    <row r="723" spans="1:27" x14ac:dyDescent="0.25">
      <c r="A723" s="64"/>
      <c r="B723" s="325" t="s">
        <v>167</v>
      </c>
      <c r="C723" s="326"/>
      <c r="D723" s="326"/>
      <c r="E723" s="326"/>
      <c r="F723" s="326"/>
      <c r="G723" s="326"/>
      <c r="H723" s="326"/>
      <c r="I723" s="326"/>
      <c r="J723" s="326"/>
      <c r="K723" s="326"/>
      <c r="L723" s="326"/>
      <c r="M723" s="326"/>
      <c r="N723" s="326"/>
      <c r="O723" s="326"/>
      <c r="P723" s="326"/>
      <c r="Q723" s="327"/>
      <c r="R723" s="328">
        <v>13.1</v>
      </c>
      <c r="S723" s="328"/>
      <c r="T723" s="328"/>
      <c r="U723" s="329"/>
      <c r="V723" s="51"/>
      <c r="W723" s="51"/>
      <c r="X723" s="51"/>
      <c r="Y723" s="51"/>
      <c r="Z723" s="51"/>
      <c r="AA723" s="65"/>
    </row>
    <row r="724" spans="1:27" ht="16.5" thickBot="1" x14ac:dyDescent="0.3">
      <c r="A724" s="64"/>
      <c r="B724" s="320" t="s">
        <v>168</v>
      </c>
      <c r="C724" s="321"/>
      <c r="D724" s="321"/>
      <c r="E724" s="321"/>
      <c r="F724" s="321"/>
      <c r="G724" s="321"/>
      <c r="H724" s="321"/>
      <c r="I724" s="321"/>
      <c r="J724" s="321"/>
      <c r="K724" s="321"/>
      <c r="L724" s="321"/>
      <c r="M724" s="321"/>
      <c r="N724" s="321"/>
      <c r="O724" s="321"/>
      <c r="P724" s="321"/>
      <c r="Q724" s="330"/>
      <c r="R724" s="323">
        <v>172.18</v>
      </c>
      <c r="S724" s="323"/>
      <c r="T724" s="323"/>
      <c r="U724" s="324"/>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4" t="s">
        <v>157</v>
      </c>
      <c r="C726" s="274"/>
      <c r="D726" s="274"/>
      <c r="E726" s="274"/>
      <c r="F726" s="274"/>
      <c r="G726" s="274"/>
      <c r="H726" s="274"/>
      <c r="I726" s="274"/>
      <c r="J726" s="274"/>
      <c r="K726" s="274"/>
      <c r="L726" s="274"/>
      <c r="M726" s="274"/>
      <c r="N726" s="274"/>
      <c r="O726" s="274"/>
      <c r="P726" s="274"/>
      <c r="Q726" s="274"/>
      <c r="R726" s="290">
        <v>853574.82</v>
      </c>
      <c r="S726" s="290"/>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4" t="s">
        <v>170</v>
      </c>
      <c r="C728" s="274"/>
      <c r="D728" s="274"/>
      <c r="E728" s="274"/>
      <c r="F728" s="274"/>
      <c r="G728" s="274"/>
      <c r="H728" s="274"/>
      <c r="I728" s="274"/>
      <c r="J728" s="274"/>
      <c r="K728" s="274"/>
      <c r="L728" s="274"/>
      <c r="M728" s="274"/>
      <c r="N728" s="274"/>
      <c r="O728" s="274"/>
      <c r="P728" s="274"/>
      <c r="Q728" s="274"/>
      <c r="R728" s="274"/>
      <c r="S728" s="274"/>
      <c r="T728" s="274"/>
      <c r="U728" s="274"/>
      <c r="V728" s="274"/>
      <c r="W728" s="274"/>
      <c r="X728" s="274"/>
      <c r="Y728" s="274"/>
      <c r="Z728" s="274"/>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31"/>
      <c r="C730" s="278"/>
      <c r="D730" s="278"/>
      <c r="E730" s="278"/>
      <c r="F730" s="278"/>
      <c r="G730" s="278"/>
      <c r="H730" s="278"/>
      <c r="I730" s="278"/>
      <c r="J730" s="278"/>
      <c r="K730" s="278"/>
      <c r="L730" s="278"/>
      <c r="M730" s="279"/>
      <c r="N730" s="277" t="s">
        <v>77</v>
      </c>
      <c r="O730" s="278"/>
      <c r="P730" s="278"/>
      <c r="Q730" s="278"/>
      <c r="R730" s="278"/>
      <c r="S730" s="278"/>
      <c r="T730" s="278"/>
      <c r="U730" s="279"/>
      <c r="V730" s="51"/>
      <c r="W730" s="51"/>
      <c r="X730" s="51"/>
      <c r="Y730" s="51"/>
      <c r="Z730" s="51"/>
      <c r="AA730" s="65"/>
    </row>
    <row r="731" spans="1:27" ht="16.5" thickBot="1" x14ac:dyDescent="0.3">
      <c r="A731" s="64"/>
      <c r="B731" s="332"/>
      <c r="C731" s="333"/>
      <c r="D731" s="333"/>
      <c r="E731" s="333"/>
      <c r="F731" s="333"/>
      <c r="G731" s="333"/>
      <c r="H731" s="333"/>
      <c r="I731" s="333"/>
      <c r="J731" s="333"/>
      <c r="K731" s="333"/>
      <c r="L731" s="333"/>
      <c r="M731" s="334"/>
      <c r="N731" s="301" t="s">
        <v>78</v>
      </c>
      <c r="O731" s="333"/>
      <c r="P731" s="333" t="s">
        <v>79</v>
      </c>
      <c r="Q731" s="333"/>
      <c r="R731" s="333" t="s">
        <v>80</v>
      </c>
      <c r="S731" s="333"/>
      <c r="T731" s="333" t="s">
        <v>81</v>
      </c>
      <c r="U731" s="334"/>
      <c r="V731" s="51"/>
      <c r="W731" s="51"/>
      <c r="X731" s="51"/>
      <c r="Y731" s="51"/>
      <c r="Z731" s="51"/>
      <c r="AA731" s="65"/>
    </row>
    <row r="732" spans="1:27" ht="16.5" thickBot="1" x14ac:dyDescent="0.3">
      <c r="A732" s="64"/>
      <c r="B732" s="335" t="s">
        <v>162</v>
      </c>
      <c r="C732" s="336"/>
      <c r="D732" s="336"/>
      <c r="E732" s="336"/>
      <c r="F732" s="336"/>
      <c r="G732" s="336"/>
      <c r="H732" s="336"/>
      <c r="I732" s="336"/>
      <c r="J732" s="336"/>
      <c r="K732" s="336"/>
      <c r="L732" s="336"/>
      <c r="M732" s="337"/>
      <c r="N732" s="338">
        <v>695502.67</v>
      </c>
      <c r="O732" s="339"/>
      <c r="P732" s="339">
        <v>1165535.3600000001</v>
      </c>
      <c r="Q732" s="339"/>
      <c r="R732" s="339">
        <v>1523270.86</v>
      </c>
      <c r="S732" s="339"/>
      <c r="T732" s="339">
        <v>1670180.52</v>
      </c>
      <c r="U732" s="340"/>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3" t="s">
        <v>184</v>
      </c>
      <c r="C734" s="223"/>
      <c r="D734" s="223"/>
      <c r="E734" s="223"/>
      <c r="F734" s="223"/>
      <c r="G734" s="223"/>
      <c r="H734" s="223"/>
      <c r="I734" s="223"/>
      <c r="J734" s="223"/>
      <c r="K734" s="223"/>
      <c r="L734" s="223"/>
      <c r="M734" s="223"/>
      <c r="N734" s="223"/>
      <c r="O734" s="223"/>
      <c r="P734" s="223"/>
      <c r="Q734" s="223"/>
      <c r="R734" s="223"/>
      <c r="S734" s="223"/>
      <c r="T734" s="223"/>
      <c r="U734" s="223"/>
      <c r="V734" s="223"/>
      <c r="W734" s="223"/>
      <c r="X734" s="223"/>
      <c r="Y734" s="223"/>
      <c r="Z734" s="223"/>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3" t="s">
        <v>199</v>
      </c>
      <c r="C736" s="223"/>
      <c r="D736" s="223"/>
      <c r="E736" s="223"/>
      <c r="F736" s="223"/>
      <c r="G736" s="223"/>
      <c r="H736" s="223"/>
      <c r="I736" s="223"/>
      <c r="J736" s="223"/>
      <c r="K736" s="223"/>
      <c r="L736" s="223"/>
      <c r="M736" s="223"/>
      <c r="N736" s="223"/>
      <c r="O736" s="223"/>
      <c r="P736" s="223"/>
      <c r="Q736" s="223"/>
      <c r="R736" s="223"/>
      <c r="S736" s="223"/>
      <c r="T736" s="223"/>
      <c r="U736" s="223"/>
      <c r="V736" s="223"/>
      <c r="W736" s="223"/>
      <c r="X736" s="223"/>
      <c r="Y736" s="223"/>
      <c r="Z736" s="223"/>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855468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январь 2023</v>
      </c>
      <c r="B1" s="62"/>
      <c r="C1" s="62"/>
      <c r="D1" s="62"/>
      <c r="E1" s="62"/>
      <c r="F1" s="62"/>
      <c r="G1" s="63"/>
    </row>
    <row r="2" spans="1:7" ht="42" customHeight="1" x14ac:dyDescent="0.25">
      <c r="A2" s="64"/>
      <c r="B2" s="283" t="s">
        <v>186</v>
      </c>
      <c r="C2" s="283"/>
      <c r="D2" s="283"/>
      <c r="E2" s="283"/>
      <c r="F2" s="283"/>
      <c r="G2" s="65"/>
    </row>
    <row r="3" spans="1:7" s="55" customFormat="1" ht="18" x14ac:dyDescent="0.25">
      <c r="A3" s="74"/>
      <c r="B3" s="284" t="s">
        <v>239</v>
      </c>
      <c r="C3" s="284"/>
      <c r="D3" s="284"/>
      <c r="E3" s="284"/>
      <c r="F3" s="284"/>
      <c r="G3" s="75"/>
    </row>
    <row r="4" spans="1:7" ht="18.75" x14ac:dyDescent="0.25">
      <c r="A4" s="64"/>
      <c r="B4" s="285" t="s">
        <v>191</v>
      </c>
      <c r="C4" s="285"/>
      <c r="D4" s="285"/>
      <c r="E4" s="285"/>
      <c r="F4" s="285"/>
      <c r="G4" s="65"/>
    </row>
    <row r="5" spans="1:7" x14ac:dyDescent="0.25">
      <c r="A5" s="64"/>
      <c r="B5" s="51"/>
      <c r="C5" s="51"/>
      <c r="D5" s="51"/>
      <c r="E5" s="51"/>
      <c r="F5" s="51"/>
      <c r="G5" s="65"/>
    </row>
    <row r="6" spans="1:7" ht="35.25" customHeight="1" x14ac:dyDescent="0.25">
      <c r="A6" s="64"/>
      <c r="B6" s="281" t="s">
        <v>75</v>
      </c>
      <c r="C6" s="281"/>
      <c r="D6" s="281"/>
      <c r="E6" s="281"/>
      <c r="F6" s="281"/>
      <c r="G6" s="65"/>
    </row>
    <row r="7" spans="1:7" x14ac:dyDescent="0.25">
      <c r="A7" s="64"/>
      <c r="B7" s="51"/>
      <c r="C7" s="51"/>
      <c r="D7" s="51"/>
      <c r="E7" s="51"/>
      <c r="F7" s="51"/>
      <c r="G7" s="65"/>
    </row>
    <row r="8" spans="1:7" x14ac:dyDescent="0.25">
      <c r="A8" s="64"/>
      <c r="B8" s="142" t="s">
        <v>76</v>
      </c>
      <c r="C8" s="51"/>
      <c r="D8" s="51"/>
      <c r="E8" s="51"/>
      <c r="F8" s="51"/>
      <c r="G8" s="65"/>
    </row>
    <row r="9" spans="1:7" ht="16.5" thickBot="1" x14ac:dyDescent="0.3">
      <c r="A9" s="64"/>
      <c r="B9" s="51"/>
      <c r="C9" s="51"/>
      <c r="D9" s="51"/>
      <c r="E9" s="51"/>
      <c r="F9" s="51"/>
      <c r="G9" s="65"/>
    </row>
    <row r="10" spans="1:7" x14ac:dyDescent="0.25">
      <c r="A10" s="64"/>
      <c r="B10" s="275"/>
      <c r="C10" s="277" t="s">
        <v>77</v>
      </c>
      <c r="D10" s="278"/>
      <c r="E10" s="278"/>
      <c r="F10" s="279"/>
      <c r="G10" s="65"/>
    </row>
    <row r="11" spans="1:7" ht="16.5" thickBot="1" x14ac:dyDescent="0.3">
      <c r="A11" s="64"/>
      <c r="B11" s="276"/>
      <c r="C11" s="137" t="s">
        <v>78</v>
      </c>
      <c r="D11" s="148" t="s">
        <v>79</v>
      </c>
      <c r="E11" s="148" t="s">
        <v>80</v>
      </c>
      <c r="F11" s="149" t="s">
        <v>81</v>
      </c>
      <c r="G11" s="65"/>
    </row>
    <row r="12" spans="1:7" ht="16.5" thickBot="1" x14ac:dyDescent="0.3">
      <c r="A12" s="64"/>
      <c r="B12" s="101" t="s">
        <v>82</v>
      </c>
      <c r="C12" s="162">
        <v>3611.37</v>
      </c>
      <c r="D12" s="162">
        <v>3611.37</v>
      </c>
      <c r="E12" s="162">
        <v>3611.37</v>
      </c>
      <c r="F12" s="166">
        <v>3611.37</v>
      </c>
      <c r="G12" s="65"/>
    </row>
    <row r="13" spans="1:7" x14ac:dyDescent="0.25">
      <c r="A13" s="64"/>
      <c r="B13" s="51"/>
      <c r="C13" s="51"/>
      <c r="D13" s="51"/>
      <c r="E13" s="51"/>
      <c r="F13" s="51"/>
      <c r="G13" s="65"/>
    </row>
    <row r="14" spans="1:7" ht="15.75" customHeight="1" x14ac:dyDescent="0.25">
      <c r="A14" s="64"/>
      <c r="B14" s="282" t="s">
        <v>83</v>
      </c>
      <c r="C14" s="282"/>
      <c r="D14" s="282"/>
      <c r="E14" s="282"/>
      <c r="F14" s="282"/>
      <c r="G14" s="65"/>
    </row>
    <row r="15" spans="1:7" x14ac:dyDescent="0.25">
      <c r="A15" s="64"/>
      <c r="B15" s="220" t="s">
        <v>84</v>
      </c>
      <c r="C15" s="221">
        <v>2408.5500000000002</v>
      </c>
      <c r="D15" s="51"/>
      <c r="E15" s="51"/>
      <c r="F15" s="51"/>
      <c r="G15" s="65"/>
    </row>
    <row r="16" spans="1:7" x14ac:dyDescent="0.25">
      <c r="A16" s="64"/>
      <c r="B16" s="51"/>
      <c r="C16" s="51"/>
      <c r="D16" s="51"/>
      <c r="E16" s="51"/>
      <c r="F16" s="51"/>
      <c r="G16" s="65"/>
    </row>
    <row r="17" spans="1:7" ht="31.5" customHeight="1" x14ac:dyDescent="0.25">
      <c r="A17" s="64"/>
      <c r="B17" s="282" t="s">
        <v>85</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86</v>
      </c>
      <c r="C19" s="282"/>
      <c r="D19" s="282"/>
      <c r="E19" s="221">
        <v>1314.19</v>
      </c>
      <c r="F19" s="57"/>
      <c r="G19" s="65"/>
    </row>
    <row r="20" spans="1:7" x14ac:dyDescent="0.25">
      <c r="A20" s="64"/>
      <c r="B20" s="51"/>
      <c r="C20" s="51"/>
      <c r="D20" s="51"/>
      <c r="E20" s="51"/>
      <c r="F20" s="51"/>
      <c r="G20" s="65"/>
    </row>
    <row r="21" spans="1:7" ht="15.75" customHeight="1" x14ac:dyDescent="0.25">
      <c r="A21" s="64"/>
      <c r="B21" s="282" t="s">
        <v>87</v>
      </c>
      <c r="C21" s="282"/>
      <c r="D21" s="282"/>
      <c r="E21" s="221">
        <v>853574.82</v>
      </c>
      <c r="F21" s="220"/>
      <c r="G21" s="65"/>
    </row>
    <row r="22" spans="1:7" x14ac:dyDescent="0.25">
      <c r="A22" s="64"/>
      <c r="B22" s="51"/>
      <c r="C22" s="51"/>
      <c r="D22" s="51"/>
      <c r="E22" s="51"/>
      <c r="F22" s="51"/>
      <c r="G22" s="65"/>
    </row>
    <row r="23" spans="1:7" ht="15.75" customHeight="1" x14ac:dyDescent="0.25">
      <c r="A23" s="64"/>
      <c r="B23" s="282" t="s">
        <v>88</v>
      </c>
      <c r="C23" s="282"/>
      <c r="D23" s="282"/>
      <c r="E23" s="282"/>
      <c r="F23" s="160">
        <v>1.2820853579226966E-3</v>
      </c>
      <c r="G23" s="161"/>
    </row>
    <row r="24" spans="1:7" x14ac:dyDescent="0.25">
      <c r="A24" s="64"/>
      <c r="B24" s="51"/>
      <c r="C24" s="51"/>
      <c r="D24" s="51"/>
      <c r="E24" s="51"/>
      <c r="F24" s="51"/>
      <c r="G24" s="65"/>
    </row>
    <row r="25" spans="1:7" ht="15.75" customHeight="1" x14ac:dyDescent="0.25">
      <c r="A25" s="64"/>
      <c r="B25" s="282" t="s">
        <v>89</v>
      </c>
      <c r="C25" s="282"/>
      <c r="D25" s="282"/>
      <c r="E25" s="133">
        <v>130.05099999999999</v>
      </c>
      <c r="F25" s="220"/>
      <c r="G25" s="65"/>
    </row>
    <row r="26" spans="1:7" x14ac:dyDescent="0.25">
      <c r="A26" s="64"/>
      <c r="B26" s="51"/>
      <c r="C26" s="51"/>
      <c r="D26" s="51"/>
      <c r="E26" s="51"/>
      <c r="F26" s="51"/>
      <c r="G26" s="65"/>
    </row>
    <row r="27" spans="1:7" ht="15.75" customHeight="1" x14ac:dyDescent="0.25">
      <c r="A27" s="64"/>
      <c r="B27" s="282" t="s">
        <v>90</v>
      </c>
      <c r="C27" s="282"/>
      <c r="D27" s="282"/>
      <c r="E27" s="282"/>
      <c r="F27" s="282"/>
      <c r="G27" s="65"/>
    </row>
    <row r="28" spans="1:7" x14ac:dyDescent="0.25">
      <c r="A28" s="64"/>
      <c r="B28" s="220" t="s">
        <v>91</v>
      </c>
      <c r="C28" s="133">
        <v>0</v>
      </c>
      <c r="D28" s="220"/>
      <c r="E28" s="51"/>
      <c r="F28" s="51"/>
      <c r="G28" s="65"/>
    </row>
    <row r="29" spans="1:7" x14ac:dyDescent="0.25">
      <c r="A29" s="64"/>
      <c r="B29" s="51"/>
      <c r="C29" s="51"/>
      <c r="D29" s="51"/>
      <c r="E29" s="51"/>
      <c r="F29" s="51"/>
      <c r="G29" s="65"/>
    </row>
    <row r="30" spans="1:7" ht="15.75" customHeight="1" x14ac:dyDescent="0.25">
      <c r="A30" s="64"/>
      <c r="B30" s="282" t="s">
        <v>92</v>
      </c>
      <c r="C30" s="282"/>
      <c r="D30" s="282"/>
      <c r="E30" s="282"/>
      <c r="F30" s="282"/>
      <c r="G30" s="65"/>
    </row>
    <row r="31" spans="1:7" x14ac:dyDescent="0.25">
      <c r="A31" s="64"/>
      <c r="B31" s="220" t="s">
        <v>93</v>
      </c>
      <c r="C31" s="133">
        <v>21.173000000000002</v>
      </c>
      <c r="D31" s="220"/>
      <c r="E31" s="51"/>
      <c r="F31" s="51"/>
      <c r="G31" s="65"/>
    </row>
    <row r="32" spans="1:7" x14ac:dyDescent="0.25">
      <c r="A32" s="64"/>
      <c r="B32" s="220" t="s">
        <v>94</v>
      </c>
      <c r="C32" s="51"/>
      <c r="D32" s="51"/>
      <c r="E32" s="51"/>
      <c r="F32" s="51"/>
      <c r="G32" s="65"/>
    </row>
    <row r="33" spans="1:7" x14ac:dyDescent="0.25">
      <c r="A33" s="64"/>
      <c r="B33" s="58" t="s">
        <v>95</v>
      </c>
      <c r="C33" s="134">
        <v>4.6459999999999999</v>
      </c>
      <c r="D33" s="51"/>
      <c r="E33" s="51"/>
      <c r="F33" s="51"/>
      <c r="G33" s="65"/>
    </row>
    <row r="34" spans="1:7" x14ac:dyDescent="0.25">
      <c r="A34" s="64"/>
      <c r="B34" s="58" t="s">
        <v>96</v>
      </c>
      <c r="C34" s="134">
        <v>4.391</v>
      </c>
      <c r="D34" s="51"/>
      <c r="E34" s="51"/>
      <c r="F34" s="51"/>
      <c r="G34" s="65"/>
    </row>
    <row r="35" spans="1:7" x14ac:dyDescent="0.25">
      <c r="A35" s="64"/>
      <c r="B35" s="58" t="s">
        <v>97</v>
      </c>
      <c r="C35" s="134">
        <v>12.135999999999999</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82" t="s">
        <v>100</v>
      </c>
      <c r="C39" s="282"/>
      <c r="D39" s="282"/>
      <c r="E39" s="133">
        <v>69.709999999999994</v>
      </c>
      <c r="F39" s="57"/>
      <c r="G39" s="65"/>
    </row>
    <row r="40" spans="1:7" x14ac:dyDescent="0.25">
      <c r="A40" s="64"/>
      <c r="B40" s="51"/>
      <c r="C40" s="51"/>
      <c r="D40" s="51"/>
      <c r="E40" s="51"/>
      <c r="F40" s="51"/>
      <c r="G40" s="65"/>
    </row>
    <row r="41" spans="1:7" x14ac:dyDescent="0.25">
      <c r="A41" s="64"/>
      <c r="B41" s="274" t="s">
        <v>101</v>
      </c>
      <c r="C41" s="274"/>
      <c r="D41" s="274"/>
      <c r="E41" s="274"/>
      <c r="F41" s="133">
        <v>1838.5170000000001</v>
      </c>
      <c r="G41" s="161"/>
    </row>
    <row r="42" spans="1:7" x14ac:dyDescent="0.25">
      <c r="A42" s="64"/>
      <c r="B42" s="220"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1838.5170000000001</v>
      </c>
      <c r="D47" s="51"/>
      <c r="E47" s="51"/>
      <c r="F47" s="51"/>
      <c r="G47" s="65"/>
    </row>
    <row r="48" spans="1:7" x14ac:dyDescent="0.25">
      <c r="A48" s="64"/>
      <c r="B48" s="59" t="s">
        <v>103</v>
      </c>
      <c r="C48" s="133">
        <v>690.07600000000002</v>
      </c>
      <c r="D48" s="51"/>
      <c r="E48" s="51"/>
      <c r="F48" s="51"/>
      <c r="G48" s="65"/>
    </row>
    <row r="49" spans="1:7" x14ac:dyDescent="0.25">
      <c r="A49" s="64"/>
      <c r="B49" s="59" t="s">
        <v>105</v>
      </c>
      <c r="C49" s="133">
        <v>1148.441</v>
      </c>
      <c r="D49" s="51"/>
      <c r="E49" s="51"/>
      <c r="F49" s="51"/>
      <c r="G49" s="65"/>
    </row>
    <row r="50" spans="1:7" x14ac:dyDescent="0.25">
      <c r="A50" s="64"/>
      <c r="B50" s="51"/>
      <c r="C50" s="51"/>
      <c r="D50" s="51"/>
      <c r="E50" s="51"/>
      <c r="F50" s="51"/>
      <c r="G50" s="65"/>
    </row>
    <row r="51" spans="1:7" ht="15.75" customHeight="1" x14ac:dyDescent="0.25">
      <c r="A51" s="64"/>
      <c r="B51" s="282" t="s">
        <v>107</v>
      </c>
      <c r="C51" s="282"/>
      <c r="D51" s="282"/>
      <c r="E51" s="133">
        <v>83099.902000000002</v>
      </c>
      <c r="F51" s="220"/>
      <c r="G51" s="65"/>
    </row>
    <row r="52" spans="1:7" x14ac:dyDescent="0.25">
      <c r="A52" s="64"/>
      <c r="B52" s="51"/>
      <c r="C52" s="51"/>
      <c r="D52" s="51"/>
      <c r="E52" s="51"/>
      <c r="F52" s="51"/>
      <c r="G52" s="65"/>
    </row>
    <row r="53" spans="1:7" x14ac:dyDescent="0.25">
      <c r="A53" s="64"/>
      <c r="B53" s="274" t="s">
        <v>205</v>
      </c>
      <c r="C53" s="274"/>
      <c r="D53" s="274"/>
      <c r="E53" s="274"/>
      <c r="F53" s="274"/>
      <c r="G53" s="65"/>
    </row>
    <row r="54" spans="1:7" x14ac:dyDescent="0.25">
      <c r="A54" s="64"/>
      <c r="B54" s="220" t="s">
        <v>108</v>
      </c>
      <c r="C54" s="133">
        <v>0</v>
      </c>
      <c r="D54" s="220"/>
      <c r="E54" s="51"/>
      <c r="F54" s="51"/>
      <c r="G54" s="65"/>
    </row>
    <row r="55" spans="1:7" x14ac:dyDescent="0.25">
      <c r="A55" s="64"/>
      <c r="B55" s="220"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2" t="s">
        <v>109</v>
      </c>
      <c r="C57" s="282"/>
      <c r="D57" s="282"/>
      <c r="E57" s="282"/>
      <c r="F57" s="282"/>
      <c r="G57" s="65"/>
    </row>
    <row r="58" spans="1:7" x14ac:dyDescent="0.25">
      <c r="A58" s="64"/>
      <c r="B58" s="220" t="s">
        <v>110</v>
      </c>
      <c r="C58" s="133">
        <v>13339.673999999999</v>
      </c>
      <c r="D58" s="220"/>
      <c r="E58" s="51"/>
      <c r="F58" s="51"/>
      <c r="G58" s="65"/>
    </row>
    <row r="59" spans="1:7" x14ac:dyDescent="0.25">
      <c r="A59" s="64"/>
      <c r="B59" s="220" t="s">
        <v>94</v>
      </c>
      <c r="C59" s="220"/>
      <c r="D59" s="220"/>
      <c r="E59" s="51"/>
      <c r="F59" s="51"/>
      <c r="G59" s="65"/>
    </row>
    <row r="60" spans="1:7" x14ac:dyDescent="0.25">
      <c r="A60" s="64"/>
      <c r="B60" s="58" t="s">
        <v>111</v>
      </c>
      <c r="C60" s="133">
        <v>1838.5170000000001</v>
      </c>
      <c r="D60" s="51"/>
      <c r="E60" s="51"/>
      <c r="F60" s="51"/>
      <c r="G60" s="65"/>
    </row>
    <row r="61" spans="1:7" x14ac:dyDescent="0.25">
      <c r="A61" s="64"/>
      <c r="B61" s="58" t="s">
        <v>112</v>
      </c>
      <c r="C61" s="134">
        <v>2555.357</v>
      </c>
      <c r="D61" s="51"/>
      <c r="E61" s="51"/>
      <c r="F61" s="51"/>
      <c r="G61" s="65"/>
    </row>
    <row r="62" spans="1:7" x14ac:dyDescent="0.25">
      <c r="A62" s="64"/>
      <c r="B62" s="58" t="s">
        <v>113</v>
      </c>
      <c r="C62" s="134">
        <v>8945.7999999999993</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2" t="s">
        <v>116</v>
      </c>
      <c r="C66" s="282"/>
      <c r="D66" s="282"/>
      <c r="E66" s="133">
        <v>39210</v>
      </c>
      <c r="F66" s="60"/>
      <c r="G66" s="65"/>
    </row>
    <row r="67" spans="1:7" x14ac:dyDescent="0.25">
      <c r="A67" s="64"/>
      <c r="B67" s="51"/>
      <c r="C67" s="51"/>
      <c r="D67" s="51"/>
      <c r="E67" s="51"/>
      <c r="F67" s="51"/>
      <c r="G67" s="65"/>
    </row>
    <row r="68" spans="1:7" x14ac:dyDescent="0.25">
      <c r="A68" s="64"/>
      <c r="B68" s="274" t="s">
        <v>117</v>
      </c>
      <c r="C68" s="274"/>
      <c r="D68" s="274"/>
      <c r="E68" s="274"/>
      <c r="F68" s="274"/>
      <c r="G68" s="65"/>
    </row>
    <row r="69" spans="1:7" x14ac:dyDescent="0.25">
      <c r="A69" s="64"/>
      <c r="B69" s="220" t="s">
        <v>118</v>
      </c>
      <c r="C69" s="133">
        <v>0</v>
      </c>
      <c r="D69" s="51"/>
      <c r="E69" s="51"/>
      <c r="F69" s="51"/>
      <c r="G69" s="65"/>
    </row>
    <row r="70" spans="1:7" x14ac:dyDescent="0.25">
      <c r="A70" s="64"/>
      <c r="B70" s="207"/>
      <c r="C70" s="51"/>
      <c r="D70" s="51"/>
      <c r="E70" s="51"/>
      <c r="F70" s="51"/>
      <c r="G70" s="65"/>
    </row>
    <row r="71" spans="1:7" ht="66" customHeight="1" x14ac:dyDescent="0.25">
      <c r="A71" s="64"/>
      <c r="B71" s="280" t="s">
        <v>119</v>
      </c>
      <c r="C71" s="280"/>
      <c r="D71" s="280"/>
      <c r="E71" s="280"/>
      <c r="F71" s="280"/>
      <c r="G71" s="65"/>
    </row>
    <row r="72" spans="1:7" ht="37.5" customHeight="1" x14ac:dyDescent="0.25">
      <c r="A72" s="64"/>
      <c r="B72" s="51"/>
      <c r="C72" s="51"/>
      <c r="D72" s="51"/>
      <c r="E72" s="51"/>
      <c r="F72" s="51"/>
      <c r="G72" s="65"/>
    </row>
    <row r="73" spans="1:7" ht="50.25" customHeight="1" x14ac:dyDescent="0.25">
      <c r="A73" s="64"/>
      <c r="B73" s="281" t="s">
        <v>120</v>
      </c>
      <c r="C73" s="281"/>
      <c r="D73" s="281"/>
      <c r="E73" s="281"/>
      <c r="F73" s="281"/>
      <c r="G73" s="65"/>
    </row>
    <row r="74" spans="1:7" x14ac:dyDescent="0.25">
      <c r="A74" s="64"/>
      <c r="B74" s="51"/>
      <c r="C74" s="51"/>
      <c r="D74" s="51"/>
      <c r="E74" s="51"/>
      <c r="F74" s="51"/>
      <c r="G74" s="65"/>
    </row>
    <row r="75" spans="1:7" x14ac:dyDescent="0.25">
      <c r="A75" s="64"/>
      <c r="B75" s="274" t="s">
        <v>121</v>
      </c>
      <c r="C75" s="274"/>
      <c r="D75" s="274"/>
      <c r="E75" s="274"/>
      <c r="F75" s="274"/>
      <c r="G75" s="65"/>
    </row>
    <row r="76" spans="1:7" ht="16.5" thickBot="1" x14ac:dyDescent="0.3">
      <c r="A76" s="64"/>
      <c r="B76" s="51"/>
      <c r="C76" s="51"/>
      <c r="D76" s="51"/>
      <c r="E76" s="51"/>
      <c r="F76" s="51"/>
      <c r="G76" s="65"/>
    </row>
    <row r="77" spans="1:7" x14ac:dyDescent="0.25">
      <c r="A77" s="64"/>
      <c r="B77" s="275" t="s">
        <v>122</v>
      </c>
      <c r="C77" s="277" t="s">
        <v>77</v>
      </c>
      <c r="D77" s="278"/>
      <c r="E77" s="278"/>
      <c r="F77" s="279"/>
      <c r="G77" s="65"/>
    </row>
    <row r="78" spans="1:7" ht="16.5" thickBot="1" x14ac:dyDescent="0.3">
      <c r="A78" s="64"/>
      <c r="B78" s="276"/>
      <c r="C78" s="137" t="s">
        <v>78</v>
      </c>
      <c r="D78" s="148" t="s">
        <v>79</v>
      </c>
      <c r="E78" s="148" t="s">
        <v>80</v>
      </c>
      <c r="F78" s="149" t="s">
        <v>81</v>
      </c>
      <c r="G78" s="65"/>
    </row>
    <row r="79" spans="1:7" x14ac:dyDescent="0.25">
      <c r="A79" s="64"/>
      <c r="B79" s="108" t="s">
        <v>123</v>
      </c>
      <c r="C79" s="54">
        <v>2292.9500000000003</v>
      </c>
      <c r="D79" s="54">
        <v>2292.9500000000003</v>
      </c>
      <c r="E79" s="54">
        <v>2292.9500000000003</v>
      </c>
      <c r="F79" s="167">
        <v>2292.9500000000003</v>
      </c>
      <c r="G79" s="65"/>
    </row>
    <row r="80" spans="1:7" x14ac:dyDescent="0.25">
      <c r="A80" s="64"/>
      <c r="B80" s="43" t="s">
        <v>124</v>
      </c>
      <c r="C80" s="138">
        <v>3782.51</v>
      </c>
      <c r="D80" s="138">
        <v>3782.51</v>
      </c>
      <c r="E80" s="138">
        <v>3782.51</v>
      </c>
      <c r="F80" s="168">
        <v>3782.51</v>
      </c>
      <c r="G80" s="65"/>
    </row>
    <row r="81" spans="1:7" ht="16.5" thickBot="1" x14ac:dyDescent="0.3">
      <c r="A81" s="64"/>
      <c r="B81" s="46" t="s">
        <v>125</v>
      </c>
      <c r="C81" s="139">
        <v>8368.6099999999988</v>
      </c>
      <c r="D81" s="139">
        <v>8368.6099999999988</v>
      </c>
      <c r="E81" s="139">
        <v>8368.6099999999988</v>
      </c>
      <c r="F81" s="169">
        <v>8368.6099999999988</v>
      </c>
      <c r="G81" s="65"/>
    </row>
    <row r="82" spans="1:7" x14ac:dyDescent="0.25">
      <c r="A82" s="64"/>
      <c r="B82" s="51"/>
      <c r="C82" s="51"/>
      <c r="D82" s="51"/>
      <c r="E82" s="51"/>
      <c r="F82" s="51"/>
      <c r="G82" s="65"/>
    </row>
    <row r="83" spans="1:7" x14ac:dyDescent="0.25">
      <c r="A83" s="64"/>
      <c r="B83" s="274" t="s">
        <v>126</v>
      </c>
      <c r="C83" s="274"/>
      <c r="D83" s="274"/>
      <c r="E83" s="274"/>
      <c r="F83" s="274"/>
      <c r="G83" s="65"/>
    </row>
    <row r="84" spans="1:7" ht="16.5" thickBot="1" x14ac:dyDescent="0.3">
      <c r="A84" s="64"/>
      <c r="B84" s="51"/>
      <c r="C84" s="51"/>
      <c r="D84" s="51"/>
      <c r="E84" s="51"/>
      <c r="F84" s="51"/>
      <c r="G84" s="65"/>
    </row>
    <row r="85" spans="1:7" x14ac:dyDescent="0.25">
      <c r="A85" s="64"/>
      <c r="B85" s="275" t="s">
        <v>122</v>
      </c>
      <c r="C85" s="277" t="s">
        <v>77</v>
      </c>
      <c r="D85" s="278"/>
      <c r="E85" s="278"/>
      <c r="F85" s="279"/>
      <c r="G85" s="65"/>
    </row>
    <row r="86" spans="1:7" ht="16.5" thickBot="1" x14ac:dyDescent="0.3">
      <c r="A86" s="64"/>
      <c r="B86" s="276"/>
      <c r="C86" s="137" t="s">
        <v>78</v>
      </c>
      <c r="D86" s="148" t="s">
        <v>79</v>
      </c>
      <c r="E86" s="148" t="s">
        <v>80</v>
      </c>
      <c r="F86" s="149" t="s">
        <v>81</v>
      </c>
      <c r="G86" s="65"/>
    </row>
    <row r="87" spans="1:7" x14ac:dyDescent="0.25">
      <c r="A87" s="64"/>
      <c r="B87" s="107" t="s">
        <v>123</v>
      </c>
      <c r="C87" s="54">
        <v>2292.9500000000003</v>
      </c>
      <c r="D87" s="54">
        <v>2292.9500000000003</v>
      </c>
      <c r="E87" s="54">
        <v>2292.9500000000003</v>
      </c>
      <c r="F87" s="167">
        <v>2292.9500000000003</v>
      </c>
      <c r="G87" s="65"/>
    </row>
    <row r="88" spans="1:7" ht="16.5" thickBot="1" x14ac:dyDescent="0.3">
      <c r="A88" s="64"/>
      <c r="B88" s="46" t="s">
        <v>127</v>
      </c>
      <c r="C88" s="139">
        <v>6086.09</v>
      </c>
      <c r="D88" s="139">
        <v>6086.09</v>
      </c>
      <c r="E88" s="139">
        <v>6086.09</v>
      </c>
      <c r="F88" s="169">
        <v>6086.09</v>
      </c>
      <c r="G88" s="65"/>
    </row>
    <row r="89" spans="1:7" x14ac:dyDescent="0.25">
      <c r="A89" s="64"/>
      <c r="B89" s="142"/>
      <c r="C89" s="98"/>
      <c r="D89" s="98"/>
      <c r="E89" s="98"/>
      <c r="F89" s="98"/>
      <c r="G89" s="65"/>
    </row>
    <row r="90" spans="1:7" ht="33" customHeight="1" x14ac:dyDescent="0.25">
      <c r="A90" s="64"/>
      <c r="B90" s="223" t="s">
        <v>185</v>
      </c>
      <c r="C90" s="223"/>
      <c r="D90" s="223"/>
      <c r="E90" s="223"/>
      <c r="F90" s="223"/>
      <c r="G90" s="65"/>
    </row>
    <row r="91" spans="1:7" x14ac:dyDescent="0.25">
      <c r="A91" s="64"/>
      <c r="B91" s="127"/>
      <c r="C91" s="98"/>
      <c r="D91" s="98"/>
      <c r="E91" s="98"/>
      <c r="F91" s="98"/>
      <c r="G91" s="65"/>
    </row>
    <row r="92" spans="1:7" ht="52.5" customHeight="1" x14ac:dyDescent="0.25">
      <c r="A92" s="64"/>
      <c r="B92" s="223" t="s">
        <v>199</v>
      </c>
      <c r="C92" s="223"/>
      <c r="D92" s="223"/>
      <c r="E92" s="223"/>
      <c r="F92" s="223"/>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январь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186</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239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192</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128</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129</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130</v>
      </c>
      <c r="C10" s="286" t="s">
        <v>171</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2357.83</v>
      </c>
      <c r="D12" s="90">
        <v>2331.12</v>
      </c>
      <c r="E12" s="90">
        <v>2348.38</v>
      </c>
      <c r="F12" s="90">
        <v>2313.9800000000005</v>
      </c>
      <c r="G12" s="90">
        <v>2303.8100000000004</v>
      </c>
      <c r="H12" s="90">
        <v>2307.67</v>
      </c>
      <c r="I12" s="90">
        <v>2310.0300000000002</v>
      </c>
      <c r="J12" s="90">
        <v>2308.37</v>
      </c>
      <c r="K12" s="90">
        <v>2303.8000000000002</v>
      </c>
      <c r="L12" s="90">
        <v>2332.04</v>
      </c>
      <c r="M12" s="90">
        <v>2406.71</v>
      </c>
      <c r="N12" s="90">
        <v>2421.58</v>
      </c>
      <c r="O12" s="90">
        <v>2486.4700000000003</v>
      </c>
      <c r="P12" s="90">
        <v>2514.5200000000004</v>
      </c>
      <c r="Q12" s="90">
        <v>2521.7200000000003</v>
      </c>
      <c r="R12" s="90">
        <v>2585.7300000000005</v>
      </c>
      <c r="S12" s="90">
        <v>2633.94</v>
      </c>
      <c r="T12" s="90">
        <v>2632.67</v>
      </c>
      <c r="U12" s="90">
        <v>2635.2200000000003</v>
      </c>
      <c r="V12" s="90">
        <v>2638.69</v>
      </c>
      <c r="W12" s="90">
        <v>2628.6800000000003</v>
      </c>
      <c r="X12" s="90">
        <v>2645.5600000000004</v>
      </c>
      <c r="Y12" s="90">
        <v>2450.4500000000003</v>
      </c>
      <c r="Z12" s="91">
        <v>2316.11</v>
      </c>
      <c r="AA12" s="65"/>
    </row>
    <row r="13" spans="1:27" ht="16.5" x14ac:dyDescent="0.25">
      <c r="A13" s="64"/>
      <c r="B13" s="88">
        <v>2</v>
      </c>
      <c r="C13" s="84">
        <v>2280.7800000000002</v>
      </c>
      <c r="D13" s="56">
        <v>2220.04</v>
      </c>
      <c r="E13" s="56">
        <v>2190.0500000000002</v>
      </c>
      <c r="F13" s="56">
        <v>2177.79</v>
      </c>
      <c r="G13" s="56">
        <v>2189.15</v>
      </c>
      <c r="H13" s="56">
        <v>2210.9300000000003</v>
      </c>
      <c r="I13" s="56">
        <v>2233.3900000000003</v>
      </c>
      <c r="J13" s="56">
        <v>2281.9</v>
      </c>
      <c r="K13" s="56">
        <v>2384.8100000000004</v>
      </c>
      <c r="L13" s="56">
        <v>2521.7400000000002</v>
      </c>
      <c r="M13" s="56">
        <v>2669.62</v>
      </c>
      <c r="N13" s="56">
        <v>2699.3</v>
      </c>
      <c r="O13" s="56">
        <v>2675.34</v>
      </c>
      <c r="P13" s="56">
        <v>2692.82</v>
      </c>
      <c r="Q13" s="56">
        <v>2684.5600000000004</v>
      </c>
      <c r="R13" s="56">
        <v>2729.7200000000003</v>
      </c>
      <c r="S13" s="56">
        <v>2723.3900000000003</v>
      </c>
      <c r="T13" s="56">
        <v>2715.6000000000004</v>
      </c>
      <c r="U13" s="56">
        <v>2711.9700000000003</v>
      </c>
      <c r="V13" s="56">
        <v>2703.54</v>
      </c>
      <c r="W13" s="56">
        <v>2741.3</v>
      </c>
      <c r="X13" s="56">
        <v>2704.44</v>
      </c>
      <c r="Y13" s="56">
        <v>2544.3200000000002</v>
      </c>
      <c r="Z13" s="76">
        <v>2340.8000000000002</v>
      </c>
      <c r="AA13" s="65"/>
    </row>
    <row r="14" spans="1:27" ht="16.5" x14ac:dyDescent="0.25">
      <c r="A14" s="64"/>
      <c r="B14" s="88">
        <v>3</v>
      </c>
      <c r="C14" s="84">
        <v>2281.2700000000004</v>
      </c>
      <c r="D14" s="56">
        <v>2232.59</v>
      </c>
      <c r="E14" s="56">
        <v>2201.9500000000003</v>
      </c>
      <c r="F14" s="56">
        <v>2168.8900000000003</v>
      </c>
      <c r="G14" s="56">
        <v>2214.92</v>
      </c>
      <c r="H14" s="56">
        <v>2225.0500000000002</v>
      </c>
      <c r="I14" s="56">
        <v>2274.7700000000004</v>
      </c>
      <c r="J14" s="56">
        <v>2330.08</v>
      </c>
      <c r="K14" s="56">
        <v>2502.75</v>
      </c>
      <c r="L14" s="56">
        <v>2692.71</v>
      </c>
      <c r="M14" s="56">
        <v>2699.3</v>
      </c>
      <c r="N14" s="56">
        <v>2702.7300000000005</v>
      </c>
      <c r="O14" s="56">
        <v>2685.21</v>
      </c>
      <c r="P14" s="56">
        <v>2704.53</v>
      </c>
      <c r="Q14" s="56">
        <v>2708.83</v>
      </c>
      <c r="R14" s="56">
        <v>2722.67</v>
      </c>
      <c r="S14" s="56">
        <v>2716.3500000000004</v>
      </c>
      <c r="T14" s="56">
        <v>2717.12</v>
      </c>
      <c r="U14" s="56">
        <v>2701.42</v>
      </c>
      <c r="V14" s="56">
        <v>2701.2300000000005</v>
      </c>
      <c r="W14" s="56">
        <v>2671.2700000000004</v>
      </c>
      <c r="X14" s="56">
        <v>2648.7700000000004</v>
      </c>
      <c r="Y14" s="56">
        <v>2405.5600000000004</v>
      </c>
      <c r="Z14" s="76">
        <v>2236.59</v>
      </c>
      <c r="AA14" s="65"/>
    </row>
    <row r="15" spans="1:27" ht="16.5" x14ac:dyDescent="0.25">
      <c r="A15" s="64"/>
      <c r="B15" s="88">
        <v>4</v>
      </c>
      <c r="C15" s="84">
        <v>2214.15</v>
      </c>
      <c r="D15" s="56">
        <v>2165.6600000000003</v>
      </c>
      <c r="E15" s="56">
        <v>2144.69</v>
      </c>
      <c r="F15" s="56">
        <v>2132.86</v>
      </c>
      <c r="G15" s="56">
        <v>2174.1400000000003</v>
      </c>
      <c r="H15" s="56">
        <v>2210.38</v>
      </c>
      <c r="I15" s="56">
        <v>2273.6800000000003</v>
      </c>
      <c r="J15" s="56">
        <v>2363.5300000000002</v>
      </c>
      <c r="K15" s="56">
        <v>2525.15</v>
      </c>
      <c r="L15" s="56">
        <v>2654.8</v>
      </c>
      <c r="M15" s="56">
        <v>2657.59</v>
      </c>
      <c r="N15" s="56">
        <v>2658.8</v>
      </c>
      <c r="O15" s="56">
        <v>2646.8100000000004</v>
      </c>
      <c r="P15" s="56">
        <v>2654.41</v>
      </c>
      <c r="Q15" s="56">
        <v>2663.6800000000003</v>
      </c>
      <c r="R15" s="56">
        <v>2658.8100000000004</v>
      </c>
      <c r="S15" s="56">
        <v>2654.4700000000003</v>
      </c>
      <c r="T15" s="56">
        <v>2650.67</v>
      </c>
      <c r="U15" s="56">
        <v>2631.9900000000002</v>
      </c>
      <c r="V15" s="56">
        <v>2631.88</v>
      </c>
      <c r="W15" s="56">
        <v>2604.9500000000003</v>
      </c>
      <c r="X15" s="56">
        <v>2558.4900000000002</v>
      </c>
      <c r="Y15" s="56">
        <v>2423</v>
      </c>
      <c r="Z15" s="76">
        <v>2276.08</v>
      </c>
      <c r="AA15" s="65"/>
    </row>
    <row r="16" spans="1:27" ht="16.5" x14ac:dyDescent="0.25">
      <c r="A16" s="64"/>
      <c r="B16" s="88">
        <v>5</v>
      </c>
      <c r="C16" s="84">
        <v>2199.88</v>
      </c>
      <c r="D16" s="56">
        <v>2165.61</v>
      </c>
      <c r="E16" s="56">
        <v>2141.59</v>
      </c>
      <c r="F16" s="56">
        <v>2135.8100000000004</v>
      </c>
      <c r="G16" s="56">
        <v>2158.75</v>
      </c>
      <c r="H16" s="56">
        <v>2178.0300000000002</v>
      </c>
      <c r="I16" s="56">
        <v>2252.4700000000003</v>
      </c>
      <c r="J16" s="56">
        <v>2307.16</v>
      </c>
      <c r="K16" s="56">
        <v>2472.1800000000003</v>
      </c>
      <c r="L16" s="56">
        <v>2583.0300000000002</v>
      </c>
      <c r="M16" s="56">
        <v>2580.2400000000002</v>
      </c>
      <c r="N16" s="56">
        <v>2582.4500000000003</v>
      </c>
      <c r="O16" s="56">
        <v>2567.91</v>
      </c>
      <c r="P16" s="56">
        <v>2575.08</v>
      </c>
      <c r="Q16" s="56">
        <v>2587.5200000000004</v>
      </c>
      <c r="R16" s="56">
        <v>2601.4800000000005</v>
      </c>
      <c r="S16" s="56">
        <v>2596.34</v>
      </c>
      <c r="T16" s="56">
        <v>2589.5500000000002</v>
      </c>
      <c r="U16" s="56">
        <v>2573.0500000000002</v>
      </c>
      <c r="V16" s="56">
        <v>2571.3500000000004</v>
      </c>
      <c r="W16" s="56">
        <v>2543.04</v>
      </c>
      <c r="X16" s="56">
        <v>2526.2200000000003</v>
      </c>
      <c r="Y16" s="56">
        <v>2342.9500000000003</v>
      </c>
      <c r="Z16" s="76">
        <v>2212.2000000000003</v>
      </c>
      <c r="AA16" s="65"/>
    </row>
    <row r="17" spans="1:27" ht="16.5" x14ac:dyDescent="0.25">
      <c r="A17" s="64"/>
      <c r="B17" s="88">
        <v>6</v>
      </c>
      <c r="C17" s="84">
        <v>2173.6400000000003</v>
      </c>
      <c r="D17" s="56">
        <v>2133.15</v>
      </c>
      <c r="E17" s="56">
        <v>2110.65</v>
      </c>
      <c r="F17" s="56">
        <v>2103.54</v>
      </c>
      <c r="G17" s="56">
        <v>2115.84</v>
      </c>
      <c r="H17" s="56">
        <v>2135.11</v>
      </c>
      <c r="I17" s="56">
        <v>2181.54</v>
      </c>
      <c r="J17" s="56">
        <v>2287.7000000000003</v>
      </c>
      <c r="K17" s="56">
        <v>2451.9300000000003</v>
      </c>
      <c r="L17" s="56">
        <v>2568.8500000000004</v>
      </c>
      <c r="M17" s="56">
        <v>2564.4800000000005</v>
      </c>
      <c r="N17" s="56">
        <v>2564.7600000000002</v>
      </c>
      <c r="O17" s="56">
        <v>2555.5700000000002</v>
      </c>
      <c r="P17" s="56">
        <v>2561.11</v>
      </c>
      <c r="Q17" s="56">
        <v>2568.1400000000003</v>
      </c>
      <c r="R17" s="56">
        <v>2577.87</v>
      </c>
      <c r="S17" s="56">
        <v>2572.25</v>
      </c>
      <c r="T17" s="56">
        <v>2563.91</v>
      </c>
      <c r="U17" s="56">
        <v>2551.58</v>
      </c>
      <c r="V17" s="56">
        <v>2551.0700000000002</v>
      </c>
      <c r="W17" s="56">
        <v>2540.5700000000002</v>
      </c>
      <c r="X17" s="56">
        <v>2488.7800000000002</v>
      </c>
      <c r="Y17" s="56">
        <v>2325.8200000000002</v>
      </c>
      <c r="Z17" s="76">
        <v>2206.94</v>
      </c>
      <c r="AA17" s="65"/>
    </row>
    <row r="18" spans="1:27" ht="16.5" x14ac:dyDescent="0.25">
      <c r="A18" s="64"/>
      <c r="B18" s="88">
        <v>7</v>
      </c>
      <c r="C18" s="84">
        <v>2162.3900000000003</v>
      </c>
      <c r="D18" s="56">
        <v>2132.0100000000002</v>
      </c>
      <c r="E18" s="56">
        <v>2111.0600000000004</v>
      </c>
      <c r="F18" s="56">
        <v>2103.61</v>
      </c>
      <c r="G18" s="56">
        <v>2111.63</v>
      </c>
      <c r="H18" s="56">
        <v>2122.0300000000002</v>
      </c>
      <c r="I18" s="56">
        <v>2148.2800000000002</v>
      </c>
      <c r="J18" s="56">
        <v>2198.29</v>
      </c>
      <c r="K18" s="56">
        <v>2294.5300000000002</v>
      </c>
      <c r="L18" s="56">
        <v>2453.2700000000004</v>
      </c>
      <c r="M18" s="56">
        <v>2507.11</v>
      </c>
      <c r="N18" s="56">
        <v>2507.46</v>
      </c>
      <c r="O18" s="56">
        <v>2495.04</v>
      </c>
      <c r="P18" s="56">
        <v>2500.86</v>
      </c>
      <c r="Q18" s="56">
        <v>2511.7800000000002</v>
      </c>
      <c r="R18" s="56">
        <v>2527.69</v>
      </c>
      <c r="S18" s="56">
        <v>2525.11</v>
      </c>
      <c r="T18" s="56">
        <v>2520.6000000000004</v>
      </c>
      <c r="U18" s="56">
        <v>2501.3500000000004</v>
      </c>
      <c r="V18" s="56">
        <v>2500.9900000000002</v>
      </c>
      <c r="W18" s="56">
        <v>2470.9900000000002</v>
      </c>
      <c r="X18" s="56">
        <v>2423.5700000000002</v>
      </c>
      <c r="Y18" s="56">
        <v>2340.7000000000003</v>
      </c>
      <c r="Z18" s="76">
        <v>2206.4300000000003</v>
      </c>
      <c r="AA18" s="65"/>
    </row>
    <row r="19" spans="1:27" ht="16.5" x14ac:dyDescent="0.25">
      <c r="A19" s="64"/>
      <c r="B19" s="88">
        <v>8</v>
      </c>
      <c r="C19" s="84">
        <v>2178.2600000000002</v>
      </c>
      <c r="D19" s="56">
        <v>2143.62</v>
      </c>
      <c r="E19" s="56">
        <v>2128.5600000000004</v>
      </c>
      <c r="F19" s="56">
        <v>2113.2400000000002</v>
      </c>
      <c r="G19" s="56">
        <v>2131.59</v>
      </c>
      <c r="H19" s="56">
        <v>2137</v>
      </c>
      <c r="I19" s="56">
        <v>2171.83</v>
      </c>
      <c r="J19" s="56">
        <v>2238.9500000000003</v>
      </c>
      <c r="K19" s="56">
        <v>2379.12</v>
      </c>
      <c r="L19" s="56">
        <v>2537.86</v>
      </c>
      <c r="M19" s="56">
        <v>2568.2800000000002</v>
      </c>
      <c r="N19" s="56">
        <v>2569.09</v>
      </c>
      <c r="O19" s="56">
        <v>2553.1800000000003</v>
      </c>
      <c r="P19" s="56">
        <v>2565.5</v>
      </c>
      <c r="Q19" s="56">
        <v>2574.5600000000004</v>
      </c>
      <c r="R19" s="56">
        <v>2580.88</v>
      </c>
      <c r="S19" s="56">
        <v>2579.9900000000002</v>
      </c>
      <c r="T19" s="56">
        <v>2577.4800000000005</v>
      </c>
      <c r="U19" s="56">
        <v>2564.34</v>
      </c>
      <c r="V19" s="56">
        <v>2556.6800000000003</v>
      </c>
      <c r="W19" s="56">
        <v>2533.34</v>
      </c>
      <c r="X19" s="56">
        <v>2439.5200000000004</v>
      </c>
      <c r="Y19" s="56">
        <v>2349.6000000000004</v>
      </c>
      <c r="Z19" s="76">
        <v>2202.7600000000002</v>
      </c>
      <c r="AA19" s="65"/>
    </row>
    <row r="20" spans="1:27" ht="16.5" x14ac:dyDescent="0.25">
      <c r="A20" s="64"/>
      <c r="B20" s="88">
        <v>9</v>
      </c>
      <c r="C20" s="84">
        <v>2185.5300000000002</v>
      </c>
      <c r="D20" s="56">
        <v>2141.67</v>
      </c>
      <c r="E20" s="56">
        <v>2126.6400000000003</v>
      </c>
      <c r="F20" s="56">
        <v>2128.63</v>
      </c>
      <c r="G20" s="56">
        <v>2159.7600000000002</v>
      </c>
      <c r="H20" s="56">
        <v>2274.21</v>
      </c>
      <c r="I20" s="56">
        <v>2485.4800000000005</v>
      </c>
      <c r="J20" s="56">
        <v>2677.21</v>
      </c>
      <c r="K20" s="56">
        <v>2680.63</v>
      </c>
      <c r="L20" s="56">
        <v>2689.65</v>
      </c>
      <c r="M20" s="56">
        <v>2687.4800000000005</v>
      </c>
      <c r="N20" s="56">
        <v>2686.6000000000004</v>
      </c>
      <c r="O20" s="56">
        <v>2665.76</v>
      </c>
      <c r="P20" s="56">
        <v>2673.86</v>
      </c>
      <c r="Q20" s="56">
        <v>2671.16</v>
      </c>
      <c r="R20" s="56">
        <v>2670.53</v>
      </c>
      <c r="S20" s="56">
        <v>2663.92</v>
      </c>
      <c r="T20" s="56">
        <v>2666.12</v>
      </c>
      <c r="U20" s="56">
        <v>2638.4</v>
      </c>
      <c r="V20" s="56">
        <v>2631.9500000000003</v>
      </c>
      <c r="W20" s="56">
        <v>2580.8200000000002</v>
      </c>
      <c r="X20" s="56">
        <v>2551.7000000000003</v>
      </c>
      <c r="Y20" s="56">
        <v>2381.42</v>
      </c>
      <c r="Z20" s="76">
        <v>2211.36</v>
      </c>
      <c r="AA20" s="65"/>
    </row>
    <row r="21" spans="1:27" ht="16.5" x14ac:dyDescent="0.25">
      <c r="A21" s="64"/>
      <c r="B21" s="88">
        <v>10</v>
      </c>
      <c r="C21" s="84">
        <v>2210.87</v>
      </c>
      <c r="D21" s="56">
        <v>2170.2000000000003</v>
      </c>
      <c r="E21" s="56">
        <v>2144.75</v>
      </c>
      <c r="F21" s="56">
        <v>2161.25</v>
      </c>
      <c r="G21" s="56">
        <v>2246.9500000000003</v>
      </c>
      <c r="H21" s="56">
        <v>2352.94</v>
      </c>
      <c r="I21" s="56">
        <v>2516.2600000000002</v>
      </c>
      <c r="J21" s="56">
        <v>2722.44</v>
      </c>
      <c r="K21" s="56">
        <v>2750.51</v>
      </c>
      <c r="L21" s="56">
        <v>2747.75</v>
      </c>
      <c r="M21" s="56">
        <v>2741.38</v>
      </c>
      <c r="N21" s="56">
        <v>2723.8900000000003</v>
      </c>
      <c r="O21" s="56">
        <v>2719.4700000000003</v>
      </c>
      <c r="P21" s="56">
        <v>2728.7200000000003</v>
      </c>
      <c r="Q21" s="56">
        <v>2735.71</v>
      </c>
      <c r="R21" s="56">
        <v>2739.8</v>
      </c>
      <c r="S21" s="56">
        <v>2732.87</v>
      </c>
      <c r="T21" s="56">
        <v>2735.65</v>
      </c>
      <c r="U21" s="56">
        <v>2696.7700000000004</v>
      </c>
      <c r="V21" s="56">
        <v>2693.42</v>
      </c>
      <c r="W21" s="56">
        <v>2642.87</v>
      </c>
      <c r="X21" s="56">
        <v>2564.6000000000004</v>
      </c>
      <c r="Y21" s="56">
        <v>2421.91</v>
      </c>
      <c r="Z21" s="76">
        <v>2251.4800000000005</v>
      </c>
      <c r="AA21" s="65"/>
    </row>
    <row r="22" spans="1:27" ht="16.5" x14ac:dyDescent="0.25">
      <c r="A22" s="64"/>
      <c r="B22" s="88">
        <v>11</v>
      </c>
      <c r="C22" s="84">
        <v>2240.3000000000002</v>
      </c>
      <c r="D22" s="56">
        <v>2218.08</v>
      </c>
      <c r="E22" s="56">
        <v>2194.79</v>
      </c>
      <c r="F22" s="56">
        <v>2201.3200000000002</v>
      </c>
      <c r="G22" s="56">
        <v>2276.3900000000003</v>
      </c>
      <c r="H22" s="56">
        <v>2361.6000000000004</v>
      </c>
      <c r="I22" s="56">
        <v>2475.79</v>
      </c>
      <c r="J22" s="56">
        <v>2683.69</v>
      </c>
      <c r="K22" s="56">
        <v>2713.3500000000004</v>
      </c>
      <c r="L22" s="56">
        <v>2716.32</v>
      </c>
      <c r="M22" s="56">
        <v>2708.4800000000005</v>
      </c>
      <c r="N22" s="56">
        <v>2707.88</v>
      </c>
      <c r="O22" s="56">
        <v>2683.8900000000003</v>
      </c>
      <c r="P22" s="56">
        <v>2681.8</v>
      </c>
      <c r="Q22" s="56">
        <v>2686.91</v>
      </c>
      <c r="R22" s="56">
        <v>2695.3</v>
      </c>
      <c r="S22" s="56">
        <v>2684.13</v>
      </c>
      <c r="T22" s="56">
        <v>2675.29</v>
      </c>
      <c r="U22" s="56">
        <v>2650.0600000000004</v>
      </c>
      <c r="V22" s="56">
        <v>2646.54</v>
      </c>
      <c r="W22" s="56">
        <v>2551.9900000000002</v>
      </c>
      <c r="X22" s="56">
        <v>2536.9900000000002</v>
      </c>
      <c r="Y22" s="56">
        <v>2480.6400000000003</v>
      </c>
      <c r="Z22" s="76">
        <v>2324.67</v>
      </c>
      <c r="AA22" s="65"/>
    </row>
    <row r="23" spans="1:27" ht="16.5" x14ac:dyDescent="0.25">
      <c r="A23" s="64"/>
      <c r="B23" s="88">
        <v>12</v>
      </c>
      <c r="C23" s="84">
        <v>2265.67</v>
      </c>
      <c r="D23" s="56">
        <v>2246.4500000000003</v>
      </c>
      <c r="E23" s="56">
        <v>2247.0600000000004</v>
      </c>
      <c r="F23" s="56">
        <v>2251.9300000000003</v>
      </c>
      <c r="G23" s="56">
        <v>2289.17</v>
      </c>
      <c r="H23" s="56">
        <v>2357.12</v>
      </c>
      <c r="I23" s="56">
        <v>2464.96</v>
      </c>
      <c r="J23" s="56">
        <v>2654.96</v>
      </c>
      <c r="K23" s="56">
        <v>2658.69</v>
      </c>
      <c r="L23" s="56">
        <v>2667.8900000000003</v>
      </c>
      <c r="M23" s="56">
        <v>2658.83</v>
      </c>
      <c r="N23" s="56">
        <v>2661.83</v>
      </c>
      <c r="O23" s="56">
        <v>2652.46</v>
      </c>
      <c r="P23" s="56">
        <v>2652.69</v>
      </c>
      <c r="Q23" s="56">
        <v>2660.44</v>
      </c>
      <c r="R23" s="56">
        <v>2668.01</v>
      </c>
      <c r="S23" s="56">
        <v>2665.13</v>
      </c>
      <c r="T23" s="56">
        <v>2651.79</v>
      </c>
      <c r="U23" s="56">
        <v>2637.3</v>
      </c>
      <c r="V23" s="56">
        <v>2635.6000000000004</v>
      </c>
      <c r="W23" s="56">
        <v>2564.67</v>
      </c>
      <c r="X23" s="56">
        <v>2594.16</v>
      </c>
      <c r="Y23" s="56">
        <v>2453.2000000000003</v>
      </c>
      <c r="Z23" s="76">
        <v>2298.92</v>
      </c>
      <c r="AA23" s="65"/>
    </row>
    <row r="24" spans="1:27" ht="16.5" x14ac:dyDescent="0.25">
      <c r="A24" s="64"/>
      <c r="B24" s="88">
        <v>13</v>
      </c>
      <c r="C24" s="84">
        <v>2294.7000000000003</v>
      </c>
      <c r="D24" s="56">
        <v>2268.36</v>
      </c>
      <c r="E24" s="56">
        <v>2264.36</v>
      </c>
      <c r="F24" s="56">
        <v>2273.96</v>
      </c>
      <c r="G24" s="56">
        <v>2333.25</v>
      </c>
      <c r="H24" s="56">
        <v>2415.59</v>
      </c>
      <c r="I24" s="56">
        <v>2636.29</v>
      </c>
      <c r="J24" s="56">
        <v>2698.3100000000004</v>
      </c>
      <c r="K24" s="56">
        <v>2707.11</v>
      </c>
      <c r="L24" s="56">
        <v>2714.28</v>
      </c>
      <c r="M24" s="56">
        <v>2703.01</v>
      </c>
      <c r="N24" s="56">
        <v>2707.5600000000004</v>
      </c>
      <c r="O24" s="56">
        <v>2701.6000000000004</v>
      </c>
      <c r="P24" s="56">
        <v>2702.86</v>
      </c>
      <c r="Q24" s="56">
        <v>2704.55</v>
      </c>
      <c r="R24" s="56">
        <v>2707.96</v>
      </c>
      <c r="S24" s="56">
        <v>2703.3</v>
      </c>
      <c r="T24" s="56">
        <v>2690.87</v>
      </c>
      <c r="U24" s="56">
        <v>2668.13</v>
      </c>
      <c r="V24" s="56">
        <v>2668.54</v>
      </c>
      <c r="W24" s="56">
        <v>2582.0700000000002</v>
      </c>
      <c r="X24" s="56">
        <v>2547.0500000000002</v>
      </c>
      <c r="Y24" s="56">
        <v>2499.08</v>
      </c>
      <c r="Z24" s="76">
        <v>2398.79</v>
      </c>
      <c r="AA24" s="65"/>
    </row>
    <row r="25" spans="1:27" ht="16.5" x14ac:dyDescent="0.25">
      <c r="A25" s="64"/>
      <c r="B25" s="88">
        <v>14</v>
      </c>
      <c r="C25" s="84">
        <v>2397.1000000000004</v>
      </c>
      <c r="D25" s="56">
        <v>2339.5300000000002</v>
      </c>
      <c r="E25" s="56">
        <v>2331.59</v>
      </c>
      <c r="F25" s="56">
        <v>2334.2700000000004</v>
      </c>
      <c r="G25" s="56">
        <v>2358.91</v>
      </c>
      <c r="H25" s="56">
        <v>2393.42</v>
      </c>
      <c r="I25" s="56">
        <v>2469.2000000000003</v>
      </c>
      <c r="J25" s="56">
        <v>2641.2300000000005</v>
      </c>
      <c r="K25" s="56">
        <v>2707.19</v>
      </c>
      <c r="L25" s="56">
        <v>2746.96</v>
      </c>
      <c r="M25" s="56">
        <v>2745.1800000000003</v>
      </c>
      <c r="N25" s="56">
        <v>2743.34</v>
      </c>
      <c r="O25" s="56">
        <v>2727.7000000000003</v>
      </c>
      <c r="P25" s="56">
        <v>2732.4700000000003</v>
      </c>
      <c r="Q25" s="56">
        <v>2743.28</v>
      </c>
      <c r="R25" s="56">
        <v>2749.0200000000004</v>
      </c>
      <c r="S25" s="56">
        <v>2747.21</v>
      </c>
      <c r="T25" s="56">
        <v>2742.8</v>
      </c>
      <c r="U25" s="56">
        <v>2717.09</v>
      </c>
      <c r="V25" s="56">
        <v>2709.07</v>
      </c>
      <c r="W25" s="56">
        <v>2718.75</v>
      </c>
      <c r="X25" s="56">
        <v>2609</v>
      </c>
      <c r="Y25" s="56">
        <v>2554.7800000000002</v>
      </c>
      <c r="Z25" s="76">
        <v>2409.7600000000002</v>
      </c>
      <c r="AA25" s="65"/>
    </row>
    <row r="26" spans="1:27" ht="16.5" x14ac:dyDescent="0.25">
      <c r="A26" s="64"/>
      <c r="B26" s="88">
        <v>15</v>
      </c>
      <c r="C26" s="84">
        <v>2345.0700000000002</v>
      </c>
      <c r="D26" s="56">
        <v>2321.5700000000002</v>
      </c>
      <c r="E26" s="56">
        <v>2289.62</v>
      </c>
      <c r="F26" s="56">
        <v>2285.62</v>
      </c>
      <c r="G26" s="56">
        <v>2297.4300000000003</v>
      </c>
      <c r="H26" s="56">
        <v>2327.67</v>
      </c>
      <c r="I26" s="56">
        <v>2365.2800000000002</v>
      </c>
      <c r="J26" s="56">
        <v>2538.0200000000004</v>
      </c>
      <c r="K26" s="56">
        <v>2674.1400000000003</v>
      </c>
      <c r="L26" s="56">
        <v>2730.9500000000003</v>
      </c>
      <c r="M26" s="56">
        <v>2739.12</v>
      </c>
      <c r="N26" s="56">
        <v>2735.08</v>
      </c>
      <c r="O26" s="56">
        <v>2727.2000000000003</v>
      </c>
      <c r="P26" s="56">
        <v>2731.96</v>
      </c>
      <c r="Q26" s="56">
        <v>2739.11</v>
      </c>
      <c r="R26" s="56">
        <v>2748.96</v>
      </c>
      <c r="S26" s="56">
        <v>2747.9300000000003</v>
      </c>
      <c r="T26" s="56">
        <v>2745.28</v>
      </c>
      <c r="U26" s="56">
        <v>2727.82</v>
      </c>
      <c r="V26" s="56">
        <v>2722.44</v>
      </c>
      <c r="W26" s="56">
        <v>2637.21</v>
      </c>
      <c r="X26" s="56">
        <v>2612.37</v>
      </c>
      <c r="Y26" s="56">
        <v>2548.3500000000004</v>
      </c>
      <c r="Z26" s="76">
        <v>2408.08</v>
      </c>
      <c r="AA26" s="65"/>
    </row>
    <row r="27" spans="1:27" ht="16.5" x14ac:dyDescent="0.25">
      <c r="A27" s="64"/>
      <c r="B27" s="88">
        <v>16</v>
      </c>
      <c r="C27" s="84">
        <v>2331.41</v>
      </c>
      <c r="D27" s="56">
        <v>2309.7200000000003</v>
      </c>
      <c r="E27" s="56">
        <v>2282.92</v>
      </c>
      <c r="F27" s="56">
        <v>2272.94</v>
      </c>
      <c r="G27" s="56">
        <v>2331.19</v>
      </c>
      <c r="H27" s="56">
        <v>2433.62</v>
      </c>
      <c r="I27" s="56">
        <v>2623.62</v>
      </c>
      <c r="J27" s="56">
        <v>2692.0600000000004</v>
      </c>
      <c r="K27" s="56">
        <v>2723.11</v>
      </c>
      <c r="L27" s="56">
        <v>2709.61</v>
      </c>
      <c r="M27" s="56">
        <v>2707.36</v>
      </c>
      <c r="N27" s="56">
        <v>2707.25</v>
      </c>
      <c r="O27" s="56">
        <v>2696.7200000000003</v>
      </c>
      <c r="P27" s="56">
        <v>2702.36</v>
      </c>
      <c r="Q27" s="56">
        <v>2697.01</v>
      </c>
      <c r="R27" s="56">
        <v>2703.76</v>
      </c>
      <c r="S27" s="56">
        <v>2707.7700000000004</v>
      </c>
      <c r="T27" s="56">
        <v>2696.19</v>
      </c>
      <c r="U27" s="56">
        <v>2652.8900000000003</v>
      </c>
      <c r="V27" s="56">
        <v>2667.6400000000003</v>
      </c>
      <c r="W27" s="56">
        <v>2586.2800000000002</v>
      </c>
      <c r="X27" s="56">
        <v>2617.7300000000005</v>
      </c>
      <c r="Y27" s="56">
        <v>2469.86</v>
      </c>
      <c r="Z27" s="76">
        <v>2320.84</v>
      </c>
      <c r="AA27" s="65"/>
    </row>
    <row r="28" spans="1:27" ht="16.5" x14ac:dyDescent="0.25">
      <c r="A28" s="64"/>
      <c r="B28" s="88">
        <v>17</v>
      </c>
      <c r="C28" s="84">
        <v>2232.83</v>
      </c>
      <c r="D28" s="56">
        <v>2223.5700000000002</v>
      </c>
      <c r="E28" s="56">
        <v>2220.61</v>
      </c>
      <c r="F28" s="56">
        <v>2239.17</v>
      </c>
      <c r="G28" s="56">
        <v>2285.8200000000002</v>
      </c>
      <c r="H28" s="56">
        <v>2353.0500000000002</v>
      </c>
      <c r="I28" s="56">
        <v>2521.87</v>
      </c>
      <c r="J28" s="56">
        <v>2605.5300000000002</v>
      </c>
      <c r="K28" s="56">
        <v>2604.9500000000003</v>
      </c>
      <c r="L28" s="56">
        <v>2599.7700000000004</v>
      </c>
      <c r="M28" s="56">
        <v>2598.9500000000003</v>
      </c>
      <c r="N28" s="56">
        <v>2600.96</v>
      </c>
      <c r="O28" s="56">
        <v>2597.3500000000004</v>
      </c>
      <c r="P28" s="56">
        <v>2598.7400000000002</v>
      </c>
      <c r="Q28" s="56">
        <v>2603.94</v>
      </c>
      <c r="R28" s="56">
        <v>2608.2200000000003</v>
      </c>
      <c r="S28" s="56">
        <v>2606.87</v>
      </c>
      <c r="T28" s="56">
        <v>2604.5600000000004</v>
      </c>
      <c r="U28" s="56">
        <v>2597.2400000000002</v>
      </c>
      <c r="V28" s="56">
        <v>2595.3200000000002</v>
      </c>
      <c r="W28" s="56">
        <v>2570.63</v>
      </c>
      <c r="X28" s="56">
        <v>2592.0300000000002</v>
      </c>
      <c r="Y28" s="56">
        <v>2411.12</v>
      </c>
      <c r="Z28" s="76">
        <v>2289.13</v>
      </c>
      <c r="AA28" s="65"/>
    </row>
    <row r="29" spans="1:27" ht="16.5" x14ac:dyDescent="0.25">
      <c r="A29" s="64"/>
      <c r="B29" s="88">
        <v>18</v>
      </c>
      <c r="C29" s="84">
        <v>2258.9500000000003</v>
      </c>
      <c r="D29" s="56">
        <v>2246.8500000000004</v>
      </c>
      <c r="E29" s="56">
        <v>2241.1000000000004</v>
      </c>
      <c r="F29" s="56">
        <v>2250.8100000000004</v>
      </c>
      <c r="G29" s="56">
        <v>2302.9300000000003</v>
      </c>
      <c r="H29" s="56">
        <v>2360.9500000000003</v>
      </c>
      <c r="I29" s="56">
        <v>2561.9700000000003</v>
      </c>
      <c r="J29" s="56">
        <v>2608.7700000000004</v>
      </c>
      <c r="K29" s="56">
        <v>2601.25</v>
      </c>
      <c r="L29" s="56">
        <v>2601.8100000000004</v>
      </c>
      <c r="M29" s="56">
        <v>2599.38</v>
      </c>
      <c r="N29" s="56">
        <v>2600.58</v>
      </c>
      <c r="O29" s="56">
        <v>2595.3200000000002</v>
      </c>
      <c r="P29" s="56">
        <v>2595.0600000000004</v>
      </c>
      <c r="Q29" s="56">
        <v>2597.8100000000004</v>
      </c>
      <c r="R29" s="56">
        <v>2599.9800000000005</v>
      </c>
      <c r="S29" s="56">
        <v>2598.6000000000004</v>
      </c>
      <c r="T29" s="56">
        <v>2594.75</v>
      </c>
      <c r="U29" s="56">
        <v>2591.2600000000002</v>
      </c>
      <c r="V29" s="56">
        <v>2586.86</v>
      </c>
      <c r="W29" s="56">
        <v>2574.25</v>
      </c>
      <c r="X29" s="56">
        <v>2591.91</v>
      </c>
      <c r="Y29" s="56">
        <v>2390.69</v>
      </c>
      <c r="Z29" s="76">
        <v>2251.25</v>
      </c>
      <c r="AA29" s="65"/>
    </row>
    <row r="30" spans="1:27" ht="16.5" x14ac:dyDescent="0.25">
      <c r="A30" s="64"/>
      <c r="B30" s="88">
        <v>19</v>
      </c>
      <c r="C30" s="84">
        <v>2261.17</v>
      </c>
      <c r="D30" s="56">
        <v>2253.65</v>
      </c>
      <c r="E30" s="56">
        <v>2246.7000000000003</v>
      </c>
      <c r="F30" s="56">
        <v>2265.75</v>
      </c>
      <c r="G30" s="56">
        <v>2321.3100000000004</v>
      </c>
      <c r="H30" s="56">
        <v>2370.92</v>
      </c>
      <c r="I30" s="56">
        <v>2623.2000000000003</v>
      </c>
      <c r="J30" s="56">
        <v>2670.3900000000003</v>
      </c>
      <c r="K30" s="56">
        <v>2679.4500000000003</v>
      </c>
      <c r="L30" s="56">
        <v>2670.88</v>
      </c>
      <c r="M30" s="56">
        <v>2660.01</v>
      </c>
      <c r="N30" s="56">
        <v>2663.19</v>
      </c>
      <c r="O30" s="56">
        <v>2655.6400000000003</v>
      </c>
      <c r="P30" s="56">
        <v>2657.08</v>
      </c>
      <c r="Q30" s="56">
        <v>2671.67</v>
      </c>
      <c r="R30" s="56">
        <v>2676.29</v>
      </c>
      <c r="S30" s="56">
        <v>2677.1800000000003</v>
      </c>
      <c r="T30" s="56">
        <v>2671.76</v>
      </c>
      <c r="U30" s="56">
        <v>2651.41</v>
      </c>
      <c r="V30" s="56">
        <v>2648.5600000000004</v>
      </c>
      <c r="W30" s="56">
        <v>2613.13</v>
      </c>
      <c r="X30" s="56">
        <v>2598.7200000000003</v>
      </c>
      <c r="Y30" s="56">
        <v>2456.33</v>
      </c>
      <c r="Z30" s="76">
        <v>2272.5100000000002</v>
      </c>
      <c r="AA30" s="65"/>
    </row>
    <row r="31" spans="1:27" ht="16.5" x14ac:dyDescent="0.25">
      <c r="A31" s="64"/>
      <c r="B31" s="88">
        <v>20</v>
      </c>
      <c r="C31" s="84">
        <v>2253.8500000000004</v>
      </c>
      <c r="D31" s="56">
        <v>2241.09</v>
      </c>
      <c r="E31" s="56">
        <v>2230.34</v>
      </c>
      <c r="F31" s="56">
        <v>2231.7600000000002</v>
      </c>
      <c r="G31" s="56">
        <v>2300.7400000000002</v>
      </c>
      <c r="H31" s="56">
        <v>2357.19</v>
      </c>
      <c r="I31" s="56">
        <v>2587.25</v>
      </c>
      <c r="J31" s="56">
        <v>2669.2700000000004</v>
      </c>
      <c r="K31" s="56">
        <v>2680.8100000000004</v>
      </c>
      <c r="L31" s="56">
        <v>2673.01</v>
      </c>
      <c r="M31" s="56">
        <v>2665.63</v>
      </c>
      <c r="N31" s="56">
        <v>2665.9700000000003</v>
      </c>
      <c r="O31" s="56">
        <v>2665.57</v>
      </c>
      <c r="P31" s="56">
        <v>2662.9300000000003</v>
      </c>
      <c r="Q31" s="56">
        <v>2670.4</v>
      </c>
      <c r="R31" s="56">
        <v>2678.67</v>
      </c>
      <c r="S31" s="56">
        <v>2678.7000000000003</v>
      </c>
      <c r="T31" s="56">
        <v>2673.05</v>
      </c>
      <c r="U31" s="56">
        <v>2659.84</v>
      </c>
      <c r="V31" s="56">
        <v>2656.61</v>
      </c>
      <c r="W31" s="56">
        <v>2634.1800000000003</v>
      </c>
      <c r="X31" s="56">
        <v>2609.29</v>
      </c>
      <c r="Y31" s="56">
        <v>2453.3000000000002</v>
      </c>
      <c r="Z31" s="76">
        <v>2297.54</v>
      </c>
      <c r="AA31" s="65"/>
    </row>
    <row r="32" spans="1:27" ht="16.5" x14ac:dyDescent="0.25">
      <c r="A32" s="64"/>
      <c r="B32" s="88">
        <v>21</v>
      </c>
      <c r="C32" s="84">
        <v>2344.16</v>
      </c>
      <c r="D32" s="56">
        <v>2316.2000000000003</v>
      </c>
      <c r="E32" s="56">
        <v>2287.7400000000002</v>
      </c>
      <c r="F32" s="56">
        <v>2280.38</v>
      </c>
      <c r="G32" s="56">
        <v>2312.5200000000004</v>
      </c>
      <c r="H32" s="56">
        <v>2346.54</v>
      </c>
      <c r="I32" s="56">
        <v>2417.0200000000004</v>
      </c>
      <c r="J32" s="56">
        <v>2645.36</v>
      </c>
      <c r="K32" s="56">
        <v>2732.07</v>
      </c>
      <c r="L32" s="56">
        <v>2749.25</v>
      </c>
      <c r="M32" s="56">
        <v>2746.09</v>
      </c>
      <c r="N32" s="56">
        <v>2742.86</v>
      </c>
      <c r="O32" s="56">
        <v>2726.79</v>
      </c>
      <c r="P32" s="56">
        <v>2729.7300000000005</v>
      </c>
      <c r="Q32" s="56">
        <v>2736.07</v>
      </c>
      <c r="R32" s="56">
        <v>2748.96</v>
      </c>
      <c r="S32" s="56">
        <v>2747.19</v>
      </c>
      <c r="T32" s="56">
        <v>2739.17</v>
      </c>
      <c r="U32" s="56">
        <v>2728.2400000000002</v>
      </c>
      <c r="V32" s="56">
        <v>2714</v>
      </c>
      <c r="W32" s="56">
        <v>2676.75</v>
      </c>
      <c r="X32" s="56">
        <v>2632.53</v>
      </c>
      <c r="Y32" s="56">
        <v>2490.13</v>
      </c>
      <c r="Z32" s="76">
        <v>2311.2800000000002</v>
      </c>
      <c r="AA32" s="65"/>
    </row>
    <row r="33" spans="1:27" ht="16.5" x14ac:dyDescent="0.25">
      <c r="A33" s="64"/>
      <c r="B33" s="88">
        <v>22</v>
      </c>
      <c r="C33" s="84">
        <v>2305.7700000000004</v>
      </c>
      <c r="D33" s="56">
        <v>2274.6800000000003</v>
      </c>
      <c r="E33" s="56">
        <v>2266.0700000000002</v>
      </c>
      <c r="F33" s="56">
        <v>2252.9800000000005</v>
      </c>
      <c r="G33" s="56">
        <v>2286.13</v>
      </c>
      <c r="H33" s="56">
        <v>2304.91</v>
      </c>
      <c r="I33" s="56">
        <v>2345.92</v>
      </c>
      <c r="J33" s="56">
        <v>2436.94</v>
      </c>
      <c r="K33" s="56">
        <v>2587.3100000000004</v>
      </c>
      <c r="L33" s="56">
        <v>2667.16</v>
      </c>
      <c r="M33" s="56">
        <v>2675.2300000000005</v>
      </c>
      <c r="N33" s="56">
        <v>2675.76</v>
      </c>
      <c r="O33" s="56">
        <v>2666.58</v>
      </c>
      <c r="P33" s="56">
        <v>2673.2400000000002</v>
      </c>
      <c r="Q33" s="56">
        <v>2689.2700000000004</v>
      </c>
      <c r="R33" s="56">
        <v>2714.3900000000003</v>
      </c>
      <c r="S33" s="56">
        <v>2718.87</v>
      </c>
      <c r="T33" s="56">
        <v>2716.9900000000002</v>
      </c>
      <c r="U33" s="56">
        <v>2702.8900000000003</v>
      </c>
      <c r="V33" s="56">
        <v>2692.4700000000003</v>
      </c>
      <c r="W33" s="56">
        <v>2649.41</v>
      </c>
      <c r="X33" s="56">
        <v>2634.01</v>
      </c>
      <c r="Y33" s="56">
        <v>2460.19</v>
      </c>
      <c r="Z33" s="76">
        <v>2309.0300000000002</v>
      </c>
      <c r="AA33" s="65"/>
    </row>
    <row r="34" spans="1:27" ht="16.5" x14ac:dyDescent="0.25">
      <c r="A34" s="64"/>
      <c r="B34" s="88">
        <v>23</v>
      </c>
      <c r="C34" s="84">
        <v>2290.5100000000002</v>
      </c>
      <c r="D34" s="56">
        <v>2275.5100000000002</v>
      </c>
      <c r="E34" s="56">
        <v>2252.54</v>
      </c>
      <c r="F34" s="56">
        <v>2259.19</v>
      </c>
      <c r="G34" s="56">
        <v>2322.5</v>
      </c>
      <c r="H34" s="56">
        <v>2407.5100000000002</v>
      </c>
      <c r="I34" s="56">
        <v>2575.8500000000004</v>
      </c>
      <c r="J34" s="56">
        <v>2732.84</v>
      </c>
      <c r="K34" s="56">
        <v>2753.82</v>
      </c>
      <c r="L34" s="56">
        <v>2747.8100000000004</v>
      </c>
      <c r="M34" s="56">
        <v>2736.01</v>
      </c>
      <c r="N34" s="56">
        <v>2741.0200000000004</v>
      </c>
      <c r="O34" s="56">
        <v>2735.7700000000004</v>
      </c>
      <c r="P34" s="56">
        <v>2736.7700000000004</v>
      </c>
      <c r="Q34" s="56">
        <v>2739.67</v>
      </c>
      <c r="R34" s="56">
        <v>2745.0200000000004</v>
      </c>
      <c r="S34" s="56">
        <v>2745.1400000000003</v>
      </c>
      <c r="T34" s="56">
        <v>2742.96</v>
      </c>
      <c r="U34" s="56">
        <v>2734.63</v>
      </c>
      <c r="V34" s="56">
        <v>2733.88</v>
      </c>
      <c r="W34" s="56">
        <v>2703.57</v>
      </c>
      <c r="X34" s="56">
        <v>2622.94</v>
      </c>
      <c r="Y34" s="56">
        <v>2454.13</v>
      </c>
      <c r="Z34" s="76">
        <v>2280.88</v>
      </c>
      <c r="AA34" s="65"/>
    </row>
    <row r="35" spans="1:27" ht="16.5" x14ac:dyDescent="0.25">
      <c r="A35" s="64"/>
      <c r="B35" s="88">
        <v>24</v>
      </c>
      <c r="C35" s="84">
        <v>2270.4900000000002</v>
      </c>
      <c r="D35" s="56">
        <v>2240.7800000000002</v>
      </c>
      <c r="E35" s="56">
        <v>2237.41</v>
      </c>
      <c r="F35" s="56">
        <v>2256.04</v>
      </c>
      <c r="G35" s="56">
        <v>2323.3000000000002</v>
      </c>
      <c r="H35" s="56">
        <v>2399.4700000000003</v>
      </c>
      <c r="I35" s="56">
        <v>2640.3500000000004</v>
      </c>
      <c r="J35" s="56">
        <v>2727.6000000000004</v>
      </c>
      <c r="K35" s="56">
        <v>2738.7700000000004</v>
      </c>
      <c r="L35" s="56">
        <v>2730.15</v>
      </c>
      <c r="M35" s="56">
        <v>2718.44</v>
      </c>
      <c r="N35" s="56">
        <v>2720.46</v>
      </c>
      <c r="O35" s="56">
        <v>2710.04</v>
      </c>
      <c r="P35" s="56">
        <v>2707.01</v>
      </c>
      <c r="Q35" s="56">
        <v>2716.5600000000004</v>
      </c>
      <c r="R35" s="56">
        <v>2727.4300000000003</v>
      </c>
      <c r="S35" s="56">
        <v>2729.78</v>
      </c>
      <c r="T35" s="56">
        <v>2725.0600000000004</v>
      </c>
      <c r="U35" s="56">
        <v>2717.28</v>
      </c>
      <c r="V35" s="56">
        <v>2712.83</v>
      </c>
      <c r="W35" s="56">
        <v>2671.5600000000004</v>
      </c>
      <c r="X35" s="56">
        <v>2658.84</v>
      </c>
      <c r="Y35" s="56">
        <v>2526.3500000000004</v>
      </c>
      <c r="Z35" s="76">
        <v>2303.1000000000004</v>
      </c>
      <c r="AA35" s="65"/>
    </row>
    <row r="36" spans="1:27" ht="16.5" x14ac:dyDescent="0.25">
      <c r="A36" s="64"/>
      <c r="B36" s="88">
        <v>25</v>
      </c>
      <c r="C36" s="84">
        <v>2277.09</v>
      </c>
      <c r="D36" s="56">
        <v>2264.04</v>
      </c>
      <c r="E36" s="56">
        <v>2255.0600000000004</v>
      </c>
      <c r="F36" s="56">
        <v>2265.4900000000002</v>
      </c>
      <c r="G36" s="56">
        <v>2346.37</v>
      </c>
      <c r="H36" s="56">
        <v>2414.6000000000004</v>
      </c>
      <c r="I36" s="56">
        <v>2660.13</v>
      </c>
      <c r="J36" s="56">
        <v>2748.9800000000005</v>
      </c>
      <c r="K36" s="56">
        <v>2765.66</v>
      </c>
      <c r="L36" s="56">
        <v>2756.86</v>
      </c>
      <c r="M36" s="56">
        <v>2741.1000000000004</v>
      </c>
      <c r="N36" s="56">
        <v>2745.28</v>
      </c>
      <c r="O36" s="56">
        <v>2739.55</v>
      </c>
      <c r="P36" s="56">
        <v>2738.7200000000003</v>
      </c>
      <c r="Q36" s="56">
        <v>2740.63</v>
      </c>
      <c r="R36" s="56">
        <v>2750.44</v>
      </c>
      <c r="S36" s="56">
        <v>2753.38</v>
      </c>
      <c r="T36" s="56">
        <v>2750.26</v>
      </c>
      <c r="U36" s="56">
        <v>2738.7700000000004</v>
      </c>
      <c r="V36" s="56">
        <v>2736.55</v>
      </c>
      <c r="W36" s="56">
        <v>2757.7400000000002</v>
      </c>
      <c r="X36" s="56">
        <v>2656.3500000000004</v>
      </c>
      <c r="Y36" s="56">
        <v>2523.8500000000004</v>
      </c>
      <c r="Z36" s="76">
        <v>2313.0600000000004</v>
      </c>
      <c r="AA36" s="65"/>
    </row>
    <row r="37" spans="1:27" ht="16.5" x14ac:dyDescent="0.25">
      <c r="A37" s="64"/>
      <c r="B37" s="88">
        <v>26</v>
      </c>
      <c r="C37" s="84">
        <v>2304.46</v>
      </c>
      <c r="D37" s="56">
        <v>2292.5600000000004</v>
      </c>
      <c r="E37" s="56">
        <v>2278.15</v>
      </c>
      <c r="F37" s="56">
        <v>2306.7200000000003</v>
      </c>
      <c r="G37" s="56">
        <v>2386.63</v>
      </c>
      <c r="H37" s="56">
        <v>2529.79</v>
      </c>
      <c r="I37" s="56">
        <v>2693.4</v>
      </c>
      <c r="J37" s="56">
        <v>2762.8900000000003</v>
      </c>
      <c r="K37" s="56">
        <v>2776.05</v>
      </c>
      <c r="L37" s="56">
        <v>2765.3100000000004</v>
      </c>
      <c r="M37" s="56">
        <v>2748.7400000000002</v>
      </c>
      <c r="N37" s="56">
        <v>2750.0200000000004</v>
      </c>
      <c r="O37" s="56">
        <v>2741.87</v>
      </c>
      <c r="P37" s="56">
        <v>2741.7200000000003</v>
      </c>
      <c r="Q37" s="56">
        <v>2759.7300000000005</v>
      </c>
      <c r="R37" s="56">
        <v>2768.9500000000003</v>
      </c>
      <c r="S37" s="56">
        <v>2771.9500000000003</v>
      </c>
      <c r="T37" s="56">
        <v>2762.7300000000005</v>
      </c>
      <c r="U37" s="56">
        <v>2744.55</v>
      </c>
      <c r="V37" s="56">
        <v>2720.1800000000003</v>
      </c>
      <c r="W37" s="56">
        <v>2750.8900000000003</v>
      </c>
      <c r="X37" s="56">
        <v>2636.16</v>
      </c>
      <c r="Y37" s="56">
        <v>2520.6400000000003</v>
      </c>
      <c r="Z37" s="76">
        <v>2326.59</v>
      </c>
      <c r="AA37" s="65"/>
    </row>
    <row r="38" spans="1:27" ht="16.5" x14ac:dyDescent="0.25">
      <c r="A38" s="64"/>
      <c r="B38" s="88">
        <v>27</v>
      </c>
      <c r="C38" s="84">
        <v>2318.6800000000003</v>
      </c>
      <c r="D38" s="56">
        <v>2306.5700000000002</v>
      </c>
      <c r="E38" s="56">
        <v>2303.2300000000005</v>
      </c>
      <c r="F38" s="56">
        <v>2316.4300000000003</v>
      </c>
      <c r="G38" s="56">
        <v>2431.2600000000002</v>
      </c>
      <c r="H38" s="56">
        <v>2533.9500000000003</v>
      </c>
      <c r="I38" s="56">
        <v>2708.46</v>
      </c>
      <c r="J38" s="56">
        <v>2853.69</v>
      </c>
      <c r="K38" s="56">
        <v>2859.9300000000003</v>
      </c>
      <c r="L38" s="56">
        <v>2840.7200000000003</v>
      </c>
      <c r="M38" s="56">
        <v>2828.3100000000004</v>
      </c>
      <c r="N38" s="56">
        <v>2834.32</v>
      </c>
      <c r="O38" s="56">
        <v>2828.76</v>
      </c>
      <c r="P38" s="56">
        <v>2827.9300000000003</v>
      </c>
      <c r="Q38" s="56">
        <v>2843.96</v>
      </c>
      <c r="R38" s="56">
        <v>2839.42</v>
      </c>
      <c r="S38" s="56">
        <v>2841.54</v>
      </c>
      <c r="T38" s="56">
        <v>2830.4900000000002</v>
      </c>
      <c r="U38" s="56">
        <v>2807.33</v>
      </c>
      <c r="V38" s="56">
        <v>2793.29</v>
      </c>
      <c r="W38" s="56">
        <v>2805.26</v>
      </c>
      <c r="X38" s="56">
        <v>2731.7400000000002</v>
      </c>
      <c r="Y38" s="56">
        <v>2553.88</v>
      </c>
      <c r="Z38" s="76">
        <v>2412.7700000000004</v>
      </c>
      <c r="AA38" s="65"/>
    </row>
    <row r="39" spans="1:27" ht="16.5" x14ac:dyDescent="0.25">
      <c r="A39" s="64"/>
      <c r="B39" s="88">
        <v>28</v>
      </c>
      <c r="C39" s="84">
        <v>2424.8100000000004</v>
      </c>
      <c r="D39" s="56">
        <v>2350.16</v>
      </c>
      <c r="E39" s="56">
        <v>2329.7400000000002</v>
      </c>
      <c r="F39" s="56">
        <v>2320.16</v>
      </c>
      <c r="G39" s="56">
        <v>2362.7700000000004</v>
      </c>
      <c r="H39" s="56">
        <v>2456.79</v>
      </c>
      <c r="I39" s="56">
        <v>2540.2800000000002</v>
      </c>
      <c r="J39" s="56">
        <v>2680.7300000000005</v>
      </c>
      <c r="K39" s="56">
        <v>2752.65</v>
      </c>
      <c r="L39" s="56">
        <v>2840.03</v>
      </c>
      <c r="M39" s="56">
        <v>2829.7400000000002</v>
      </c>
      <c r="N39" s="56">
        <v>2809.2300000000005</v>
      </c>
      <c r="O39" s="56">
        <v>2798.0600000000004</v>
      </c>
      <c r="P39" s="56">
        <v>2813.37</v>
      </c>
      <c r="Q39" s="56">
        <v>2878.66</v>
      </c>
      <c r="R39" s="56">
        <v>2893.7000000000003</v>
      </c>
      <c r="S39" s="56">
        <v>2897.07</v>
      </c>
      <c r="T39" s="56">
        <v>2894.82</v>
      </c>
      <c r="U39" s="56">
        <v>2858.2200000000003</v>
      </c>
      <c r="V39" s="56">
        <v>2802.32</v>
      </c>
      <c r="W39" s="56">
        <v>2803.91</v>
      </c>
      <c r="X39" s="56">
        <v>2693.26</v>
      </c>
      <c r="Y39" s="56">
        <v>2542.83</v>
      </c>
      <c r="Z39" s="76">
        <v>2410.25</v>
      </c>
      <c r="AA39" s="65"/>
    </row>
    <row r="40" spans="1:27" ht="16.5" x14ac:dyDescent="0.25">
      <c r="A40" s="64"/>
      <c r="B40" s="88">
        <v>29</v>
      </c>
      <c r="C40" s="84">
        <v>2423.19</v>
      </c>
      <c r="D40" s="56">
        <v>2357.13</v>
      </c>
      <c r="E40" s="56">
        <v>2316.12</v>
      </c>
      <c r="F40" s="56">
        <v>2345.12</v>
      </c>
      <c r="G40" s="56">
        <v>2388.96</v>
      </c>
      <c r="H40" s="56">
        <v>2453.75</v>
      </c>
      <c r="I40" s="56">
        <v>2546.15</v>
      </c>
      <c r="J40" s="56">
        <v>2662.4800000000005</v>
      </c>
      <c r="K40" s="56">
        <v>2799.5200000000004</v>
      </c>
      <c r="L40" s="56">
        <v>2892.16</v>
      </c>
      <c r="M40" s="56">
        <v>2929.37</v>
      </c>
      <c r="N40" s="56">
        <v>2927.04</v>
      </c>
      <c r="O40" s="56">
        <v>2923.51</v>
      </c>
      <c r="P40" s="56">
        <v>2925.5200000000004</v>
      </c>
      <c r="Q40" s="56">
        <v>2946.9900000000002</v>
      </c>
      <c r="R40" s="56">
        <v>2960.2200000000003</v>
      </c>
      <c r="S40" s="56">
        <v>2975.11</v>
      </c>
      <c r="T40" s="56">
        <v>2984.2200000000003</v>
      </c>
      <c r="U40" s="56">
        <v>2974.76</v>
      </c>
      <c r="V40" s="56">
        <v>2966.5200000000004</v>
      </c>
      <c r="W40" s="56">
        <v>2985.87</v>
      </c>
      <c r="X40" s="56">
        <v>2849.01</v>
      </c>
      <c r="Y40" s="56">
        <v>2626.7300000000005</v>
      </c>
      <c r="Z40" s="76">
        <v>2470.2200000000003</v>
      </c>
      <c r="AA40" s="65"/>
    </row>
    <row r="41" spans="1:27" ht="16.5" x14ac:dyDescent="0.25">
      <c r="A41" s="64"/>
      <c r="B41" s="88">
        <v>30</v>
      </c>
      <c r="C41" s="84">
        <v>2370.96</v>
      </c>
      <c r="D41" s="56">
        <v>2330.6000000000004</v>
      </c>
      <c r="E41" s="56">
        <v>2276.7600000000002</v>
      </c>
      <c r="F41" s="56">
        <v>2275.96</v>
      </c>
      <c r="G41" s="56">
        <v>2347.0700000000002</v>
      </c>
      <c r="H41" s="56">
        <v>2499.08</v>
      </c>
      <c r="I41" s="56">
        <v>2676.69</v>
      </c>
      <c r="J41" s="56">
        <v>2720.15</v>
      </c>
      <c r="K41" s="56">
        <v>2743.33</v>
      </c>
      <c r="L41" s="56">
        <v>2704.11</v>
      </c>
      <c r="M41" s="56">
        <v>2698.21</v>
      </c>
      <c r="N41" s="56">
        <v>2700.54</v>
      </c>
      <c r="O41" s="56">
        <v>2703.37</v>
      </c>
      <c r="P41" s="56">
        <v>2703.25</v>
      </c>
      <c r="Q41" s="56">
        <v>2708.2000000000003</v>
      </c>
      <c r="R41" s="56">
        <v>2718.7400000000002</v>
      </c>
      <c r="S41" s="56">
        <v>2723.1800000000003</v>
      </c>
      <c r="T41" s="56">
        <v>2720.53</v>
      </c>
      <c r="U41" s="56">
        <v>2710.13</v>
      </c>
      <c r="V41" s="56">
        <v>2705.9500000000003</v>
      </c>
      <c r="W41" s="56">
        <v>2673.53</v>
      </c>
      <c r="X41" s="56">
        <v>2631.7200000000003</v>
      </c>
      <c r="Y41" s="56">
        <v>2512.4800000000005</v>
      </c>
      <c r="Z41" s="76">
        <v>2322.7300000000005</v>
      </c>
      <c r="AA41" s="65"/>
    </row>
    <row r="42" spans="1:27" ht="17.25" thickBot="1" x14ac:dyDescent="0.3">
      <c r="A42" s="115"/>
      <c r="B42" s="89">
        <v>31</v>
      </c>
      <c r="C42" s="85">
        <v>2244.3100000000004</v>
      </c>
      <c r="D42" s="77">
        <v>2227.2600000000002</v>
      </c>
      <c r="E42" s="77">
        <v>2231.5500000000002</v>
      </c>
      <c r="F42" s="77">
        <v>2203.4300000000003</v>
      </c>
      <c r="G42" s="77">
        <v>2259.75</v>
      </c>
      <c r="H42" s="77">
        <v>2297.66</v>
      </c>
      <c r="I42" s="77">
        <v>2478.7800000000002</v>
      </c>
      <c r="J42" s="77">
        <v>2574.7200000000003</v>
      </c>
      <c r="K42" s="77">
        <v>2564.5</v>
      </c>
      <c r="L42" s="77">
        <v>2554.84</v>
      </c>
      <c r="M42" s="77">
        <v>2544.0700000000002</v>
      </c>
      <c r="N42" s="77">
        <v>2544.3100000000004</v>
      </c>
      <c r="O42" s="77">
        <v>2534.08</v>
      </c>
      <c r="P42" s="77">
        <v>2524.8500000000004</v>
      </c>
      <c r="Q42" s="77">
        <v>2547.4800000000005</v>
      </c>
      <c r="R42" s="77">
        <v>2555.84</v>
      </c>
      <c r="S42" s="77">
        <v>2553.4</v>
      </c>
      <c r="T42" s="77">
        <v>2547.54</v>
      </c>
      <c r="U42" s="77">
        <v>2537.4</v>
      </c>
      <c r="V42" s="77">
        <v>2530.25</v>
      </c>
      <c r="W42" s="77">
        <v>2519.5</v>
      </c>
      <c r="X42" s="77">
        <v>2535.6000000000004</v>
      </c>
      <c r="Y42" s="77">
        <v>2354.2600000000002</v>
      </c>
      <c r="Z42" s="78">
        <v>2237.33</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4" t="s">
        <v>157</v>
      </c>
      <c r="C44" s="274"/>
      <c r="D44" s="274"/>
      <c r="E44" s="274"/>
      <c r="F44" s="274"/>
      <c r="G44" s="274"/>
      <c r="H44" s="274"/>
      <c r="I44" s="274"/>
      <c r="J44" s="274"/>
      <c r="K44" s="274"/>
      <c r="L44" s="274"/>
      <c r="M44" s="274"/>
      <c r="N44" s="274"/>
      <c r="O44" s="274"/>
      <c r="P44" s="274"/>
      <c r="Q44" s="60"/>
      <c r="R44" s="290">
        <v>853574.82</v>
      </c>
      <c r="S44" s="290"/>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1" t="s">
        <v>161</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4" t="s">
        <v>129</v>
      </c>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8" t="s">
        <v>130</v>
      </c>
      <c r="C51" s="286" t="s">
        <v>171</v>
      </c>
      <c r="D51" s="286"/>
      <c r="E51" s="286"/>
      <c r="F51" s="286"/>
      <c r="G51" s="286"/>
      <c r="H51" s="286"/>
      <c r="I51" s="286"/>
      <c r="J51" s="286"/>
      <c r="K51" s="286"/>
      <c r="L51" s="286"/>
      <c r="M51" s="286"/>
      <c r="N51" s="286"/>
      <c r="O51" s="286"/>
      <c r="P51" s="286"/>
      <c r="Q51" s="286"/>
      <c r="R51" s="286"/>
      <c r="S51" s="286"/>
      <c r="T51" s="286"/>
      <c r="U51" s="286"/>
      <c r="V51" s="286"/>
      <c r="W51" s="286"/>
      <c r="X51" s="286"/>
      <c r="Y51" s="286"/>
      <c r="Z51" s="287"/>
      <c r="AA51" s="65"/>
    </row>
    <row r="52" spans="1:27" ht="32.25" thickBot="1" x14ac:dyDescent="0.3">
      <c r="A52" s="64"/>
      <c r="B52" s="289"/>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2357.83</v>
      </c>
      <c r="D53" s="90">
        <v>2331.12</v>
      </c>
      <c r="E53" s="90">
        <v>2348.38</v>
      </c>
      <c r="F53" s="90">
        <v>2313.9800000000005</v>
      </c>
      <c r="G53" s="90">
        <v>2303.8100000000004</v>
      </c>
      <c r="H53" s="90">
        <v>2307.67</v>
      </c>
      <c r="I53" s="90">
        <v>2310.0300000000002</v>
      </c>
      <c r="J53" s="90">
        <v>2308.37</v>
      </c>
      <c r="K53" s="90">
        <v>2303.8000000000002</v>
      </c>
      <c r="L53" s="90">
        <v>2332.04</v>
      </c>
      <c r="M53" s="90">
        <v>2406.71</v>
      </c>
      <c r="N53" s="90">
        <v>2421.58</v>
      </c>
      <c r="O53" s="90">
        <v>2486.4700000000003</v>
      </c>
      <c r="P53" s="90">
        <v>2514.5200000000004</v>
      </c>
      <c r="Q53" s="90">
        <v>2521.7200000000003</v>
      </c>
      <c r="R53" s="90">
        <v>2585.7300000000005</v>
      </c>
      <c r="S53" s="90">
        <v>2633.94</v>
      </c>
      <c r="T53" s="90">
        <v>2632.67</v>
      </c>
      <c r="U53" s="90">
        <v>2635.2200000000003</v>
      </c>
      <c r="V53" s="90">
        <v>2638.69</v>
      </c>
      <c r="W53" s="90">
        <v>2628.6800000000003</v>
      </c>
      <c r="X53" s="90">
        <v>2645.5600000000004</v>
      </c>
      <c r="Y53" s="90">
        <v>2450.4500000000003</v>
      </c>
      <c r="Z53" s="91">
        <v>2316.11</v>
      </c>
      <c r="AA53" s="65"/>
    </row>
    <row r="54" spans="1:27" ht="16.5" x14ac:dyDescent="0.25">
      <c r="A54" s="64"/>
      <c r="B54" s="88">
        <v>2</v>
      </c>
      <c r="C54" s="84">
        <v>2280.7800000000002</v>
      </c>
      <c r="D54" s="56">
        <v>2220.04</v>
      </c>
      <c r="E54" s="56">
        <v>2190.0500000000002</v>
      </c>
      <c r="F54" s="56">
        <v>2177.79</v>
      </c>
      <c r="G54" s="56">
        <v>2189.15</v>
      </c>
      <c r="H54" s="56">
        <v>2210.9300000000003</v>
      </c>
      <c r="I54" s="56">
        <v>2233.3900000000003</v>
      </c>
      <c r="J54" s="56">
        <v>2281.9</v>
      </c>
      <c r="K54" s="56">
        <v>2384.8100000000004</v>
      </c>
      <c r="L54" s="56">
        <v>2521.7400000000002</v>
      </c>
      <c r="M54" s="56">
        <v>2669.62</v>
      </c>
      <c r="N54" s="56">
        <v>2699.3</v>
      </c>
      <c r="O54" s="56">
        <v>2675.34</v>
      </c>
      <c r="P54" s="56">
        <v>2692.82</v>
      </c>
      <c r="Q54" s="56">
        <v>2684.5600000000004</v>
      </c>
      <c r="R54" s="56">
        <v>2729.7200000000003</v>
      </c>
      <c r="S54" s="56">
        <v>2723.3900000000003</v>
      </c>
      <c r="T54" s="56">
        <v>2715.6000000000004</v>
      </c>
      <c r="U54" s="56">
        <v>2711.9700000000003</v>
      </c>
      <c r="V54" s="56">
        <v>2703.54</v>
      </c>
      <c r="W54" s="56">
        <v>2741.3</v>
      </c>
      <c r="X54" s="56">
        <v>2704.44</v>
      </c>
      <c r="Y54" s="56">
        <v>2544.3200000000002</v>
      </c>
      <c r="Z54" s="76">
        <v>2340.8000000000002</v>
      </c>
      <c r="AA54" s="65"/>
    </row>
    <row r="55" spans="1:27" ht="16.5" x14ac:dyDescent="0.25">
      <c r="A55" s="64"/>
      <c r="B55" s="88">
        <v>3</v>
      </c>
      <c r="C55" s="84">
        <v>2281.2700000000004</v>
      </c>
      <c r="D55" s="56">
        <v>2232.59</v>
      </c>
      <c r="E55" s="56">
        <v>2201.9500000000003</v>
      </c>
      <c r="F55" s="56">
        <v>2168.8900000000003</v>
      </c>
      <c r="G55" s="56">
        <v>2214.92</v>
      </c>
      <c r="H55" s="56">
        <v>2225.0500000000002</v>
      </c>
      <c r="I55" s="56">
        <v>2274.7700000000004</v>
      </c>
      <c r="J55" s="56">
        <v>2330.08</v>
      </c>
      <c r="K55" s="56">
        <v>2502.75</v>
      </c>
      <c r="L55" s="56">
        <v>2692.71</v>
      </c>
      <c r="M55" s="56">
        <v>2699.3</v>
      </c>
      <c r="N55" s="56">
        <v>2702.7300000000005</v>
      </c>
      <c r="O55" s="56">
        <v>2685.21</v>
      </c>
      <c r="P55" s="56">
        <v>2704.53</v>
      </c>
      <c r="Q55" s="56">
        <v>2708.83</v>
      </c>
      <c r="R55" s="56">
        <v>2722.67</v>
      </c>
      <c r="S55" s="56">
        <v>2716.3500000000004</v>
      </c>
      <c r="T55" s="56">
        <v>2717.12</v>
      </c>
      <c r="U55" s="56">
        <v>2701.42</v>
      </c>
      <c r="V55" s="56">
        <v>2701.2300000000005</v>
      </c>
      <c r="W55" s="56">
        <v>2671.2700000000004</v>
      </c>
      <c r="X55" s="56">
        <v>2648.7700000000004</v>
      </c>
      <c r="Y55" s="56">
        <v>2405.5600000000004</v>
      </c>
      <c r="Z55" s="76">
        <v>2236.59</v>
      </c>
      <c r="AA55" s="65"/>
    </row>
    <row r="56" spans="1:27" ht="16.5" x14ac:dyDescent="0.25">
      <c r="A56" s="64"/>
      <c r="B56" s="88">
        <v>4</v>
      </c>
      <c r="C56" s="84">
        <v>2214.15</v>
      </c>
      <c r="D56" s="56">
        <v>2165.6600000000003</v>
      </c>
      <c r="E56" s="56">
        <v>2144.69</v>
      </c>
      <c r="F56" s="56">
        <v>2132.86</v>
      </c>
      <c r="G56" s="56">
        <v>2174.1400000000003</v>
      </c>
      <c r="H56" s="56">
        <v>2210.38</v>
      </c>
      <c r="I56" s="56">
        <v>2273.6800000000003</v>
      </c>
      <c r="J56" s="56">
        <v>2363.5300000000002</v>
      </c>
      <c r="K56" s="56">
        <v>2525.15</v>
      </c>
      <c r="L56" s="56">
        <v>2654.8</v>
      </c>
      <c r="M56" s="56">
        <v>2657.59</v>
      </c>
      <c r="N56" s="56">
        <v>2658.8</v>
      </c>
      <c r="O56" s="56">
        <v>2646.8100000000004</v>
      </c>
      <c r="P56" s="56">
        <v>2654.41</v>
      </c>
      <c r="Q56" s="56">
        <v>2663.6800000000003</v>
      </c>
      <c r="R56" s="56">
        <v>2658.8100000000004</v>
      </c>
      <c r="S56" s="56">
        <v>2654.4700000000003</v>
      </c>
      <c r="T56" s="56">
        <v>2650.67</v>
      </c>
      <c r="U56" s="56">
        <v>2631.9900000000002</v>
      </c>
      <c r="V56" s="56">
        <v>2631.88</v>
      </c>
      <c r="W56" s="56">
        <v>2604.9500000000003</v>
      </c>
      <c r="X56" s="56">
        <v>2558.4900000000002</v>
      </c>
      <c r="Y56" s="56">
        <v>2423</v>
      </c>
      <c r="Z56" s="76">
        <v>2276.08</v>
      </c>
      <c r="AA56" s="65"/>
    </row>
    <row r="57" spans="1:27" ht="16.5" x14ac:dyDescent="0.25">
      <c r="A57" s="64"/>
      <c r="B57" s="88">
        <v>5</v>
      </c>
      <c r="C57" s="84">
        <v>2199.88</v>
      </c>
      <c r="D57" s="56">
        <v>2165.61</v>
      </c>
      <c r="E57" s="56">
        <v>2141.59</v>
      </c>
      <c r="F57" s="56">
        <v>2135.8100000000004</v>
      </c>
      <c r="G57" s="56">
        <v>2158.75</v>
      </c>
      <c r="H57" s="56">
        <v>2178.0300000000002</v>
      </c>
      <c r="I57" s="56">
        <v>2252.4700000000003</v>
      </c>
      <c r="J57" s="56">
        <v>2307.16</v>
      </c>
      <c r="K57" s="56">
        <v>2472.1800000000003</v>
      </c>
      <c r="L57" s="56">
        <v>2583.0300000000002</v>
      </c>
      <c r="M57" s="56">
        <v>2580.2400000000002</v>
      </c>
      <c r="N57" s="56">
        <v>2582.4500000000003</v>
      </c>
      <c r="O57" s="56">
        <v>2567.91</v>
      </c>
      <c r="P57" s="56">
        <v>2575.08</v>
      </c>
      <c r="Q57" s="56">
        <v>2587.5200000000004</v>
      </c>
      <c r="R57" s="56">
        <v>2601.4800000000005</v>
      </c>
      <c r="S57" s="56">
        <v>2596.34</v>
      </c>
      <c r="T57" s="56">
        <v>2589.5500000000002</v>
      </c>
      <c r="U57" s="56">
        <v>2573.0500000000002</v>
      </c>
      <c r="V57" s="56">
        <v>2571.3500000000004</v>
      </c>
      <c r="W57" s="56">
        <v>2543.04</v>
      </c>
      <c r="X57" s="56">
        <v>2526.2200000000003</v>
      </c>
      <c r="Y57" s="56">
        <v>2342.9500000000003</v>
      </c>
      <c r="Z57" s="76">
        <v>2212.2000000000003</v>
      </c>
      <c r="AA57" s="65"/>
    </row>
    <row r="58" spans="1:27" ht="16.5" x14ac:dyDescent="0.25">
      <c r="A58" s="64"/>
      <c r="B58" s="88">
        <v>6</v>
      </c>
      <c r="C58" s="84">
        <v>2173.6400000000003</v>
      </c>
      <c r="D58" s="56">
        <v>2133.15</v>
      </c>
      <c r="E58" s="56">
        <v>2110.65</v>
      </c>
      <c r="F58" s="56">
        <v>2103.54</v>
      </c>
      <c r="G58" s="56">
        <v>2115.84</v>
      </c>
      <c r="H58" s="56">
        <v>2135.11</v>
      </c>
      <c r="I58" s="56">
        <v>2181.54</v>
      </c>
      <c r="J58" s="56">
        <v>2287.7000000000003</v>
      </c>
      <c r="K58" s="56">
        <v>2451.9300000000003</v>
      </c>
      <c r="L58" s="56">
        <v>2568.8500000000004</v>
      </c>
      <c r="M58" s="56">
        <v>2564.4800000000005</v>
      </c>
      <c r="N58" s="56">
        <v>2564.7600000000002</v>
      </c>
      <c r="O58" s="56">
        <v>2555.5700000000002</v>
      </c>
      <c r="P58" s="56">
        <v>2561.11</v>
      </c>
      <c r="Q58" s="56">
        <v>2568.1400000000003</v>
      </c>
      <c r="R58" s="56">
        <v>2577.87</v>
      </c>
      <c r="S58" s="56">
        <v>2572.25</v>
      </c>
      <c r="T58" s="56">
        <v>2563.91</v>
      </c>
      <c r="U58" s="56">
        <v>2551.58</v>
      </c>
      <c r="V58" s="56">
        <v>2551.0700000000002</v>
      </c>
      <c r="W58" s="56">
        <v>2540.5700000000002</v>
      </c>
      <c r="X58" s="56">
        <v>2488.7800000000002</v>
      </c>
      <c r="Y58" s="56">
        <v>2325.8200000000002</v>
      </c>
      <c r="Z58" s="76">
        <v>2206.94</v>
      </c>
      <c r="AA58" s="65"/>
    </row>
    <row r="59" spans="1:27" ht="16.5" x14ac:dyDescent="0.25">
      <c r="A59" s="64"/>
      <c r="B59" s="88">
        <v>7</v>
      </c>
      <c r="C59" s="84">
        <v>2162.3900000000003</v>
      </c>
      <c r="D59" s="56">
        <v>2132.0100000000002</v>
      </c>
      <c r="E59" s="56">
        <v>2111.0600000000004</v>
      </c>
      <c r="F59" s="56">
        <v>2103.61</v>
      </c>
      <c r="G59" s="56">
        <v>2111.63</v>
      </c>
      <c r="H59" s="56">
        <v>2122.0300000000002</v>
      </c>
      <c r="I59" s="56">
        <v>2148.2800000000002</v>
      </c>
      <c r="J59" s="56">
        <v>2198.29</v>
      </c>
      <c r="K59" s="56">
        <v>2294.5300000000002</v>
      </c>
      <c r="L59" s="56">
        <v>2453.2700000000004</v>
      </c>
      <c r="M59" s="56">
        <v>2507.11</v>
      </c>
      <c r="N59" s="56">
        <v>2507.46</v>
      </c>
      <c r="O59" s="56">
        <v>2495.04</v>
      </c>
      <c r="P59" s="56">
        <v>2500.86</v>
      </c>
      <c r="Q59" s="56">
        <v>2511.7800000000002</v>
      </c>
      <c r="R59" s="56">
        <v>2527.69</v>
      </c>
      <c r="S59" s="56">
        <v>2525.11</v>
      </c>
      <c r="T59" s="56">
        <v>2520.6000000000004</v>
      </c>
      <c r="U59" s="56">
        <v>2501.3500000000004</v>
      </c>
      <c r="V59" s="56">
        <v>2500.9900000000002</v>
      </c>
      <c r="W59" s="56">
        <v>2470.9900000000002</v>
      </c>
      <c r="X59" s="56">
        <v>2423.5700000000002</v>
      </c>
      <c r="Y59" s="56">
        <v>2340.7000000000003</v>
      </c>
      <c r="Z59" s="76">
        <v>2206.4300000000003</v>
      </c>
      <c r="AA59" s="65"/>
    </row>
    <row r="60" spans="1:27" ht="16.5" x14ac:dyDescent="0.25">
      <c r="A60" s="64"/>
      <c r="B60" s="88">
        <v>8</v>
      </c>
      <c r="C60" s="84">
        <v>2178.2600000000002</v>
      </c>
      <c r="D60" s="56">
        <v>2143.62</v>
      </c>
      <c r="E60" s="56">
        <v>2128.5600000000004</v>
      </c>
      <c r="F60" s="56">
        <v>2113.2400000000002</v>
      </c>
      <c r="G60" s="56">
        <v>2131.59</v>
      </c>
      <c r="H60" s="56">
        <v>2137</v>
      </c>
      <c r="I60" s="56">
        <v>2171.83</v>
      </c>
      <c r="J60" s="56">
        <v>2238.9500000000003</v>
      </c>
      <c r="K60" s="56">
        <v>2379.12</v>
      </c>
      <c r="L60" s="56">
        <v>2537.86</v>
      </c>
      <c r="M60" s="56">
        <v>2568.2800000000002</v>
      </c>
      <c r="N60" s="56">
        <v>2569.09</v>
      </c>
      <c r="O60" s="56">
        <v>2553.1800000000003</v>
      </c>
      <c r="P60" s="56">
        <v>2565.5</v>
      </c>
      <c r="Q60" s="56">
        <v>2574.5600000000004</v>
      </c>
      <c r="R60" s="56">
        <v>2580.88</v>
      </c>
      <c r="S60" s="56">
        <v>2579.9900000000002</v>
      </c>
      <c r="T60" s="56">
        <v>2577.4800000000005</v>
      </c>
      <c r="U60" s="56">
        <v>2564.34</v>
      </c>
      <c r="V60" s="56">
        <v>2556.6800000000003</v>
      </c>
      <c r="W60" s="56">
        <v>2533.34</v>
      </c>
      <c r="X60" s="56">
        <v>2439.5200000000004</v>
      </c>
      <c r="Y60" s="56">
        <v>2349.6000000000004</v>
      </c>
      <c r="Z60" s="76">
        <v>2202.7600000000002</v>
      </c>
      <c r="AA60" s="65"/>
    </row>
    <row r="61" spans="1:27" ht="16.5" x14ac:dyDescent="0.25">
      <c r="A61" s="64"/>
      <c r="B61" s="88">
        <v>9</v>
      </c>
      <c r="C61" s="84">
        <v>2185.5300000000002</v>
      </c>
      <c r="D61" s="56">
        <v>2141.67</v>
      </c>
      <c r="E61" s="56">
        <v>2126.6400000000003</v>
      </c>
      <c r="F61" s="56">
        <v>2128.63</v>
      </c>
      <c r="G61" s="56">
        <v>2159.7600000000002</v>
      </c>
      <c r="H61" s="56">
        <v>2274.21</v>
      </c>
      <c r="I61" s="56">
        <v>2485.4800000000005</v>
      </c>
      <c r="J61" s="56">
        <v>2677.21</v>
      </c>
      <c r="K61" s="56">
        <v>2680.63</v>
      </c>
      <c r="L61" s="56">
        <v>2689.65</v>
      </c>
      <c r="M61" s="56">
        <v>2687.4800000000005</v>
      </c>
      <c r="N61" s="56">
        <v>2686.6000000000004</v>
      </c>
      <c r="O61" s="56">
        <v>2665.76</v>
      </c>
      <c r="P61" s="56">
        <v>2673.86</v>
      </c>
      <c r="Q61" s="56">
        <v>2671.16</v>
      </c>
      <c r="R61" s="56">
        <v>2670.53</v>
      </c>
      <c r="S61" s="56">
        <v>2663.92</v>
      </c>
      <c r="T61" s="56">
        <v>2666.12</v>
      </c>
      <c r="U61" s="56">
        <v>2638.4</v>
      </c>
      <c r="V61" s="56">
        <v>2631.9500000000003</v>
      </c>
      <c r="W61" s="56">
        <v>2580.8200000000002</v>
      </c>
      <c r="X61" s="56">
        <v>2551.7000000000003</v>
      </c>
      <c r="Y61" s="56">
        <v>2381.42</v>
      </c>
      <c r="Z61" s="76">
        <v>2211.36</v>
      </c>
      <c r="AA61" s="65"/>
    </row>
    <row r="62" spans="1:27" ht="16.5" x14ac:dyDescent="0.25">
      <c r="A62" s="64"/>
      <c r="B62" s="88">
        <v>10</v>
      </c>
      <c r="C62" s="84">
        <v>2210.87</v>
      </c>
      <c r="D62" s="56">
        <v>2170.2000000000003</v>
      </c>
      <c r="E62" s="56">
        <v>2144.75</v>
      </c>
      <c r="F62" s="56">
        <v>2161.25</v>
      </c>
      <c r="G62" s="56">
        <v>2246.9500000000003</v>
      </c>
      <c r="H62" s="56">
        <v>2352.94</v>
      </c>
      <c r="I62" s="56">
        <v>2516.2600000000002</v>
      </c>
      <c r="J62" s="56">
        <v>2722.44</v>
      </c>
      <c r="K62" s="56">
        <v>2750.51</v>
      </c>
      <c r="L62" s="56">
        <v>2747.75</v>
      </c>
      <c r="M62" s="56">
        <v>2741.38</v>
      </c>
      <c r="N62" s="56">
        <v>2723.8900000000003</v>
      </c>
      <c r="O62" s="56">
        <v>2719.4700000000003</v>
      </c>
      <c r="P62" s="56">
        <v>2728.7200000000003</v>
      </c>
      <c r="Q62" s="56">
        <v>2735.71</v>
      </c>
      <c r="R62" s="56">
        <v>2739.8</v>
      </c>
      <c r="S62" s="56">
        <v>2732.87</v>
      </c>
      <c r="T62" s="56">
        <v>2735.65</v>
      </c>
      <c r="U62" s="56">
        <v>2696.7700000000004</v>
      </c>
      <c r="V62" s="56">
        <v>2693.42</v>
      </c>
      <c r="W62" s="56">
        <v>2642.87</v>
      </c>
      <c r="X62" s="56">
        <v>2564.6000000000004</v>
      </c>
      <c r="Y62" s="56">
        <v>2421.91</v>
      </c>
      <c r="Z62" s="76">
        <v>2251.4800000000005</v>
      </c>
      <c r="AA62" s="65"/>
    </row>
    <row r="63" spans="1:27" ht="16.5" x14ac:dyDescent="0.25">
      <c r="A63" s="64"/>
      <c r="B63" s="88">
        <v>11</v>
      </c>
      <c r="C63" s="84">
        <v>2240.3000000000002</v>
      </c>
      <c r="D63" s="56">
        <v>2218.08</v>
      </c>
      <c r="E63" s="56">
        <v>2194.79</v>
      </c>
      <c r="F63" s="56">
        <v>2201.3200000000002</v>
      </c>
      <c r="G63" s="56">
        <v>2276.3900000000003</v>
      </c>
      <c r="H63" s="56">
        <v>2361.6000000000004</v>
      </c>
      <c r="I63" s="56">
        <v>2475.79</v>
      </c>
      <c r="J63" s="56">
        <v>2683.69</v>
      </c>
      <c r="K63" s="56">
        <v>2713.3500000000004</v>
      </c>
      <c r="L63" s="56">
        <v>2716.32</v>
      </c>
      <c r="M63" s="56">
        <v>2708.4800000000005</v>
      </c>
      <c r="N63" s="56">
        <v>2707.88</v>
      </c>
      <c r="O63" s="56">
        <v>2683.8900000000003</v>
      </c>
      <c r="P63" s="56">
        <v>2681.8</v>
      </c>
      <c r="Q63" s="56">
        <v>2686.91</v>
      </c>
      <c r="R63" s="56">
        <v>2695.3</v>
      </c>
      <c r="S63" s="56">
        <v>2684.13</v>
      </c>
      <c r="T63" s="56">
        <v>2675.29</v>
      </c>
      <c r="U63" s="56">
        <v>2650.0600000000004</v>
      </c>
      <c r="V63" s="56">
        <v>2646.54</v>
      </c>
      <c r="W63" s="56">
        <v>2551.9900000000002</v>
      </c>
      <c r="X63" s="56">
        <v>2536.9900000000002</v>
      </c>
      <c r="Y63" s="56">
        <v>2480.6400000000003</v>
      </c>
      <c r="Z63" s="76">
        <v>2324.67</v>
      </c>
      <c r="AA63" s="65"/>
    </row>
    <row r="64" spans="1:27" ht="16.5" x14ac:dyDescent="0.25">
      <c r="A64" s="64"/>
      <c r="B64" s="88">
        <v>12</v>
      </c>
      <c r="C64" s="84">
        <v>2265.67</v>
      </c>
      <c r="D64" s="56">
        <v>2246.4500000000003</v>
      </c>
      <c r="E64" s="56">
        <v>2247.0600000000004</v>
      </c>
      <c r="F64" s="56">
        <v>2251.9300000000003</v>
      </c>
      <c r="G64" s="56">
        <v>2289.17</v>
      </c>
      <c r="H64" s="56">
        <v>2357.12</v>
      </c>
      <c r="I64" s="56">
        <v>2464.96</v>
      </c>
      <c r="J64" s="56">
        <v>2654.96</v>
      </c>
      <c r="K64" s="56">
        <v>2658.69</v>
      </c>
      <c r="L64" s="56">
        <v>2667.8900000000003</v>
      </c>
      <c r="M64" s="56">
        <v>2658.83</v>
      </c>
      <c r="N64" s="56">
        <v>2661.83</v>
      </c>
      <c r="O64" s="56">
        <v>2652.46</v>
      </c>
      <c r="P64" s="56">
        <v>2652.69</v>
      </c>
      <c r="Q64" s="56">
        <v>2660.44</v>
      </c>
      <c r="R64" s="56">
        <v>2668.01</v>
      </c>
      <c r="S64" s="56">
        <v>2665.13</v>
      </c>
      <c r="T64" s="56">
        <v>2651.79</v>
      </c>
      <c r="U64" s="56">
        <v>2637.3</v>
      </c>
      <c r="V64" s="56">
        <v>2635.6000000000004</v>
      </c>
      <c r="W64" s="56">
        <v>2564.67</v>
      </c>
      <c r="X64" s="56">
        <v>2594.16</v>
      </c>
      <c r="Y64" s="56">
        <v>2453.2000000000003</v>
      </c>
      <c r="Z64" s="76">
        <v>2298.92</v>
      </c>
      <c r="AA64" s="65"/>
    </row>
    <row r="65" spans="1:27" ht="16.5" x14ac:dyDescent="0.25">
      <c r="A65" s="64"/>
      <c r="B65" s="88">
        <v>13</v>
      </c>
      <c r="C65" s="84">
        <v>2294.7000000000003</v>
      </c>
      <c r="D65" s="56">
        <v>2268.36</v>
      </c>
      <c r="E65" s="56">
        <v>2264.36</v>
      </c>
      <c r="F65" s="56">
        <v>2273.96</v>
      </c>
      <c r="G65" s="56">
        <v>2333.25</v>
      </c>
      <c r="H65" s="56">
        <v>2415.59</v>
      </c>
      <c r="I65" s="56">
        <v>2636.29</v>
      </c>
      <c r="J65" s="56">
        <v>2698.3100000000004</v>
      </c>
      <c r="K65" s="56">
        <v>2707.11</v>
      </c>
      <c r="L65" s="56">
        <v>2714.28</v>
      </c>
      <c r="M65" s="56">
        <v>2703.01</v>
      </c>
      <c r="N65" s="56">
        <v>2707.5600000000004</v>
      </c>
      <c r="O65" s="56">
        <v>2701.6000000000004</v>
      </c>
      <c r="P65" s="56">
        <v>2702.86</v>
      </c>
      <c r="Q65" s="56">
        <v>2704.55</v>
      </c>
      <c r="R65" s="56">
        <v>2707.96</v>
      </c>
      <c r="S65" s="56">
        <v>2703.3</v>
      </c>
      <c r="T65" s="56">
        <v>2690.87</v>
      </c>
      <c r="U65" s="56">
        <v>2668.13</v>
      </c>
      <c r="V65" s="56">
        <v>2668.54</v>
      </c>
      <c r="W65" s="56">
        <v>2582.0700000000002</v>
      </c>
      <c r="X65" s="56">
        <v>2547.0500000000002</v>
      </c>
      <c r="Y65" s="56">
        <v>2499.08</v>
      </c>
      <c r="Z65" s="76">
        <v>2398.79</v>
      </c>
      <c r="AA65" s="65"/>
    </row>
    <row r="66" spans="1:27" ht="16.5" x14ac:dyDescent="0.25">
      <c r="A66" s="64"/>
      <c r="B66" s="88">
        <v>14</v>
      </c>
      <c r="C66" s="84">
        <v>2397.1000000000004</v>
      </c>
      <c r="D66" s="56">
        <v>2339.5300000000002</v>
      </c>
      <c r="E66" s="56">
        <v>2331.59</v>
      </c>
      <c r="F66" s="56">
        <v>2334.2700000000004</v>
      </c>
      <c r="G66" s="56">
        <v>2358.91</v>
      </c>
      <c r="H66" s="56">
        <v>2393.42</v>
      </c>
      <c r="I66" s="56">
        <v>2469.2000000000003</v>
      </c>
      <c r="J66" s="56">
        <v>2641.2300000000005</v>
      </c>
      <c r="K66" s="56">
        <v>2707.19</v>
      </c>
      <c r="L66" s="56">
        <v>2746.96</v>
      </c>
      <c r="M66" s="56">
        <v>2745.1800000000003</v>
      </c>
      <c r="N66" s="56">
        <v>2743.34</v>
      </c>
      <c r="O66" s="56">
        <v>2727.7000000000003</v>
      </c>
      <c r="P66" s="56">
        <v>2732.4700000000003</v>
      </c>
      <c r="Q66" s="56">
        <v>2743.28</v>
      </c>
      <c r="R66" s="56">
        <v>2749.0200000000004</v>
      </c>
      <c r="S66" s="56">
        <v>2747.21</v>
      </c>
      <c r="T66" s="56">
        <v>2742.8</v>
      </c>
      <c r="U66" s="56">
        <v>2717.09</v>
      </c>
      <c r="V66" s="56">
        <v>2709.07</v>
      </c>
      <c r="W66" s="56">
        <v>2718.75</v>
      </c>
      <c r="X66" s="56">
        <v>2609</v>
      </c>
      <c r="Y66" s="56">
        <v>2554.7800000000002</v>
      </c>
      <c r="Z66" s="76">
        <v>2409.7600000000002</v>
      </c>
      <c r="AA66" s="65"/>
    </row>
    <row r="67" spans="1:27" ht="16.5" x14ac:dyDescent="0.25">
      <c r="A67" s="64"/>
      <c r="B67" s="88">
        <v>15</v>
      </c>
      <c r="C67" s="84">
        <v>2345.0700000000002</v>
      </c>
      <c r="D67" s="56">
        <v>2321.5700000000002</v>
      </c>
      <c r="E67" s="56">
        <v>2289.62</v>
      </c>
      <c r="F67" s="56">
        <v>2285.62</v>
      </c>
      <c r="G67" s="56">
        <v>2297.4300000000003</v>
      </c>
      <c r="H67" s="56">
        <v>2327.67</v>
      </c>
      <c r="I67" s="56">
        <v>2365.2800000000002</v>
      </c>
      <c r="J67" s="56">
        <v>2538.0200000000004</v>
      </c>
      <c r="K67" s="56">
        <v>2674.1400000000003</v>
      </c>
      <c r="L67" s="56">
        <v>2730.9500000000003</v>
      </c>
      <c r="M67" s="56">
        <v>2739.12</v>
      </c>
      <c r="N67" s="56">
        <v>2735.08</v>
      </c>
      <c r="O67" s="56">
        <v>2727.2000000000003</v>
      </c>
      <c r="P67" s="56">
        <v>2731.96</v>
      </c>
      <c r="Q67" s="56">
        <v>2739.11</v>
      </c>
      <c r="R67" s="56">
        <v>2748.96</v>
      </c>
      <c r="S67" s="56">
        <v>2747.9300000000003</v>
      </c>
      <c r="T67" s="56">
        <v>2745.28</v>
      </c>
      <c r="U67" s="56">
        <v>2727.82</v>
      </c>
      <c r="V67" s="56">
        <v>2722.44</v>
      </c>
      <c r="W67" s="56">
        <v>2637.21</v>
      </c>
      <c r="X67" s="56">
        <v>2612.37</v>
      </c>
      <c r="Y67" s="56">
        <v>2548.3500000000004</v>
      </c>
      <c r="Z67" s="76">
        <v>2408.08</v>
      </c>
      <c r="AA67" s="65"/>
    </row>
    <row r="68" spans="1:27" ht="16.5" x14ac:dyDescent="0.25">
      <c r="A68" s="64"/>
      <c r="B68" s="88">
        <v>16</v>
      </c>
      <c r="C68" s="84">
        <v>2331.41</v>
      </c>
      <c r="D68" s="56">
        <v>2309.7200000000003</v>
      </c>
      <c r="E68" s="56">
        <v>2282.92</v>
      </c>
      <c r="F68" s="56">
        <v>2272.94</v>
      </c>
      <c r="G68" s="56">
        <v>2331.19</v>
      </c>
      <c r="H68" s="56">
        <v>2433.62</v>
      </c>
      <c r="I68" s="56">
        <v>2623.62</v>
      </c>
      <c r="J68" s="56">
        <v>2692.0600000000004</v>
      </c>
      <c r="K68" s="56">
        <v>2723.11</v>
      </c>
      <c r="L68" s="56">
        <v>2709.61</v>
      </c>
      <c r="M68" s="56">
        <v>2707.36</v>
      </c>
      <c r="N68" s="56">
        <v>2707.25</v>
      </c>
      <c r="O68" s="56">
        <v>2696.7200000000003</v>
      </c>
      <c r="P68" s="56">
        <v>2702.36</v>
      </c>
      <c r="Q68" s="56">
        <v>2697.01</v>
      </c>
      <c r="R68" s="56">
        <v>2703.76</v>
      </c>
      <c r="S68" s="56">
        <v>2707.7700000000004</v>
      </c>
      <c r="T68" s="56">
        <v>2696.19</v>
      </c>
      <c r="U68" s="56">
        <v>2652.8900000000003</v>
      </c>
      <c r="V68" s="56">
        <v>2667.6400000000003</v>
      </c>
      <c r="W68" s="56">
        <v>2586.2800000000002</v>
      </c>
      <c r="X68" s="56">
        <v>2617.7300000000005</v>
      </c>
      <c r="Y68" s="56">
        <v>2469.86</v>
      </c>
      <c r="Z68" s="76">
        <v>2320.84</v>
      </c>
      <c r="AA68" s="65"/>
    </row>
    <row r="69" spans="1:27" ht="16.5" x14ac:dyDescent="0.25">
      <c r="A69" s="64"/>
      <c r="B69" s="88">
        <v>17</v>
      </c>
      <c r="C69" s="84">
        <v>2232.83</v>
      </c>
      <c r="D69" s="56">
        <v>2223.5700000000002</v>
      </c>
      <c r="E69" s="56">
        <v>2220.61</v>
      </c>
      <c r="F69" s="56">
        <v>2239.17</v>
      </c>
      <c r="G69" s="56">
        <v>2285.8200000000002</v>
      </c>
      <c r="H69" s="56">
        <v>2353.0500000000002</v>
      </c>
      <c r="I69" s="56">
        <v>2521.87</v>
      </c>
      <c r="J69" s="56">
        <v>2605.5300000000002</v>
      </c>
      <c r="K69" s="56">
        <v>2604.9500000000003</v>
      </c>
      <c r="L69" s="56">
        <v>2599.7700000000004</v>
      </c>
      <c r="M69" s="56">
        <v>2598.9500000000003</v>
      </c>
      <c r="N69" s="56">
        <v>2600.96</v>
      </c>
      <c r="O69" s="56">
        <v>2597.3500000000004</v>
      </c>
      <c r="P69" s="56">
        <v>2598.7400000000002</v>
      </c>
      <c r="Q69" s="56">
        <v>2603.94</v>
      </c>
      <c r="R69" s="56">
        <v>2608.2200000000003</v>
      </c>
      <c r="S69" s="56">
        <v>2606.87</v>
      </c>
      <c r="T69" s="56">
        <v>2604.5600000000004</v>
      </c>
      <c r="U69" s="56">
        <v>2597.2400000000002</v>
      </c>
      <c r="V69" s="56">
        <v>2595.3200000000002</v>
      </c>
      <c r="W69" s="56">
        <v>2570.63</v>
      </c>
      <c r="X69" s="56">
        <v>2592.0300000000002</v>
      </c>
      <c r="Y69" s="56">
        <v>2411.12</v>
      </c>
      <c r="Z69" s="76">
        <v>2289.13</v>
      </c>
      <c r="AA69" s="65"/>
    </row>
    <row r="70" spans="1:27" ht="16.5" x14ac:dyDescent="0.25">
      <c r="A70" s="64"/>
      <c r="B70" s="88">
        <v>18</v>
      </c>
      <c r="C70" s="84">
        <v>2258.9500000000003</v>
      </c>
      <c r="D70" s="56">
        <v>2246.8500000000004</v>
      </c>
      <c r="E70" s="56">
        <v>2241.1000000000004</v>
      </c>
      <c r="F70" s="56">
        <v>2250.8100000000004</v>
      </c>
      <c r="G70" s="56">
        <v>2302.9300000000003</v>
      </c>
      <c r="H70" s="56">
        <v>2360.9500000000003</v>
      </c>
      <c r="I70" s="56">
        <v>2561.9700000000003</v>
      </c>
      <c r="J70" s="56">
        <v>2608.7700000000004</v>
      </c>
      <c r="K70" s="56">
        <v>2601.25</v>
      </c>
      <c r="L70" s="56">
        <v>2601.8100000000004</v>
      </c>
      <c r="M70" s="56">
        <v>2599.38</v>
      </c>
      <c r="N70" s="56">
        <v>2600.58</v>
      </c>
      <c r="O70" s="56">
        <v>2595.3200000000002</v>
      </c>
      <c r="P70" s="56">
        <v>2595.0600000000004</v>
      </c>
      <c r="Q70" s="56">
        <v>2597.8100000000004</v>
      </c>
      <c r="R70" s="56">
        <v>2599.9800000000005</v>
      </c>
      <c r="S70" s="56">
        <v>2598.6000000000004</v>
      </c>
      <c r="T70" s="56">
        <v>2594.75</v>
      </c>
      <c r="U70" s="56">
        <v>2591.2600000000002</v>
      </c>
      <c r="V70" s="56">
        <v>2586.86</v>
      </c>
      <c r="W70" s="56">
        <v>2574.25</v>
      </c>
      <c r="X70" s="56">
        <v>2591.91</v>
      </c>
      <c r="Y70" s="56">
        <v>2390.69</v>
      </c>
      <c r="Z70" s="76">
        <v>2251.25</v>
      </c>
      <c r="AA70" s="65"/>
    </row>
    <row r="71" spans="1:27" ht="16.5" x14ac:dyDescent="0.25">
      <c r="A71" s="64"/>
      <c r="B71" s="88">
        <v>19</v>
      </c>
      <c r="C71" s="84">
        <v>2261.17</v>
      </c>
      <c r="D71" s="56">
        <v>2253.65</v>
      </c>
      <c r="E71" s="56">
        <v>2246.7000000000003</v>
      </c>
      <c r="F71" s="56">
        <v>2265.75</v>
      </c>
      <c r="G71" s="56">
        <v>2321.3100000000004</v>
      </c>
      <c r="H71" s="56">
        <v>2370.92</v>
      </c>
      <c r="I71" s="56">
        <v>2623.2000000000003</v>
      </c>
      <c r="J71" s="56">
        <v>2670.3900000000003</v>
      </c>
      <c r="K71" s="56">
        <v>2679.4500000000003</v>
      </c>
      <c r="L71" s="56">
        <v>2670.88</v>
      </c>
      <c r="M71" s="56">
        <v>2660.01</v>
      </c>
      <c r="N71" s="56">
        <v>2663.19</v>
      </c>
      <c r="O71" s="56">
        <v>2655.6400000000003</v>
      </c>
      <c r="P71" s="56">
        <v>2657.08</v>
      </c>
      <c r="Q71" s="56">
        <v>2671.67</v>
      </c>
      <c r="R71" s="56">
        <v>2676.29</v>
      </c>
      <c r="S71" s="56">
        <v>2677.1800000000003</v>
      </c>
      <c r="T71" s="56">
        <v>2671.76</v>
      </c>
      <c r="U71" s="56">
        <v>2651.41</v>
      </c>
      <c r="V71" s="56">
        <v>2648.5600000000004</v>
      </c>
      <c r="W71" s="56">
        <v>2613.13</v>
      </c>
      <c r="X71" s="56">
        <v>2598.7200000000003</v>
      </c>
      <c r="Y71" s="56">
        <v>2456.33</v>
      </c>
      <c r="Z71" s="76">
        <v>2272.5100000000002</v>
      </c>
      <c r="AA71" s="65"/>
    </row>
    <row r="72" spans="1:27" ht="16.5" x14ac:dyDescent="0.25">
      <c r="A72" s="64"/>
      <c r="B72" s="88">
        <v>20</v>
      </c>
      <c r="C72" s="84">
        <v>2253.8500000000004</v>
      </c>
      <c r="D72" s="56">
        <v>2241.09</v>
      </c>
      <c r="E72" s="56">
        <v>2230.34</v>
      </c>
      <c r="F72" s="56">
        <v>2231.7600000000002</v>
      </c>
      <c r="G72" s="56">
        <v>2300.7400000000002</v>
      </c>
      <c r="H72" s="56">
        <v>2357.19</v>
      </c>
      <c r="I72" s="56">
        <v>2587.25</v>
      </c>
      <c r="J72" s="56">
        <v>2669.2700000000004</v>
      </c>
      <c r="K72" s="56">
        <v>2680.8100000000004</v>
      </c>
      <c r="L72" s="56">
        <v>2673.01</v>
      </c>
      <c r="M72" s="56">
        <v>2665.63</v>
      </c>
      <c r="N72" s="56">
        <v>2665.9700000000003</v>
      </c>
      <c r="O72" s="56">
        <v>2665.57</v>
      </c>
      <c r="P72" s="56">
        <v>2662.9300000000003</v>
      </c>
      <c r="Q72" s="56">
        <v>2670.4</v>
      </c>
      <c r="R72" s="56">
        <v>2678.67</v>
      </c>
      <c r="S72" s="56">
        <v>2678.7000000000003</v>
      </c>
      <c r="T72" s="56">
        <v>2673.05</v>
      </c>
      <c r="U72" s="56">
        <v>2659.84</v>
      </c>
      <c r="V72" s="56">
        <v>2656.61</v>
      </c>
      <c r="W72" s="56">
        <v>2634.1800000000003</v>
      </c>
      <c r="X72" s="56">
        <v>2609.29</v>
      </c>
      <c r="Y72" s="56">
        <v>2453.3000000000002</v>
      </c>
      <c r="Z72" s="76">
        <v>2297.54</v>
      </c>
      <c r="AA72" s="65"/>
    </row>
    <row r="73" spans="1:27" ht="16.5" x14ac:dyDescent="0.25">
      <c r="A73" s="64"/>
      <c r="B73" s="88">
        <v>21</v>
      </c>
      <c r="C73" s="84">
        <v>2344.16</v>
      </c>
      <c r="D73" s="56">
        <v>2316.2000000000003</v>
      </c>
      <c r="E73" s="56">
        <v>2287.7400000000002</v>
      </c>
      <c r="F73" s="56">
        <v>2280.38</v>
      </c>
      <c r="G73" s="56">
        <v>2312.5200000000004</v>
      </c>
      <c r="H73" s="56">
        <v>2346.54</v>
      </c>
      <c r="I73" s="56">
        <v>2417.0200000000004</v>
      </c>
      <c r="J73" s="56">
        <v>2645.36</v>
      </c>
      <c r="K73" s="56">
        <v>2732.07</v>
      </c>
      <c r="L73" s="56">
        <v>2749.25</v>
      </c>
      <c r="M73" s="56">
        <v>2746.09</v>
      </c>
      <c r="N73" s="56">
        <v>2742.86</v>
      </c>
      <c r="O73" s="56">
        <v>2726.79</v>
      </c>
      <c r="P73" s="56">
        <v>2729.7300000000005</v>
      </c>
      <c r="Q73" s="56">
        <v>2736.07</v>
      </c>
      <c r="R73" s="56">
        <v>2748.96</v>
      </c>
      <c r="S73" s="56">
        <v>2747.19</v>
      </c>
      <c r="T73" s="56">
        <v>2739.17</v>
      </c>
      <c r="U73" s="56">
        <v>2728.2400000000002</v>
      </c>
      <c r="V73" s="56">
        <v>2714</v>
      </c>
      <c r="W73" s="56">
        <v>2676.75</v>
      </c>
      <c r="X73" s="56">
        <v>2632.53</v>
      </c>
      <c r="Y73" s="56">
        <v>2490.13</v>
      </c>
      <c r="Z73" s="76">
        <v>2311.2800000000002</v>
      </c>
      <c r="AA73" s="65"/>
    </row>
    <row r="74" spans="1:27" ht="16.5" x14ac:dyDescent="0.25">
      <c r="A74" s="64"/>
      <c r="B74" s="88">
        <v>22</v>
      </c>
      <c r="C74" s="84">
        <v>2305.7700000000004</v>
      </c>
      <c r="D74" s="56">
        <v>2274.6800000000003</v>
      </c>
      <c r="E74" s="56">
        <v>2266.0700000000002</v>
      </c>
      <c r="F74" s="56">
        <v>2252.9800000000005</v>
      </c>
      <c r="G74" s="56">
        <v>2286.13</v>
      </c>
      <c r="H74" s="56">
        <v>2304.91</v>
      </c>
      <c r="I74" s="56">
        <v>2345.92</v>
      </c>
      <c r="J74" s="56">
        <v>2436.94</v>
      </c>
      <c r="K74" s="56">
        <v>2587.3100000000004</v>
      </c>
      <c r="L74" s="56">
        <v>2667.16</v>
      </c>
      <c r="M74" s="56">
        <v>2675.2300000000005</v>
      </c>
      <c r="N74" s="56">
        <v>2675.76</v>
      </c>
      <c r="O74" s="56">
        <v>2666.58</v>
      </c>
      <c r="P74" s="56">
        <v>2673.2400000000002</v>
      </c>
      <c r="Q74" s="56">
        <v>2689.2700000000004</v>
      </c>
      <c r="R74" s="56">
        <v>2714.3900000000003</v>
      </c>
      <c r="S74" s="56">
        <v>2718.87</v>
      </c>
      <c r="T74" s="56">
        <v>2716.9900000000002</v>
      </c>
      <c r="U74" s="56">
        <v>2702.8900000000003</v>
      </c>
      <c r="V74" s="56">
        <v>2692.4700000000003</v>
      </c>
      <c r="W74" s="56">
        <v>2649.41</v>
      </c>
      <c r="X74" s="56">
        <v>2634.01</v>
      </c>
      <c r="Y74" s="56">
        <v>2460.19</v>
      </c>
      <c r="Z74" s="76">
        <v>2309.0300000000002</v>
      </c>
      <c r="AA74" s="65"/>
    </row>
    <row r="75" spans="1:27" ht="16.5" x14ac:dyDescent="0.25">
      <c r="A75" s="64"/>
      <c r="B75" s="88">
        <v>23</v>
      </c>
      <c r="C75" s="84">
        <v>2290.5100000000002</v>
      </c>
      <c r="D75" s="56">
        <v>2275.5100000000002</v>
      </c>
      <c r="E75" s="56">
        <v>2252.54</v>
      </c>
      <c r="F75" s="56">
        <v>2259.19</v>
      </c>
      <c r="G75" s="56">
        <v>2322.5</v>
      </c>
      <c r="H75" s="56">
        <v>2407.5100000000002</v>
      </c>
      <c r="I75" s="56">
        <v>2575.8500000000004</v>
      </c>
      <c r="J75" s="56">
        <v>2732.84</v>
      </c>
      <c r="K75" s="56">
        <v>2753.82</v>
      </c>
      <c r="L75" s="56">
        <v>2747.8100000000004</v>
      </c>
      <c r="M75" s="56">
        <v>2736.01</v>
      </c>
      <c r="N75" s="56">
        <v>2741.0200000000004</v>
      </c>
      <c r="O75" s="56">
        <v>2735.7700000000004</v>
      </c>
      <c r="P75" s="56">
        <v>2736.7700000000004</v>
      </c>
      <c r="Q75" s="56">
        <v>2739.67</v>
      </c>
      <c r="R75" s="56">
        <v>2745.0200000000004</v>
      </c>
      <c r="S75" s="56">
        <v>2745.1400000000003</v>
      </c>
      <c r="T75" s="56">
        <v>2742.96</v>
      </c>
      <c r="U75" s="56">
        <v>2734.63</v>
      </c>
      <c r="V75" s="56">
        <v>2733.88</v>
      </c>
      <c r="W75" s="56">
        <v>2703.57</v>
      </c>
      <c r="X75" s="56">
        <v>2622.94</v>
      </c>
      <c r="Y75" s="56">
        <v>2454.13</v>
      </c>
      <c r="Z75" s="76">
        <v>2280.88</v>
      </c>
      <c r="AA75" s="65"/>
    </row>
    <row r="76" spans="1:27" ht="16.5" x14ac:dyDescent="0.25">
      <c r="A76" s="64"/>
      <c r="B76" s="88">
        <v>24</v>
      </c>
      <c r="C76" s="84">
        <v>2270.4900000000002</v>
      </c>
      <c r="D76" s="56">
        <v>2240.7800000000002</v>
      </c>
      <c r="E76" s="56">
        <v>2237.41</v>
      </c>
      <c r="F76" s="56">
        <v>2256.04</v>
      </c>
      <c r="G76" s="56">
        <v>2323.3000000000002</v>
      </c>
      <c r="H76" s="56">
        <v>2399.4700000000003</v>
      </c>
      <c r="I76" s="56">
        <v>2640.3500000000004</v>
      </c>
      <c r="J76" s="56">
        <v>2727.6000000000004</v>
      </c>
      <c r="K76" s="56">
        <v>2738.7700000000004</v>
      </c>
      <c r="L76" s="56">
        <v>2730.15</v>
      </c>
      <c r="M76" s="56">
        <v>2718.44</v>
      </c>
      <c r="N76" s="56">
        <v>2720.46</v>
      </c>
      <c r="O76" s="56">
        <v>2710.04</v>
      </c>
      <c r="P76" s="56">
        <v>2707.01</v>
      </c>
      <c r="Q76" s="56">
        <v>2716.5600000000004</v>
      </c>
      <c r="R76" s="56">
        <v>2727.4300000000003</v>
      </c>
      <c r="S76" s="56">
        <v>2729.78</v>
      </c>
      <c r="T76" s="56">
        <v>2725.0600000000004</v>
      </c>
      <c r="U76" s="56">
        <v>2717.28</v>
      </c>
      <c r="V76" s="56">
        <v>2712.83</v>
      </c>
      <c r="W76" s="56">
        <v>2671.5600000000004</v>
      </c>
      <c r="X76" s="56">
        <v>2658.84</v>
      </c>
      <c r="Y76" s="56">
        <v>2526.3500000000004</v>
      </c>
      <c r="Z76" s="76">
        <v>2303.1000000000004</v>
      </c>
      <c r="AA76" s="65"/>
    </row>
    <row r="77" spans="1:27" ht="16.5" x14ac:dyDescent="0.25">
      <c r="A77" s="64"/>
      <c r="B77" s="88">
        <v>25</v>
      </c>
      <c r="C77" s="84">
        <v>2277.09</v>
      </c>
      <c r="D77" s="56">
        <v>2264.04</v>
      </c>
      <c r="E77" s="56">
        <v>2255.0600000000004</v>
      </c>
      <c r="F77" s="56">
        <v>2265.4900000000002</v>
      </c>
      <c r="G77" s="56">
        <v>2346.37</v>
      </c>
      <c r="H77" s="56">
        <v>2414.6000000000004</v>
      </c>
      <c r="I77" s="56">
        <v>2660.13</v>
      </c>
      <c r="J77" s="56">
        <v>2748.9800000000005</v>
      </c>
      <c r="K77" s="56">
        <v>2765.66</v>
      </c>
      <c r="L77" s="56">
        <v>2756.86</v>
      </c>
      <c r="M77" s="56">
        <v>2741.1000000000004</v>
      </c>
      <c r="N77" s="56">
        <v>2745.28</v>
      </c>
      <c r="O77" s="56">
        <v>2739.55</v>
      </c>
      <c r="P77" s="56">
        <v>2738.7200000000003</v>
      </c>
      <c r="Q77" s="56">
        <v>2740.63</v>
      </c>
      <c r="R77" s="56">
        <v>2750.44</v>
      </c>
      <c r="S77" s="56">
        <v>2753.38</v>
      </c>
      <c r="T77" s="56">
        <v>2750.26</v>
      </c>
      <c r="U77" s="56">
        <v>2738.7700000000004</v>
      </c>
      <c r="V77" s="56">
        <v>2736.55</v>
      </c>
      <c r="W77" s="56">
        <v>2757.7400000000002</v>
      </c>
      <c r="X77" s="56">
        <v>2656.3500000000004</v>
      </c>
      <c r="Y77" s="56">
        <v>2523.8500000000004</v>
      </c>
      <c r="Z77" s="76">
        <v>2313.0600000000004</v>
      </c>
      <c r="AA77" s="65"/>
    </row>
    <row r="78" spans="1:27" ht="16.5" x14ac:dyDescent="0.25">
      <c r="A78" s="64"/>
      <c r="B78" s="88">
        <v>26</v>
      </c>
      <c r="C78" s="84">
        <v>2304.46</v>
      </c>
      <c r="D78" s="56">
        <v>2292.5600000000004</v>
      </c>
      <c r="E78" s="56">
        <v>2278.15</v>
      </c>
      <c r="F78" s="56">
        <v>2306.7200000000003</v>
      </c>
      <c r="G78" s="56">
        <v>2386.63</v>
      </c>
      <c r="H78" s="56">
        <v>2529.79</v>
      </c>
      <c r="I78" s="56">
        <v>2693.4</v>
      </c>
      <c r="J78" s="56">
        <v>2762.8900000000003</v>
      </c>
      <c r="K78" s="56">
        <v>2776.05</v>
      </c>
      <c r="L78" s="56">
        <v>2765.3100000000004</v>
      </c>
      <c r="M78" s="56">
        <v>2748.7400000000002</v>
      </c>
      <c r="N78" s="56">
        <v>2750.0200000000004</v>
      </c>
      <c r="O78" s="56">
        <v>2741.87</v>
      </c>
      <c r="P78" s="56">
        <v>2741.7200000000003</v>
      </c>
      <c r="Q78" s="56">
        <v>2759.7300000000005</v>
      </c>
      <c r="R78" s="56">
        <v>2768.9500000000003</v>
      </c>
      <c r="S78" s="56">
        <v>2771.9500000000003</v>
      </c>
      <c r="T78" s="56">
        <v>2762.7300000000005</v>
      </c>
      <c r="U78" s="56">
        <v>2744.55</v>
      </c>
      <c r="V78" s="56">
        <v>2720.1800000000003</v>
      </c>
      <c r="W78" s="56">
        <v>2750.8900000000003</v>
      </c>
      <c r="X78" s="56">
        <v>2636.16</v>
      </c>
      <c r="Y78" s="56">
        <v>2520.6400000000003</v>
      </c>
      <c r="Z78" s="76">
        <v>2326.59</v>
      </c>
      <c r="AA78" s="65"/>
    </row>
    <row r="79" spans="1:27" ht="16.5" x14ac:dyDescent="0.25">
      <c r="A79" s="64"/>
      <c r="B79" s="88">
        <v>27</v>
      </c>
      <c r="C79" s="84">
        <v>2318.6800000000003</v>
      </c>
      <c r="D79" s="56">
        <v>2306.5700000000002</v>
      </c>
      <c r="E79" s="56">
        <v>2303.2300000000005</v>
      </c>
      <c r="F79" s="56">
        <v>2316.4300000000003</v>
      </c>
      <c r="G79" s="56">
        <v>2431.2600000000002</v>
      </c>
      <c r="H79" s="56">
        <v>2533.9500000000003</v>
      </c>
      <c r="I79" s="56">
        <v>2708.46</v>
      </c>
      <c r="J79" s="56">
        <v>2853.69</v>
      </c>
      <c r="K79" s="56">
        <v>2859.9300000000003</v>
      </c>
      <c r="L79" s="56">
        <v>2840.7200000000003</v>
      </c>
      <c r="M79" s="56">
        <v>2828.3100000000004</v>
      </c>
      <c r="N79" s="56">
        <v>2834.32</v>
      </c>
      <c r="O79" s="56">
        <v>2828.76</v>
      </c>
      <c r="P79" s="56">
        <v>2827.9300000000003</v>
      </c>
      <c r="Q79" s="56">
        <v>2843.96</v>
      </c>
      <c r="R79" s="56">
        <v>2839.42</v>
      </c>
      <c r="S79" s="56">
        <v>2841.54</v>
      </c>
      <c r="T79" s="56">
        <v>2830.4900000000002</v>
      </c>
      <c r="U79" s="56">
        <v>2807.33</v>
      </c>
      <c r="V79" s="56">
        <v>2793.29</v>
      </c>
      <c r="W79" s="56">
        <v>2805.26</v>
      </c>
      <c r="X79" s="56">
        <v>2731.7400000000002</v>
      </c>
      <c r="Y79" s="56">
        <v>2553.88</v>
      </c>
      <c r="Z79" s="76">
        <v>2412.7700000000004</v>
      </c>
      <c r="AA79" s="65"/>
    </row>
    <row r="80" spans="1:27" ht="16.5" x14ac:dyDescent="0.25">
      <c r="A80" s="64"/>
      <c r="B80" s="88">
        <v>28</v>
      </c>
      <c r="C80" s="84">
        <v>2424.8100000000004</v>
      </c>
      <c r="D80" s="56">
        <v>2350.16</v>
      </c>
      <c r="E80" s="56">
        <v>2329.7400000000002</v>
      </c>
      <c r="F80" s="56">
        <v>2320.16</v>
      </c>
      <c r="G80" s="56">
        <v>2362.7700000000004</v>
      </c>
      <c r="H80" s="56">
        <v>2456.79</v>
      </c>
      <c r="I80" s="56">
        <v>2540.2800000000002</v>
      </c>
      <c r="J80" s="56">
        <v>2680.7300000000005</v>
      </c>
      <c r="K80" s="56">
        <v>2752.65</v>
      </c>
      <c r="L80" s="56">
        <v>2840.03</v>
      </c>
      <c r="M80" s="56">
        <v>2829.7400000000002</v>
      </c>
      <c r="N80" s="56">
        <v>2809.2300000000005</v>
      </c>
      <c r="O80" s="56">
        <v>2798.0600000000004</v>
      </c>
      <c r="P80" s="56">
        <v>2813.37</v>
      </c>
      <c r="Q80" s="56">
        <v>2878.66</v>
      </c>
      <c r="R80" s="56">
        <v>2893.7000000000003</v>
      </c>
      <c r="S80" s="56">
        <v>2897.07</v>
      </c>
      <c r="T80" s="56">
        <v>2894.82</v>
      </c>
      <c r="U80" s="56">
        <v>2858.2200000000003</v>
      </c>
      <c r="V80" s="56">
        <v>2802.32</v>
      </c>
      <c r="W80" s="56">
        <v>2803.91</v>
      </c>
      <c r="X80" s="56">
        <v>2693.26</v>
      </c>
      <c r="Y80" s="56">
        <v>2542.83</v>
      </c>
      <c r="Z80" s="76">
        <v>2410.25</v>
      </c>
      <c r="AA80" s="65"/>
    </row>
    <row r="81" spans="1:27" ht="16.5" x14ac:dyDescent="0.25">
      <c r="A81" s="64"/>
      <c r="B81" s="88">
        <v>29</v>
      </c>
      <c r="C81" s="84">
        <v>2423.19</v>
      </c>
      <c r="D81" s="56">
        <v>2357.13</v>
      </c>
      <c r="E81" s="56">
        <v>2316.12</v>
      </c>
      <c r="F81" s="56">
        <v>2345.12</v>
      </c>
      <c r="G81" s="56">
        <v>2388.96</v>
      </c>
      <c r="H81" s="56">
        <v>2453.75</v>
      </c>
      <c r="I81" s="56">
        <v>2546.15</v>
      </c>
      <c r="J81" s="56">
        <v>2662.4800000000005</v>
      </c>
      <c r="K81" s="56">
        <v>2799.5200000000004</v>
      </c>
      <c r="L81" s="56">
        <v>2892.16</v>
      </c>
      <c r="M81" s="56">
        <v>2929.37</v>
      </c>
      <c r="N81" s="56">
        <v>2927.04</v>
      </c>
      <c r="O81" s="56">
        <v>2923.51</v>
      </c>
      <c r="P81" s="56">
        <v>2925.5200000000004</v>
      </c>
      <c r="Q81" s="56">
        <v>2946.9900000000002</v>
      </c>
      <c r="R81" s="56">
        <v>2960.2200000000003</v>
      </c>
      <c r="S81" s="56">
        <v>2975.11</v>
      </c>
      <c r="T81" s="56">
        <v>2984.2200000000003</v>
      </c>
      <c r="U81" s="56">
        <v>2974.76</v>
      </c>
      <c r="V81" s="56">
        <v>2966.5200000000004</v>
      </c>
      <c r="W81" s="56">
        <v>2985.87</v>
      </c>
      <c r="X81" s="56">
        <v>2849.01</v>
      </c>
      <c r="Y81" s="56">
        <v>2626.7300000000005</v>
      </c>
      <c r="Z81" s="76">
        <v>2470.2200000000003</v>
      </c>
      <c r="AA81" s="65"/>
    </row>
    <row r="82" spans="1:27" ht="16.5" x14ac:dyDescent="0.25">
      <c r="A82" s="64"/>
      <c r="B82" s="88">
        <v>30</v>
      </c>
      <c r="C82" s="84">
        <v>2370.96</v>
      </c>
      <c r="D82" s="56">
        <v>2330.6000000000004</v>
      </c>
      <c r="E82" s="56">
        <v>2276.7600000000002</v>
      </c>
      <c r="F82" s="56">
        <v>2275.96</v>
      </c>
      <c r="G82" s="56">
        <v>2347.0700000000002</v>
      </c>
      <c r="H82" s="56">
        <v>2499.08</v>
      </c>
      <c r="I82" s="56">
        <v>2676.69</v>
      </c>
      <c r="J82" s="56">
        <v>2720.15</v>
      </c>
      <c r="K82" s="56">
        <v>2743.33</v>
      </c>
      <c r="L82" s="56">
        <v>2704.11</v>
      </c>
      <c r="M82" s="56">
        <v>2698.21</v>
      </c>
      <c r="N82" s="56">
        <v>2700.54</v>
      </c>
      <c r="O82" s="56">
        <v>2703.37</v>
      </c>
      <c r="P82" s="56">
        <v>2703.25</v>
      </c>
      <c r="Q82" s="56">
        <v>2708.2000000000003</v>
      </c>
      <c r="R82" s="56">
        <v>2718.7400000000002</v>
      </c>
      <c r="S82" s="56">
        <v>2723.1800000000003</v>
      </c>
      <c r="T82" s="56">
        <v>2720.53</v>
      </c>
      <c r="U82" s="56">
        <v>2710.13</v>
      </c>
      <c r="V82" s="56">
        <v>2705.9500000000003</v>
      </c>
      <c r="W82" s="56">
        <v>2673.53</v>
      </c>
      <c r="X82" s="56">
        <v>2631.7200000000003</v>
      </c>
      <c r="Y82" s="56">
        <v>2512.4800000000005</v>
      </c>
      <c r="Z82" s="76">
        <v>2322.7300000000005</v>
      </c>
      <c r="AA82" s="65"/>
    </row>
    <row r="83" spans="1:27" ht="17.25" thickBot="1" x14ac:dyDescent="0.3">
      <c r="A83" s="64"/>
      <c r="B83" s="89">
        <v>31</v>
      </c>
      <c r="C83" s="85">
        <v>2244.3100000000004</v>
      </c>
      <c r="D83" s="77">
        <v>2227.2600000000002</v>
      </c>
      <c r="E83" s="77">
        <v>2231.5500000000002</v>
      </c>
      <c r="F83" s="77">
        <v>2203.4300000000003</v>
      </c>
      <c r="G83" s="77">
        <v>2259.75</v>
      </c>
      <c r="H83" s="77">
        <v>2297.66</v>
      </c>
      <c r="I83" s="77">
        <v>2478.7800000000002</v>
      </c>
      <c r="J83" s="77">
        <v>2574.7200000000003</v>
      </c>
      <c r="K83" s="77">
        <v>2564.5</v>
      </c>
      <c r="L83" s="77">
        <v>2554.84</v>
      </c>
      <c r="M83" s="77">
        <v>2544.0700000000002</v>
      </c>
      <c r="N83" s="77">
        <v>2544.3100000000004</v>
      </c>
      <c r="O83" s="77">
        <v>2534.08</v>
      </c>
      <c r="P83" s="77">
        <v>2524.8500000000004</v>
      </c>
      <c r="Q83" s="77">
        <v>2547.4800000000005</v>
      </c>
      <c r="R83" s="77">
        <v>2555.84</v>
      </c>
      <c r="S83" s="77">
        <v>2553.4</v>
      </c>
      <c r="T83" s="77">
        <v>2547.54</v>
      </c>
      <c r="U83" s="77">
        <v>2537.4</v>
      </c>
      <c r="V83" s="77">
        <v>2530.25</v>
      </c>
      <c r="W83" s="77">
        <v>2519.5</v>
      </c>
      <c r="X83" s="77">
        <v>2535.6000000000004</v>
      </c>
      <c r="Y83" s="77">
        <v>2354.2600000000002</v>
      </c>
      <c r="Z83" s="78">
        <v>2237.33</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4" t="s">
        <v>156</v>
      </c>
      <c r="C85" s="274"/>
      <c r="D85" s="274"/>
      <c r="E85" s="274"/>
      <c r="F85" s="274"/>
      <c r="G85" s="274"/>
      <c r="H85" s="274"/>
      <c r="I85" s="274"/>
      <c r="J85" s="274"/>
      <c r="K85" s="274"/>
      <c r="L85" s="274"/>
      <c r="M85" s="274"/>
      <c r="N85" s="274"/>
      <c r="O85" s="274"/>
      <c r="P85" s="274"/>
      <c r="Q85" s="60"/>
      <c r="R85" s="290">
        <v>853574.82</v>
      </c>
      <c r="S85" s="290"/>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4" t="s">
        <v>170</v>
      </c>
      <c r="C87" s="274"/>
      <c r="D87" s="274"/>
      <c r="E87" s="274"/>
      <c r="F87" s="274"/>
      <c r="G87" s="274"/>
      <c r="H87" s="274"/>
      <c r="I87" s="274"/>
      <c r="J87" s="274"/>
      <c r="K87" s="274"/>
      <c r="L87" s="274"/>
      <c r="M87" s="274"/>
      <c r="N87" s="274"/>
      <c r="O87" s="274"/>
      <c r="P87" s="274"/>
      <c r="Q87" s="274"/>
      <c r="R87" s="274"/>
      <c r="S87" s="274"/>
      <c r="T87" s="274"/>
      <c r="U87" s="274"/>
      <c r="V87" s="274"/>
      <c r="W87" s="274"/>
      <c r="X87" s="274"/>
      <c r="Y87" s="274"/>
      <c r="Z87" s="274"/>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31"/>
      <c r="C89" s="278"/>
      <c r="D89" s="278"/>
      <c r="E89" s="278"/>
      <c r="F89" s="278"/>
      <c r="G89" s="278"/>
      <c r="H89" s="278"/>
      <c r="I89" s="278"/>
      <c r="J89" s="278"/>
      <c r="K89" s="278"/>
      <c r="L89" s="278"/>
      <c r="M89" s="279"/>
      <c r="N89" s="277" t="s">
        <v>77</v>
      </c>
      <c r="O89" s="278"/>
      <c r="P89" s="278"/>
      <c r="Q89" s="278"/>
      <c r="R89" s="278"/>
      <c r="S89" s="278"/>
      <c r="T89" s="278"/>
      <c r="U89" s="279"/>
      <c r="V89" s="51"/>
      <c r="W89" s="51"/>
      <c r="X89" s="51"/>
      <c r="Y89" s="51"/>
      <c r="Z89" s="51"/>
      <c r="AA89" s="65"/>
    </row>
    <row r="90" spans="1:27" ht="16.5" thickBot="1" x14ac:dyDescent="0.3">
      <c r="A90" s="64"/>
      <c r="B90" s="332"/>
      <c r="C90" s="333"/>
      <c r="D90" s="333"/>
      <c r="E90" s="333"/>
      <c r="F90" s="333"/>
      <c r="G90" s="333"/>
      <c r="H90" s="333"/>
      <c r="I90" s="333"/>
      <c r="J90" s="333"/>
      <c r="K90" s="333"/>
      <c r="L90" s="333"/>
      <c r="M90" s="334"/>
      <c r="N90" s="301" t="s">
        <v>78</v>
      </c>
      <c r="O90" s="333"/>
      <c r="P90" s="333" t="s">
        <v>79</v>
      </c>
      <c r="Q90" s="333"/>
      <c r="R90" s="333" t="s">
        <v>80</v>
      </c>
      <c r="S90" s="333"/>
      <c r="T90" s="333" t="s">
        <v>81</v>
      </c>
      <c r="U90" s="334"/>
      <c r="V90" s="51"/>
      <c r="W90" s="51"/>
      <c r="X90" s="51"/>
      <c r="Y90" s="51"/>
      <c r="Z90" s="51"/>
      <c r="AA90" s="65"/>
    </row>
    <row r="91" spans="1:27" ht="16.5" thickBot="1" x14ac:dyDescent="0.3">
      <c r="A91" s="64"/>
      <c r="B91" s="335" t="s">
        <v>162</v>
      </c>
      <c r="C91" s="336"/>
      <c r="D91" s="336"/>
      <c r="E91" s="336"/>
      <c r="F91" s="336"/>
      <c r="G91" s="336"/>
      <c r="H91" s="336"/>
      <c r="I91" s="336"/>
      <c r="J91" s="336"/>
      <c r="K91" s="336"/>
      <c r="L91" s="336"/>
      <c r="M91" s="337"/>
      <c r="N91" s="338"/>
      <c r="O91" s="339"/>
      <c r="P91" s="339"/>
      <c r="Q91" s="339"/>
      <c r="R91" s="339"/>
      <c r="S91" s="339"/>
      <c r="T91" s="339"/>
      <c r="U91" s="340"/>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1" t="s">
        <v>163</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4" t="s">
        <v>129</v>
      </c>
      <c r="C96" s="274"/>
      <c r="D96" s="274"/>
      <c r="E96" s="274"/>
      <c r="F96" s="274"/>
      <c r="G96" s="274"/>
      <c r="H96" s="274"/>
      <c r="I96" s="274"/>
      <c r="J96" s="274"/>
      <c r="K96" s="274"/>
      <c r="L96" s="274"/>
      <c r="M96" s="274"/>
      <c r="N96" s="274"/>
      <c r="O96" s="274"/>
      <c r="P96" s="274"/>
      <c r="Q96" s="274"/>
      <c r="R96" s="274"/>
      <c r="S96" s="274"/>
      <c r="T96" s="274"/>
      <c r="U96" s="274"/>
      <c r="V96" s="274"/>
      <c r="W96" s="274"/>
      <c r="X96" s="274"/>
      <c r="Y96" s="274"/>
      <c r="Z96" s="274"/>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8" t="s">
        <v>130</v>
      </c>
      <c r="C98" s="286" t="s">
        <v>171</v>
      </c>
      <c r="D98" s="286"/>
      <c r="E98" s="286"/>
      <c r="F98" s="286"/>
      <c r="G98" s="286"/>
      <c r="H98" s="286"/>
      <c r="I98" s="286"/>
      <c r="J98" s="286"/>
      <c r="K98" s="286"/>
      <c r="L98" s="286"/>
      <c r="M98" s="286"/>
      <c r="N98" s="286"/>
      <c r="O98" s="286"/>
      <c r="P98" s="286"/>
      <c r="Q98" s="286"/>
      <c r="R98" s="286"/>
      <c r="S98" s="286"/>
      <c r="T98" s="286"/>
      <c r="U98" s="286"/>
      <c r="V98" s="286"/>
      <c r="W98" s="286"/>
      <c r="X98" s="286"/>
      <c r="Y98" s="286"/>
      <c r="Z98" s="287"/>
      <c r="AA98" s="65"/>
    </row>
    <row r="99" spans="1:27" ht="32.25" thickBot="1" x14ac:dyDescent="0.3">
      <c r="A99" s="64"/>
      <c r="B99" s="289"/>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2332.8100000000004</v>
      </c>
      <c r="D100" s="90">
        <v>2306.1000000000004</v>
      </c>
      <c r="E100" s="90">
        <v>2323.36</v>
      </c>
      <c r="F100" s="90">
        <v>2288.96</v>
      </c>
      <c r="G100" s="90">
        <v>2278.79</v>
      </c>
      <c r="H100" s="90">
        <v>2282.65</v>
      </c>
      <c r="I100" s="90">
        <v>2285.0100000000002</v>
      </c>
      <c r="J100" s="90">
        <v>2283.3500000000004</v>
      </c>
      <c r="K100" s="90">
        <v>2278.7800000000002</v>
      </c>
      <c r="L100" s="90">
        <v>2307.0200000000004</v>
      </c>
      <c r="M100" s="90">
        <v>2381.69</v>
      </c>
      <c r="N100" s="90">
        <v>2396.5600000000004</v>
      </c>
      <c r="O100" s="90">
        <v>2461.4500000000003</v>
      </c>
      <c r="P100" s="90">
        <v>2489.5</v>
      </c>
      <c r="Q100" s="90">
        <v>2496.7000000000003</v>
      </c>
      <c r="R100" s="90">
        <v>2560.71</v>
      </c>
      <c r="S100" s="90">
        <v>2608.92</v>
      </c>
      <c r="T100" s="90">
        <v>2607.65</v>
      </c>
      <c r="U100" s="90">
        <v>2610.2000000000003</v>
      </c>
      <c r="V100" s="90">
        <v>2613.67</v>
      </c>
      <c r="W100" s="90">
        <v>2603.66</v>
      </c>
      <c r="X100" s="90">
        <v>2620.54</v>
      </c>
      <c r="Y100" s="90">
        <v>2425.4300000000003</v>
      </c>
      <c r="Z100" s="91">
        <v>2291.09</v>
      </c>
      <c r="AA100" s="65"/>
    </row>
    <row r="101" spans="1:27" ht="16.5" x14ac:dyDescent="0.25">
      <c r="A101" s="64"/>
      <c r="B101" s="88">
        <v>2</v>
      </c>
      <c r="C101" s="84">
        <v>2255.7600000000002</v>
      </c>
      <c r="D101" s="56">
        <v>2195.0200000000004</v>
      </c>
      <c r="E101" s="56">
        <v>2165.0300000000002</v>
      </c>
      <c r="F101" s="56">
        <v>2152.7700000000004</v>
      </c>
      <c r="G101" s="56">
        <v>2164.13</v>
      </c>
      <c r="H101" s="56">
        <v>2185.9100000000003</v>
      </c>
      <c r="I101" s="56">
        <v>2208.37</v>
      </c>
      <c r="J101" s="56">
        <v>2256.88</v>
      </c>
      <c r="K101" s="56">
        <v>2359.79</v>
      </c>
      <c r="L101" s="56">
        <v>2496.7200000000003</v>
      </c>
      <c r="M101" s="56">
        <v>2644.6000000000004</v>
      </c>
      <c r="N101" s="56">
        <v>2674.28</v>
      </c>
      <c r="O101" s="56">
        <v>2650.32</v>
      </c>
      <c r="P101" s="56">
        <v>2667.8</v>
      </c>
      <c r="Q101" s="56">
        <v>2659.54</v>
      </c>
      <c r="R101" s="56">
        <v>2704.7000000000003</v>
      </c>
      <c r="S101" s="56">
        <v>2698.37</v>
      </c>
      <c r="T101" s="56">
        <v>2690.58</v>
      </c>
      <c r="U101" s="56">
        <v>2686.9500000000003</v>
      </c>
      <c r="V101" s="56">
        <v>2678.5200000000004</v>
      </c>
      <c r="W101" s="56">
        <v>2716.28</v>
      </c>
      <c r="X101" s="56">
        <v>2679.42</v>
      </c>
      <c r="Y101" s="56">
        <v>2519.3000000000002</v>
      </c>
      <c r="Z101" s="76">
        <v>2315.7800000000002</v>
      </c>
      <c r="AA101" s="65"/>
    </row>
    <row r="102" spans="1:27" ht="16.5" x14ac:dyDescent="0.25">
      <c r="A102" s="64"/>
      <c r="B102" s="88">
        <v>3</v>
      </c>
      <c r="C102" s="84">
        <v>2256.25</v>
      </c>
      <c r="D102" s="56">
        <v>2207.5700000000002</v>
      </c>
      <c r="E102" s="56">
        <v>2176.9300000000003</v>
      </c>
      <c r="F102" s="56">
        <v>2143.87</v>
      </c>
      <c r="G102" s="56">
        <v>2189.9</v>
      </c>
      <c r="H102" s="56">
        <v>2200.0300000000002</v>
      </c>
      <c r="I102" s="56">
        <v>2249.75</v>
      </c>
      <c r="J102" s="56">
        <v>2305.0600000000004</v>
      </c>
      <c r="K102" s="56">
        <v>2477.7300000000005</v>
      </c>
      <c r="L102" s="56">
        <v>2667.69</v>
      </c>
      <c r="M102" s="56">
        <v>2674.28</v>
      </c>
      <c r="N102" s="56">
        <v>2677.71</v>
      </c>
      <c r="O102" s="56">
        <v>2660.19</v>
      </c>
      <c r="P102" s="56">
        <v>2679.51</v>
      </c>
      <c r="Q102" s="56">
        <v>2683.8100000000004</v>
      </c>
      <c r="R102" s="56">
        <v>2697.65</v>
      </c>
      <c r="S102" s="56">
        <v>2691.33</v>
      </c>
      <c r="T102" s="56">
        <v>2692.1000000000004</v>
      </c>
      <c r="U102" s="56">
        <v>2676.4</v>
      </c>
      <c r="V102" s="56">
        <v>2676.21</v>
      </c>
      <c r="W102" s="56">
        <v>2646.25</v>
      </c>
      <c r="X102" s="56">
        <v>2623.75</v>
      </c>
      <c r="Y102" s="56">
        <v>2380.54</v>
      </c>
      <c r="Z102" s="76">
        <v>2211.5700000000002</v>
      </c>
      <c r="AA102" s="65"/>
    </row>
    <row r="103" spans="1:27" ht="16.5" x14ac:dyDescent="0.25">
      <c r="A103" s="64"/>
      <c r="B103" s="88">
        <v>4</v>
      </c>
      <c r="C103" s="84">
        <v>2189.13</v>
      </c>
      <c r="D103" s="56">
        <v>2140.6400000000003</v>
      </c>
      <c r="E103" s="56">
        <v>2119.67</v>
      </c>
      <c r="F103" s="56">
        <v>2107.84</v>
      </c>
      <c r="G103" s="56">
        <v>2149.12</v>
      </c>
      <c r="H103" s="56">
        <v>2185.36</v>
      </c>
      <c r="I103" s="56">
        <v>2248.66</v>
      </c>
      <c r="J103" s="56">
        <v>2338.5100000000002</v>
      </c>
      <c r="K103" s="56">
        <v>2500.13</v>
      </c>
      <c r="L103" s="56">
        <v>2629.78</v>
      </c>
      <c r="M103" s="56">
        <v>2632.57</v>
      </c>
      <c r="N103" s="56">
        <v>2633.78</v>
      </c>
      <c r="O103" s="56">
        <v>2621.79</v>
      </c>
      <c r="P103" s="56">
        <v>2629.3900000000003</v>
      </c>
      <c r="Q103" s="56">
        <v>2638.66</v>
      </c>
      <c r="R103" s="56">
        <v>2633.79</v>
      </c>
      <c r="S103" s="56">
        <v>2629.4500000000003</v>
      </c>
      <c r="T103" s="56">
        <v>2625.65</v>
      </c>
      <c r="U103" s="56">
        <v>2606.9700000000003</v>
      </c>
      <c r="V103" s="56">
        <v>2606.86</v>
      </c>
      <c r="W103" s="56">
        <v>2579.9300000000003</v>
      </c>
      <c r="X103" s="56">
        <v>2533.4700000000003</v>
      </c>
      <c r="Y103" s="56">
        <v>2397.9800000000005</v>
      </c>
      <c r="Z103" s="76">
        <v>2251.0600000000004</v>
      </c>
      <c r="AA103" s="65"/>
    </row>
    <row r="104" spans="1:27" ht="16.5" x14ac:dyDescent="0.25">
      <c r="A104" s="64"/>
      <c r="B104" s="88">
        <v>5</v>
      </c>
      <c r="C104" s="84">
        <v>2174.86</v>
      </c>
      <c r="D104" s="56">
        <v>2140.59</v>
      </c>
      <c r="E104" s="56">
        <v>2116.5700000000002</v>
      </c>
      <c r="F104" s="56">
        <v>2110.79</v>
      </c>
      <c r="G104" s="56">
        <v>2133.73</v>
      </c>
      <c r="H104" s="56">
        <v>2153.0100000000002</v>
      </c>
      <c r="I104" s="56">
        <v>2227.4500000000003</v>
      </c>
      <c r="J104" s="56">
        <v>2282.1400000000003</v>
      </c>
      <c r="K104" s="56">
        <v>2447.16</v>
      </c>
      <c r="L104" s="56">
        <v>2558.0100000000002</v>
      </c>
      <c r="M104" s="56">
        <v>2555.2200000000003</v>
      </c>
      <c r="N104" s="56">
        <v>2557.4300000000003</v>
      </c>
      <c r="O104" s="56">
        <v>2542.8900000000003</v>
      </c>
      <c r="P104" s="56">
        <v>2550.0600000000004</v>
      </c>
      <c r="Q104" s="56">
        <v>2562.5</v>
      </c>
      <c r="R104" s="56">
        <v>2576.46</v>
      </c>
      <c r="S104" s="56">
        <v>2571.3200000000002</v>
      </c>
      <c r="T104" s="56">
        <v>2564.5300000000002</v>
      </c>
      <c r="U104" s="56">
        <v>2548.0300000000002</v>
      </c>
      <c r="V104" s="56">
        <v>2546.33</v>
      </c>
      <c r="W104" s="56">
        <v>2518.0200000000004</v>
      </c>
      <c r="X104" s="56">
        <v>2501.2000000000003</v>
      </c>
      <c r="Y104" s="56">
        <v>2317.9300000000003</v>
      </c>
      <c r="Z104" s="76">
        <v>2187.1800000000003</v>
      </c>
      <c r="AA104" s="65"/>
    </row>
    <row r="105" spans="1:27" ht="16.5" x14ac:dyDescent="0.25">
      <c r="A105" s="64"/>
      <c r="B105" s="88">
        <v>6</v>
      </c>
      <c r="C105" s="84">
        <v>2148.62</v>
      </c>
      <c r="D105" s="56">
        <v>2108.13</v>
      </c>
      <c r="E105" s="56">
        <v>2085.63</v>
      </c>
      <c r="F105" s="56">
        <v>2078.5200000000004</v>
      </c>
      <c r="G105" s="56">
        <v>2090.8200000000002</v>
      </c>
      <c r="H105" s="56">
        <v>2110.09</v>
      </c>
      <c r="I105" s="56">
        <v>2156.5200000000004</v>
      </c>
      <c r="J105" s="56">
        <v>2262.6800000000003</v>
      </c>
      <c r="K105" s="56">
        <v>2426.91</v>
      </c>
      <c r="L105" s="56">
        <v>2543.83</v>
      </c>
      <c r="M105" s="56">
        <v>2539.46</v>
      </c>
      <c r="N105" s="56">
        <v>2539.7400000000002</v>
      </c>
      <c r="O105" s="56">
        <v>2530.5500000000002</v>
      </c>
      <c r="P105" s="56">
        <v>2536.09</v>
      </c>
      <c r="Q105" s="56">
        <v>2543.12</v>
      </c>
      <c r="R105" s="56">
        <v>2552.8500000000004</v>
      </c>
      <c r="S105" s="56">
        <v>2547.2300000000005</v>
      </c>
      <c r="T105" s="56">
        <v>2538.8900000000003</v>
      </c>
      <c r="U105" s="56">
        <v>2526.5600000000004</v>
      </c>
      <c r="V105" s="56">
        <v>2526.0500000000002</v>
      </c>
      <c r="W105" s="56">
        <v>2515.5500000000002</v>
      </c>
      <c r="X105" s="56">
        <v>2463.7600000000002</v>
      </c>
      <c r="Y105" s="56">
        <v>2300.8000000000002</v>
      </c>
      <c r="Z105" s="76">
        <v>2181.92</v>
      </c>
      <c r="AA105" s="65"/>
    </row>
    <row r="106" spans="1:27" ht="16.5" x14ac:dyDescent="0.25">
      <c r="A106" s="64"/>
      <c r="B106" s="88">
        <v>7</v>
      </c>
      <c r="C106" s="84">
        <v>2137.37</v>
      </c>
      <c r="D106" s="56">
        <v>2106.9900000000002</v>
      </c>
      <c r="E106" s="56">
        <v>2086.04</v>
      </c>
      <c r="F106" s="56">
        <v>2078.59</v>
      </c>
      <c r="G106" s="56">
        <v>2086.61</v>
      </c>
      <c r="H106" s="56">
        <v>2097.0100000000002</v>
      </c>
      <c r="I106" s="56">
        <v>2123.2600000000002</v>
      </c>
      <c r="J106" s="56">
        <v>2173.2700000000004</v>
      </c>
      <c r="K106" s="56">
        <v>2269.5100000000002</v>
      </c>
      <c r="L106" s="56">
        <v>2428.25</v>
      </c>
      <c r="M106" s="56">
        <v>2482.09</v>
      </c>
      <c r="N106" s="56">
        <v>2482.44</v>
      </c>
      <c r="O106" s="56">
        <v>2470.0200000000004</v>
      </c>
      <c r="P106" s="56">
        <v>2475.84</v>
      </c>
      <c r="Q106" s="56">
        <v>2486.7600000000002</v>
      </c>
      <c r="R106" s="56">
        <v>2502.67</v>
      </c>
      <c r="S106" s="56">
        <v>2500.09</v>
      </c>
      <c r="T106" s="56">
        <v>2495.58</v>
      </c>
      <c r="U106" s="56">
        <v>2476.33</v>
      </c>
      <c r="V106" s="56">
        <v>2475.9700000000003</v>
      </c>
      <c r="W106" s="56">
        <v>2445.9700000000003</v>
      </c>
      <c r="X106" s="56">
        <v>2398.5500000000002</v>
      </c>
      <c r="Y106" s="56">
        <v>2315.6800000000003</v>
      </c>
      <c r="Z106" s="76">
        <v>2181.4100000000003</v>
      </c>
      <c r="AA106" s="65"/>
    </row>
    <row r="107" spans="1:27" ht="16.5" x14ac:dyDescent="0.25">
      <c r="A107" s="64"/>
      <c r="B107" s="88">
        <v>8</v>
      </c>
      <c r="C107" s="84">
        <v>2153.2400000000002</v>
      </c>
      <c r="D107" s="56">
        <v>2118.6000000000004</v>
      </c>
      <c r="E107" s="56">
        <v>2103.54</v>
      </c>
      <c r="F107" s="56">
        <v>2088.2200000000003</v>
      </c>
      <c r="G107" s="56">
        <v>2106.5700000000002</v>
      </c>
      <c r="H107" s="56">
        <v>2111.98</v>
      </c>
      <c r="I107" s="56">
        <v>2146.8100000000004</v>
      </c>
      <c r="J107" s="56">
        <v>2213.9300000000003</v>
      </c>
      <c r="K107" s="56">
        <v>2354.1000000000004</v>
      </c>
      <c r="L107" s="56">
        <v>2512.84</v>
      </c>
      <c r="M107" s="56">
        <v>2543.2600000000002</v>
      </c>
      <c r="N107" s="56">
        <v>2544.0700000000002</v>
      </c>
      <c r="O107" s="56">
        <v>2528.16</v>
      </c>
      <c r="P107" s="56">
        <v>2540.4800000000005</v>
      </c>
      <c r="Q107" s="56">
        <v>2549.54</v>
      </c>
      <c r="R107" s="56">
        <v>2555.86</v>
      </c>
      <c r="S107" s="56">
        <v>2554.9700000000003</v>
      </c>
      <c r="T107" s="56">
        <v>2552.46</v>
      </c>
      <c r="U107" s="56">
        <v>2539.3200000000002</v>
      </c>
      <c r="V107" s="56">
        <v>2531.66</v>
      </c>
      <c r="W107" s="56">
        <v>2508.3200000000002</v>
      </c>
      <c r="X107" s="56">
        <v>2414.5</v>
      </c>
      <c r="Y107" s="56">
        <v>2324.58</v>
      </c>
      <c r="Z107" s="76">
        <v>2177.7400000000002</v>
      </c>
      <c r="AA107" s="65"/>
    </row>
    <row r="108" spans="1:27" ht="16.5" x14ac:dyDescent="0.25">
      <c r="A108" s="64"/>
      <c r="B108" s="88">
        <v>9</v>
      </c>
      <c r="C108" s="84">
        <v>2160.5100000000002</v>
      </c>
      <c r="D108" s="56">
        <v>2116.65</v>
      </c>
      <c r="E108" s="56">
        <v>2101.62</v>
      </c>
      <c r="F108" s="56">
        <v>2103.61</v>
      </c>
      <c r="G108" s="56">
        <v>2134.7400000000002</v>
      </c>
      <c r="H108" s="56">
        <v>2249.19</v>
      </c>
      <c r="I108" s="56">
        <v>2460.46</v>
      </c>
      <c r="J108" s="56">
        <v>2652.19</v>
      </c>
      <c r="K108" s="56">
        <v>2655.61</v>
      </c>
      <c r="L108" s="56">
        <v>2664.63</v>
      </c>
      <c r="M108" s="56">
        <v>2662.46</v>
      </c>
      <c r="N108" s="56">
        <v>2661.58</v>
      </c>
      <c r="O108" s="56">
        <v>2640.7400000000002</v>
      </c>
      <c r="P108" s="56">
        <v>2648.84</v>
      </c>
      <c r="Q108" s="56">
        <v>2646.1400000000003</v>
      </c>
      <c r="R108" s="56">
        <v>2645.51</v>
      </c>
      <c r="S108" s="56">
        <v>2638.9</v>
      </c>
      <c r="T108" s="56">
        <v>2641.1000000000004</v>
      </c>
      <c r="U108" s="56">
        <v>2613.38</v>
      </c>
      <c r="V108" s="56">
        <v>2606.9300000000003</v>
      </c>
      <c r="W108" s="56">
        <v>2555.8000000000002</v>
      </c>
      <c r="X108" s="56">
        <v>2526.6800000000003</v>
      </c>
      <c r="Y108" s="56">
        <v>2356.4</v>
      </c>
      <c r="Z108" s="76">
        <v>2186.34</v>
      </c>
      <c r="AA108" s="65"/>
    </row>
    <row r="109" spans="1:27" ht="16.5" x14ac:dyDescent="0.25">
      <c r="A109" s="64"/>
      <c r="B109" s="88">
        <v>10</v>
      </c>
      <c r="C109" s="84">
        <v>2185.8500000000004</v>
      </c>
      <c r="D109" s="56">
        <v>2145.1800000000003</v>
      </c>
      <c r="E109" s="56">
        <v>2119.73</v>
      </c>
      <c r="F109" s="56">
        <v>2136.23</v>
      </c>
      <c r="G109" s="56">
        <v>2221.9300000000003</v>
      </c>
      <c r="H109" s="56">
        <v>2327.92</v>
      </c>
      <c r="I109" s="56">
        <v>2491.2400000000002</v>
      </c>
      <c r="J109" s="56">
        <v>2697.42</v>
      </c>
      <c r="K109" s="56">
        <v>2725.4900000000002</v>
      </c>
      <c r="L109" s="56">
        <v>2722.7300000000005</v>
      </c>
      <c r="M109" s="56">
        <v>2716.36</v>
      </c>
      <c r="N109" s="56">
        <v>2698.87</v>
      </c>
      <c r="O109" s="56">
        <v>2694.4500000000003</v>
      </c>
      <c r="P109" s="56">
        <v>2703.7000000000003</v>
      </c>
      <c r="Q109" s="56">
        <v>2710.69</v>
      </c>
      <c r="R109" s="56">
        <v>2714.78</v>
      </c>
      <c r="S109" s="56">
        <v>2707.8500000000004</v>
      </c>
      <c r="T109" s="56">
        <v>2710.63</v>
      </c>
      <c r="U109" s="56">
        <v>2671.75</v>
      </c>
      <c r="V109" s="56">
        <v>2668.4</v>
      </c>
      <c r="W109" s="56">
        <v>2617.8500000000004</v>
      </c>
      <c r="X109" s="56">
        <v>2539.58</v>
      </c>
      <c r="Y109" s="56">
        <v>2396.8900000000003</v>
      </c>
      <c r="Z109" s="76">
        <v>2226.46</v>
      </c>
      <c r="AA109" s="65"/>
    </row>
    <row r="110" spans="1:27" ht="16.5" x14ac:dyDescent="0.25">
      <c r="A110" s="64"/>
      <c r="B110" s="88">
        <v>11</v>
      </c>
      <c r="C110" s="84">
        <v>2215.2800000000002</v>
      </c>
      <c r="D110" s="56">
        <v>2193.0600000000004</v>
      </c>
      <c r="E110" s="56">
        <v>2169.7700000000004</v>
      </c>
      <c r="F110" s="56">
        <v>2176.3000000000002</v>
      </c>
      <c r="G110" s="56">
        <v>2251.37</v>
      </c>
      <c r="H110" s="56">
        <v>2336.58</v>
      </c>
      <c r="I110" s="56">
        <v>2450.7700000000004</v>
      </c>
      <c r="J110" s="56">
        <v>2658.67</v>
      </c>
      <c r="K110" s="56">
        <v>2688.33</v>
      </c>
      <c r="L110" s="56">
        <v>2691.3</v>
      </c>
      <c r="M110" s="56">
        <v>2683.46</v>
      </c>
      <c r="N110" s="56">
        <v>2682.86</v>
      </c>
      <c r="O110" s="56">
        <v>2658.87</v>
      </c>
      <c r="P110" s="56">
        <v>2656.78</v>
      </c>
      <c r="Q110" s="56">
        <v>2661.8900000000003</v>
      </c>
      <c r="R110" s="56">
        <v>2670.28</v>
      </c>
      <c r="S110" s="56">
        <v>2659.11</v>
      </c>
      <c r="T110" s="56">
        <v>2650.2700000000004</v>
      </c>
      <c r="U110" s="56">
        <v>2625.04</v>
      </c>
      <c r="V110" s="56">
        <v>2621.5200000000004</v>
      </c>
      <c r="W110" s="56">
        <v>2526.9700000000003</v>
      </c>
      <c r="X110" s="56">
        <v>2511.9700000000003</v>
      </c>
      <c r="Y110" s="56">
        <v>2455.62</v>
      </c>
      <c r="Z110" s="76">
        <v>2299.65</v>
      </c>
      <c r="AA110" s="65"/>
    </row>
    <row r="111" spans="1:27" ht="16.5" x14ac:dyDescent="0.25">
      <c r="A111" s="64"/>
      <c r="B111" s="88">
        <v>12</v>
      </c>
      <c r="C111" s="84">
        <v>2240.65</v>
      </c>
      <c r="D111" s="56">
        <v>2221.4300000000003</v>
      </c>
      <c r="E111" s="56">
        <v>2222.04</v>
      </c>
      <c r="F111" s="56">
        <v>2226.91</v>
      </c>
      <c r="G111" s="56">
        <v>2264.15</v>
      </c>
      <c r="H111" s="56">
        <v>2332.1000000000004</v>
      </c>
      <c r="I111" s="56">
        <v>2439.94</v>
      </c>
      <c r="J111" s="56">
        <v>2629.94</v>
      </c>
      <c r="K111" s="56">
        <v>2633.67</v>
      </c>
      <c r="L111" s="56">
        <v>2642.87</v>
      </c>
      <c r="M111" s="56">
        <v>2633.8100000000004</v>
      </c>
      <c r="N111" s="56">
        <v>2636.8100000000004</v>
      </c>
      <c r="O111" s="56">
        <v>2627.44</v>
      </c>
      <c r="P111" s="56">
        <v>2627.67</v>
      </c>
      <c r="Q111" s="56">
        <v>2635.42</v>
      </c>
      <c r="R111" s="56">
        <v>2642.9900000000002</v>
      </c>
      <c r="S111" s="56">
        <v>2640.11</v>
      </c>
      <c r="T111" s="56">
        <v>2626.7700000000004</v>
      </c>
      <c r="U111" s="56">
        <v>2612.2800000000002</v>
      </c>
      <c r="V111" s="56">
        <v>2610.58</v>
      </c>
      <c r="W111" s="56">
        <v>2539.65</v>
      </c>
      <c r="X111" s="56">
        <v>2569.1400000000003</v>
      </c>
      <c r="Y111" s="56">
        <v>2428.1800000000003</v>
      </c>
      <c r="Z111" s="76">
        <v>2273.9</v>
      </c>
      <c r="AA111" s="65"/>
    </row>
    <row r="112" spans="1:27" ht="16.5" x14ac:dyDescent="0.25">
      <c r="A112" s="64"/>
      <c r="B112" s="88">
        <v>13</v>
      </c>
      <c r="C112" s="84">
        <v>2269.6800000000003</v>
      </c>
      <c r="D112" s="56">
        <v>2243.34</v>
      </c>
      <c r="E112" s="56">
        <v>2239.34</v>
      </c>
      <c r="F112" s="56">
        <v>2248.94</v>
      </c>
      <c r="G112" s="56">
        <v>2308.2300000000005</v>
      </c>
      <c r="H112" s="56">
        <v>2390.5700000000002</v>
      </c>
      <c r="I112" s="56">
        <v>2611.2700000000004</v>
      </c>
      <c r="J112" s="56">
        <v>2673.29</v>
      </c>
      <c r="K112" s="56">
        <v>2682.09</v>
      </c>
      <c r="L112" s="56">
        <v>2689.26</v>
      </c>
      <c r="M112" s="56">
        <v>2677.9900000000002</v>
      </c>
      <c r="N112" s="56">
        <v>2682.54</v>
      </c>
      <c r="O112" s="56">
        <v>2676.58</v>
      </c>
      <c r="P112" s="56">
        <v>2677.84</v>
      </c>
      <c r="Q112" s="56">
        <v>2679.53</v>
      </c>
      <c r="R112" s="56">
        <v>2682.94</v>
      </c>
      <c r="S112" s="56">
        <v>2678.28</v>
      </c>
      <c r="T112" s="56">
        <v>2665.8500000000004</v>
      </c>
      <c r="U112" s="56">
        <v>2643.11</v>
      </c>
      <c r="V112" s="56">
        <v>2643.5200000000004</v>
      </c>
      <c r="W112" s="56">
        <v>2557.0500000000002</v>
      </c>
      <c r="X112" s="56">
        <v>2522.0300000000002</v>
      </c>
      <c r="Y112" s="56">
        <v>2474.0600000000004</v>
      </c>
      <c r="Z112" s="76">
        <v>2373.7700000000004</v>
      </c>
      <c r="AA112" s="65"/>
    </row>
    <row r="113" spans="1:27" ht="16.5" x14ac:dyDescent="0.25">
      <c r="A113" s="64"/>
      <c r="B113" s="88">
        <v>14</v>
      </c>
      <c r="C113" s="84">
        <v>2372.08</v>
      </c>
      <c r="D113" s="56">
        <v>2314.5100000000002</v>
      </c>
      <c r="E113" s="56">
        <v>2306.5700000000002</v>
      </c>
      <c r="F113" s="56">
        <v>2309.25</v>
      </c>
      <c r="G113" s="56">
        <v>2333.8900000000003</v>
      </c>
      <c r="H113" s="56">
        <v>2368.4</v>
      </c>
      <c r="I113" s="56">
        <v>2444.1800000000003</v>
      </c>
      <c r="J113" s="56">
        <v>2616.21</v>
      </c>
      <c r="K113" s="56">
        <v>2682.17</v>
      </c>
      <c r="L113" s="56">
        <v>2721.94</v>
      </c>
      <c r="M113" s="56">
        <v>2720.16</v>
      </c>
      <c r="N113" s="56">
        <v>2718.32</v>
      </c>
      <c r="O113" s="56">
        <v>2702.6800000000003</v>
      </c>
      <c r="P113" s="56">
        <v>2707.4500000000003</v>
      </c>
      <c r="Q113" s="56">
        <v>2718.26</v>
      </c>
      <c r="R113" s="56">
        <v>2724</v>
      </c>
      <c r="S113" s="56">
        <v>2722.19</v>
      </c>
      <c r="T113" s="56">
        <v>2717.78</v>
      </c>
      <c r="U113" s="56">
        <v>2692.07</v>
      </c>
      <c r="V113" s="56">
        <v>2684.05</v>
      </c>
      <c r="W113" s="56">
        <v>2693.7300000000005</v>
      </c>
      <c r="X113" s="56">
        <v>2583.9800000000005</v>
      </c>
      <c r="Y113" s="56">
        <v>2529.7600000000002</v>
      </c>
      <c r="Z113" s="76">
        <v>2384.7400000000002</v>
      </c>
      <c r="AA113" s="65"/>
    </row>
    <row r="114" spans="1:27" ht="16.5" x14ac:dyDescent="0.25">
      <c r="A114" s="64"/>
      <c r="B114" s="88">
        <v>15</v>
      </c>
      <c r="C114" s="84">
        <v>2320.0500000000002</v>
      </c>
      <c r="D114" s="56">
        <v>2296.5500000000002</v>
      </c>
      <c r="E114" s="56">
        <v>2264.6000000000004</v>
      </c>
      <c r="F114" s="56">
        <v>2260.6000000000004</v>
      </c>
      <c r="G114" s="56">
        <v>2272.41</v>
      </c>
      <c r="H114" s="56">
        <v>2302.65</v>
      </c>
      <c r="I114" s="56">
        <v>2340.2600000000002</v>
      </c>
      <c r="J114" s="56">
        <v>2513</v>
      </c>
      <c r="K114" s="56">
        <v>2649.12</v>
      </c>
      <c r="L114" s="56">
        <v>2705.9300000000003</v>
      </c>
      <c r="M114" s="56">
        <v>2714.1000000000004</v>
      </c>
      <c r="N114" s="56">
        <v>2710.0600000000004</v>
      </c>
      <c r="O114" s="56">
        <v>2702.1800000000003</v>
      </c>
      <c r="P114" s="56">
        <v>2706.94</v>
      </c>
      <c r="Q114" s="56">
        <v>2714.09</v>
      </c>
      <c r="R114" s="56">
        <v>2723.94</v>
      </c>
      <c r="S114" s="56">
        <v>2722.91</v>
      </c>
      <c r="T114" s="56">
        <v>2720.26</v>
      </c>
      <c r="U114" s="56">
        <v>2702.8</v>
      </c>
      <c r="V114" s="56">
        <v>2697.42</v>
      </c>
      <c r="W114" s="56">
        <v>2612.19</v>
      </c>
      <c r="X114" s="56">
        <v>2587.3500000000004</v>
      </c>
      <c r="Y114" s="56">
        <v>2523.33</v>
      </c>
      <c r="Z114" s="76">
        <v>2383.0600000000004</v>
      </c>
      <c r="AA114" s="65"/>
    </row>
    <row r="115" spans="1:27" ht="16.5" x14ac:dyDescent="0.25">
      <c r="A115" s="64"/>
      <c r="B115" s="88">
        <v>16</v>
      </c>
      <c r="C115" s="84">
        <v>2306.3900000000003</v>
      </c>
      <c r="D115" s="56">
        <v>2284.7000000000003</v>
      </c>
      <c r="E115" s="56">
        <v>2257.9</v>
      </c>
      <c r="F115" s="56">
        <v>2247.92</v>
      </c>
      <c r="G115" s="56">
        <v>2306.17</v>
      </c>
      <c r="H115" s="56">
        <v>2408.6000000000004</v>
      </c>
      <c r="I115" s="56">
        <v>2598.6000000000004</v>
      </c>
      <c r="J115" s="56">
        <v>2667.04</v>
      </c>
      <c r="K115" s="56">
        <v>2698.09</v>
      </c>
      <c r="L115" s="56">
        <v>2684.59</v>
      </c>
      <c r="M115" s="56">
        <v>2682.34</v>
      </c>
      <c r="N115" s="56">
        <v>2682.2300000000005</v>
      </c>
      <c r="O115" s="56">
        <v>2671.7000000000003</v>
      </c>
      <c r="P115" s="56">
        <v>2677.34</v>
      </c>
      <c r="Q115" s="56">
        <v>2671.9900000000002</v>
      </c>
      <c r="R115" s="56">
        <v>2678.7400000000002</v>
      </c>
      <c r="S115" s="56">
        <v>2682.75</v>
      </c>
      <c r="T115" s="56">
        <v>2671.17</v>
      </c>
      <c r="U115" s="56">
        <v>2627.87</v>
      </c>
      <c r="V115" s="56">
        <v>2642.62</v>
      </c>
      <c r="W115" s="56">
        <v>2561.2600000000002</v>
      </c>
      <c r="X115" s="56">
        <v>2592.71</v>
      </c>
      <c r="Y115" s="56">
        <v>2444.84</v>
      </c>
      <c r="Z115" s="76">
        <v>2295.8200000000002</v>
      </c>
      <c r="AA115" s="65"/>
    </row>
    <row r="116" spans="1:27" ht="16.5" x14ac:dyDescent="0.25">
      <c r="A116" s="64"/>
      <c r="B116" s="88">
        <v>17</v>
      </c>
      <c r="C116" s="84">
        <v>2207.8100000000004</v>
      </c>
      <c r="D116" s="56">
        <v>2198.5500000000002</v>
      </c>
      <c r="E116" s="56">
        <v>2195.59</v>
      </c>
      <c r="F116" s="56">
        <v>2214.15</v>
      </c>
      <c r="G116" s="56">
        <v>2260.8000000000002</v>
      </c>
      <c r="H116" s="56">
        <v>2328.0300000000002</v>
      </c>
      <c r="I116" s="56">
        <v>2496.8500000000004</v>
      </c>
      <c r="J116" s="56">
        <v>2580.5100000000002</v>
      </c>
      <c r="K116" s="56">
        <v>2579.9300000000003</v>
      </c>
      <c r="L116" s="56">
        <v>2574.75</v>
      </c>
      <c r="M116" s="56">
        <v>2573.9300000000003</v>
      </c>
      <c r="N116" s="56">
        <v>2575.94</v>
      </c>
      <c r="O116" s="56">
        <v>2572.33</v>
      </c>
      <c r="P116" s="56">
        <v>2573.7200000000003</v>
      </c>
      <c r="Q116" s="56">
        <v>2578.92</v>
      </c>
      <c r="R116" s="56">
        <v>2583.2000000000003</v>
      </c>
      <c r="S116" s="56">
        <v>2581.8500000000004</v>
      </c>
      <c r="T116" s="56">
        <v>2579.54</v>
      </c>
      <c r="U116" s="56">
        <v>2572.2200000000003</v>
      </c>
      <c r="V116" s="56">
        <v>2570.3000000000002</v>
      </c>
      <c r="W116" s="56">
        <v>2545.61</v>
      </c>
      <c r="X116" s="56">
        <v>2567.0100000000002</v>
      </c>
      <c r="Y116" s="56">
        <v>2386.1000000000004</v>
      </c>
      <c r="Z116" s="76">
        <v>2264.11</v>
      </c>
      <c r="AA116" s="65"/>
    </row>
    <row r="117" spans="1:27" ht="16.5" x14ac:dyDescent="0.25">
      <c r="A117" s="64"/>
      <c r="B117" s="88">
        <v>18</v>
      </c>
      <c r="C117" s="84">
        <v>2233.9300000000003</v>
      </c>
      <c r="D117" s="56">
        <v>2221.83</v>
      </c>
      <c r="E117" s="56">
        <v>2216.08</v>
      </c>
      <c r="F117" s="56">
        <v>2225.79</v>
      </c>
      <c r="G117" s="56">
        <v>2277.91</v>
      </c>
      <c r="H117" s="56">
        <v>2335.9300000000003</v>
      </c>
      <c r="I117" s="56">
        <v>2536.9500000000003</v>
      </c>
      <c r="J117" s="56">
        <v>2583.75</v>
      </c>
      <c r="K117" s="56">
        <v>2576.2300000000005</v>
      </c>
      <c r="L117" s="56">
        <v>2576.79</v>
      </c>
      <c r="M117" s="56">
        <v>2574.36</v>
      </c>
      <c r="N117" s="56">
        <v>2575.5600000000004</v>
      </c>
      <c r="O117" s="56">
        <v>2570.3000000000002</v>
      </c>
      <c r="P117" s="56">
        <v>2570.04</v>
      </c>
      <c r="Q117" s="56">
        <v>2572.79</v>
      </c>
      <c r="R117" s="56">
        <v>2574.96</v>
      </c>
      <c r="S117" s="56">
        <v>2573.58</v>
      </c>
      <c r="T117" s="56">
        <v>2569.7300000000005</v>
      </c>
      <c r="U117" s="56">
        <v>2566.2400000000002</v>
      </c>
      <c r="V117" s="56">
        <v>2561.84</v>
      </c>
      <c r="W117" s="56">
        <v>2549.2300000000005</v>
      </c>
      <c r="X117" s="56">
        <v>2566.8900000000003</v>
      </c>
      <c r="Y117" s="56">
        <v>2365.67</v>
      </c>
      <c r="Z117" s="76">
        <v>2226.23</v>
      </c>
      <c r="AA117" s="65"/>
    </row>
    <row r="118" spans="1:27" ht="16.5" x14ac:dyDescent="0.25">
      <c r="A118" s="64"/>
      <c r="B118" s="88">
        <v>19</v>
      </c>
      <c r="C118" s="84">
        <v>2236.15</v>
      </c>
      <c r="D118" s="56">
        <v>2228.63</v>
      </c>
      <c r="E118" s="56">
        <v>2221.6800000000003</v>
      </c>
      <c r="F118" s="56">
        <v>2240.7300000000005</v>
      </c>
      <c r="G118" s="56">
        <v>2296.29</v>
      </c>
      <c r="H118" s="56">
        <v>2345.9</v>
      </c>
      <c r="I118" s="56">
        <v>2598.1800000000003</v>
      </c>
      <c r="J118" s="56">
        <v>2645.37</v>
      </c>
      <c r="K118" s="56">
        <v>2654.4300000000003</v>
      </c>
      <c r="L118" s="56">
        <v>2645.86</v>
      </c>
      <c r="M118" s="56">
        <v>2634.9900000000002</v>
      </c>
      <c r="N118" s="56">
        <v>2638.17</v>
      </c>
      <c r="O118" s="56">
        <v>2630.62</v>
      </c>
      <c r="P118" s="56">
        <v>2632.0600000000004</v>
      </c>
      <c r="Q118" s="56">
        <v>2646.65</v>
      </c>
      <c r="R118" s="56">
        <v>2651.2700000000004</v>
      </c>
      <c r="S118" s="56">
        <v>2652.16</v>
      </c>
      <c r="T118" s="56">
        <v>2646.7400000000002</v>
      </c>
      <c r="U118" s="56">
        <v>2626.3900000000003</v>
      </c>
      <c r="V118" s="56">
        <v>2623.54</v>
      </c>
      <c r="W118" s="56">
        <v>2588.11</v>
      </c>
      <c r="X118" s="56">
        <v>2573.7000000000003</v>
      </c>
      <c r="Y118" s="56">
        <v>2431.3100000000004</v>
      </c>
      <c r="Z118" s="76">
        <v>2247.4900000000002</v>
      </c>
      <c r="AA118" s="65"/>
    </row>
    <row r="119" spans="1:27" ht="16.5" x14ac:dyDescent="0.25">
      <c r="A119" s="64"/>
      <c r="B119" s="88">
        <v>20</v>
      </c>
      <c r="C119" s="84">
        <v>2228.83</v>
      </c>
      <c r="D119" s="56">
        <v>2216.0700000000002</v>
      </c>
      <c r="E119" s="56">
        <v>2205.3200000000002</v>
      </c>
      <c r="F119" s="56">
        <v>2206.7400000000002</v>
      </c>
      <c r="G119" s="56">
        <v>2275.7200000000003</v>
      </c>
      <c r="H119" s="56">
        <v>2332.17</v>
      </c>
      <c r="I119" s="56">
        <v>2562.2300000000005</v>
      </c>
      <c r="J119" s="56">
        <v>2644.25</v>
      </c>
      <c r="K119" s="56">
        <v>2655.79</v>
      </c>
      <c r="L119" s="56">
        <v>2647.9900000000002</v>
      </c>
      <c r="M119" s="56">
        <v>2640.61</v>
      </c>
      <c r="N119" s="56">
        <v>2640.9500000000003</v>
      </c>
      <c r="O119" s="56">
        <v>2640.55</v>
      </c>
      <c r="P119" s="56">
        <v>2637.91</v>
      </c>
      <c r="Q119" s="56">
        <v>2645.38</v>
      </c>
      <c r="R119" s="56">
        <v>2653.65</v>
      </c>
      <c r="S119" s="56">
        <v>2653.6800000000003</v>
      </c>
      <c r="T119" s="56">
        <v>2648.03</v>
      </c>
      <c r="U119" s="56">
        <v>2634.82</v>
      </c>
      <c r="V119" s="56">
        <v>2631.59</v>
      </c>
      <c r="W119" s="56">
        <v>2609.16</v>
      </c>
      <c r="X119" s="56">
        <v>2584.2700000000004</v>
      </c>
      <c r="Y119" s="56">
        <v>2428.2800000000002</v>
      </c>
      <c r="Z119" s="76">
        <v>2272.5200000000004</v>
      </c>
      <c r="AA119" s="65"/>
    </row>
    <row r="120" spans="1:27" ht="16.5" x14ac:dyDescent="0.25">
      <c r="A120" s="64"/>
      <c r="B120" s="88">
        <v>21</v>
      </c>
      <c r="C120" s="84">
        <v>2319.1400000000003</v>
      </c>
      <c r="D120" s="56">
        <v>2291.1800000000003</v>
      </c>
      <c r="E120" s="56">
        <v>2262.7200000000003</v>
      </c>
      <c r="F120" s="56">
        <v>2255.36</v>
      </c>
      <c r="G120" s="56">
        <v>2287.5</v>
      </c>
      <c r="H120" s="56">
        <v>2321.5200000000004</v>
      </c>
      <c r="I120" s="56">
        <v>2392</v>
      </c>
      <c r="J120" s="56">
        <v>2620.34</v>
      </c>
      <c r="K120" s="56">
        <v>2707.05</v>
      </c>
      <c r="L120" s="56">
        <v>2724.2300000000005</v>
      </c>
      <c r="M120" s="56">
        <v>2721.07</v>
      </c>
      <c r="N120" s="56">
        <v>2717.84</v>
      </c>
      <c r="O120" s="56">
        <v>2701.7700000000004</v>
      </c>
      <c r="P120" s="56">
        <v>2704.71</v>
      </c>
      <c r="Q120" s="56">
        <v>2711.05</v>
      </c>
      <c r="R120" s="56">
        <v>2723.94</v>
      </c>
      <c r="S120" s="56">
        <v>2722.17</v>
      </c>
      <c r="T120" s="56">
        <v>2714.15</v>
      </c>
      <c r="U120" s="56">
        <v>2703.2200000000003</v>
      </c>
      <c r="V120" s="56">
        <v>2688.9800000000005</v>
      </c>
      <c r="W120" s="56">
        <v>2651.7300000000005</v>
      </c>
      <c r="X120" s="56">
        <v>2607.5100000000002</v>
      </c>
      <c r="Y120" s="56">
        <v>2465.11</v>
      </c>
      <c r="Z120" s="76">
        <v>2286.2600000000002</v>
      </c>
      <c r="AA120" s="65"/>
    </row>
    <row r="121" spans="1:27" ht="16.5" x14ac:dyDescent="0.25">
      <c r="A121" s="64"/>
      <c r="B121" s="88">
        <v>22</v>
      </c>
      <c r="C121" s="84">
        <v>2280.75</v>
      </c>
      <c r="D121" s="56">
        <v>2249.66</v>
      </c>
      <c r="E121" s="56">
        <v>2241.0500000000002</v>
      </c>
      <c r="F121" s="56">
        <v>2227.96</v>
      </c>
      <c r="G121" s="56">
        <v>2261.11</v>
      </c>
      <c r="H121" s="56">
        <v>2279.8900000000003</v>
      </c>
      <c r="I121" s="56">
        <v>2320.9</v>
      </c>
      <c r="J121" s="56">
        <v>2411.92</v>
      </c>
      <c r="K121" s="56">
        <v>2562.29</v>
      </c>
      <c r="L121" s="56">
        <v>2642.1400000000003</v>
      </c>
      <c r="M121" s="56">
        <v>2650.21</v>
      </c>
      <c r="N121" s="56">
        <v>2650.7400000000002</v>
      </c>
      <c r="O121" s="56">
        <v>2641.5600000000004</v>
      </c>
      <c r="P121" s="56">
        <v>2648.2200000000003</v>
      </c>
      <c r="Q121" s="56">
        <v>2664.25</v>
      </c>
      <c r="R121" s="56">
        <v>2689.37</v>
      </c>
      <c r="S121" s="56">
        <v>2693.8500000000004</v>
      </c>
      <c r="T121" s="56">
        <v>2691.9700000000003</v>
      </c>
      <c r="U121" s="56">
        <v>2677.87</v>
      </c>
      <c r="V121" s="56">
        <v>2667.4500000000003</v>
      </c>
      <c r="W121" s="56">
        <v>2624.3900000000003</v>
      </c>
      <c r="X121" s="56">
        <v>2608.9900000000002</v>
      </c>
      <c r="Y121" s="56">
        <v>2435.17</v>
      </c>
      <c r="Z121" s="76">
        <v>2284.0100000000002</v>
      </c>
      <c r="AA121" s="65"/>
    </row>
    <row r="122" spans="1:27" ht="16.5" x14ac:dyDescent="0.25">
      <c r="A122" s="64"/>
      <c r="B122" s="88">
        <v>23</v>
      </c>
      <c r="C122" s="84">
        <v>2265.4900000000002</v>
      </c>
      <c r="D122" s="56">
        <v>2250.4900000000002</v>
      </c>
      <c r="E122" s="56">
        <v>2227.5200000000004</v>
      </c>
      <c r="F122" s="56">
        <v>2234.17</v>
      </c>
      <c r="G122" s="56">
        <v>2297.4800000000005</v>
      </c>
      <c r="H122" s="56">
        <v>2382.4900000000002</v>
      </c>
      <c r="I122" s="56">
        <v>2550.83</v>
      </c>
      <c r="J122" s="56">
        <v>2707.82</v>
      </c>
      <c r="K122" s="56">
        <v>2728.8</v>
      </c>
      <c r="L122" s="56">
        <v>2722.79</v>
      </c>
      <c r="M122" s="56">
        <v>2710.9900000000002</v>
      </c>
      <c r="N122" s="56">
        <v>2716</v>
      </c>
      <c r="O122" s="56">
        <v>2710.75</v>
      </c>
      <c r="P122" s="56">
        <v>2711.75</v>
      </c>
      <c r="Q122" s="56">
        <v>2714.65</v>
      </c>
      <c r="R122" s="56">
        <v>2720</v>
      </c>
      <c r="S122" s="56">
        <v>2720.12</v>
      </c>
      <c r="T122" s="56">
        <v>2717.94</v>
      </c>
      <c r="U122" s="56">
        <v>2709.61</v>
      </c>
      <c r="V122" s="56">
        <v>2708.86</v>
      </c>
      <c r="W122" s="56">
        <v>2678.55</v>
      </c>
      <c r="X122" s="56">
        <v>2597.92</v>
      </c>
      <c r="Y122" s="56">
        <v>2429.11</v>
      </c>
      <c r="Z122" s="76">
        <v>2255.86</v>
      </c>
      <c r="AA122" s="65"/>
    </row>
    <row r="123" spans="1:27" ht="16.5" x14ac:dyDescent="0.25">
      <c r="A123" s="64"/>
      <c r="B123" s="88">
        <v>24</v>
      </c>
      <c r="C123" s="84">
        <v>2245.4700000000003</v>
      </c>
      <c r="D123" s="56">
        <v>2215.7600000000002</v>
      </c>
      <c r="E123" s="56">
        <v>2212.3900000000003</v>
      </c>
      <c r="F123" s="56">
        <v>2231.0200000000004</v>
      </c>
      <c r="G123" s="56">
        <v>2298.2800000000002</v>
      </c>
      <c r="H123" s="56">
        <v>2374.4500000000003</v>
      </c>
      <c r="I123" s="56">
        <v>2615.33</v>
      </c>
      <c r="J123" s="56">
        <v>2702.58</v>
      </c>
      <c r="K123" s="56">
        <v>2713.75</v>
      </c>
      <c r="L123" s="56">
        <v>2705.13</v>
      </c>
      <c r="M123" s="56">
        <v>2693.42</v>
      </c>
      <c r="N123" s="56">
        <v>2695.44</v>
      </c>
      <c r="O123" s="56">
        <v>2685.0200000000004</v>
      </c>
      <c r="P123" s="56">
        <v>2681.9900000000002</v>
      </c>
      <c r="Q123" s="56">
        <v>2691.54</v>
      </c>
      <c r="R123" s="56">
        <v>2702.41</v>
      </c>
      <c r="S123" s="56">
        <v>2704.76</v>
      </c>
      <c r="T123" s="56">
        <v>2700.04</v>
      </c>
      <c r="U123" s="56">
        <v>2692.26</v>
      </c>
      <c r="V123" s="56">
        <v>2687.8100000000004</v>
      </c>
      <c r="W123" s="56">
        <v>2646.54</v>
      </c>
      <c r="X123" s="56">
        <v>2633.82</v>
      </c>
      <c r="Y123" s="56">
        <v>2501.33</v>
      </c>
      <c r="Z123" s="76">
        <v>2278.08</v>
      </c>
      <c r="AA123" s="65"/>
    </row>
    <row r="124" spans="1:27" ht="16.5" x14ac:dyDescent="0.25">
      <c r="A124" s="64"/>
      <c r="B124" s="88">
        <v>25</v>
      </c>
      <c r="C124" s="84">
        <v>2252.0700000000002</v>
      </c>
      <c r="D124" s="56">
        <v>2239.0200000000004</v>
      </c>
      <c r="E124" s="56">
        <v>2230.04</v>
      </c>
      <c r="F124" s="56">
        <v>2240.4700000000003</v>
      </c>
      <c r="G124" s="56">
        <v>2321.3500000000004</v>
      </c>
      <c r="H124" s="56">
        <v>2389.58</v>
      </c>
      <c r="I124" s="56">
        <v>2635.11</v>
      </c>
      <c r="J124" s="56">
        <v>2723.96</v>
      </c>
      <c r="K124" s="56">
        <v>2740.6400000000003</v>
      </c>
      <c r="L124" s="56">
        <v>2731.84</v>
      </c>
      <c r="M124" s="56">
        <v>2716.08</v>
      </c>
      <c r="N124" s="56">
        <v>2720.26</v>
      </c>
      <c r="O124" s="56">
        <v>2714.53</v>
      </c>
      <c r="P124" s="56">
        <v>2713.7000000000003</v>
      </c>
      <c r="Q124" s="56">
        <v>2715.61</v>
      </c>
      <c r="R124" s="56">
        <v>2725.42</v>
      </c>
      <c r="S124" s="56">
        <v>2728.36</v>
      </c>
      <c r="T124" s="56">
        <v>2725.2400000000002</v>
      </c>
      <c r="U124" s="56">
        <v>2713.75</v>
      </c>
      <c r="V124" s="56">
        <v>2711.53</v>
      </c>
      <c r="W124" s="56">
        <v>2732.7200000000003</v>
      </c>
      <c r="X124" s="56">
        <v>2631.33</v>
      </c>
      <c r="Y124" s="56">
        <v>2498.83</v>
      </c>
      <c r="Z124" s="76">
        <v>2288.04</v>
      </c>
      <c r="AA124" s="65"/>
    </row>
    <row r="125" spans="1:27" ht="16.5" x14ac:dyDescent="0.25">
      <c r="A125" s="64"/>
      <c r="B125" s="88">
        <v>26</v>
      </c>
      <c r="C125" s="84">
        <v>2279.44</v>
      </c>
      <c r="D125" s="56">
        <v>2267.54</v>
      </c>
      <c r="E125" s="56">
        <v>2253.13</v>
      </c>
      <c r="F125" s="56">
        <v>2281.7000000000003</v>
      </c>
      <c r="G125" s="56">
        <v>2361.61</v>
      </c>
      <c r="H125" s="56">
        <v>2504.7700000000004</v>
      </c>
      <c r="I125" s="56">
        <v>2668.38</v>
      </c>
      <c r="J125" s="56">
        <v>2737.87</v>
      </c>
      <c r="K125" s="56">
        <v>2751.03</v>
      </c>
      <c r="L125" s="56">
        <v>2740.29</v>
      </c>
      <c r="M125" s="56">
        <v>2723.7200000000003</v>
      </c>
      <c r="N125" s="56">
        <v>2725</v>
      </c>
      <c r="O125" s="56">
        <v>2716.8500000000004</v>
      </c>
      <c r="P125" s="56">
        <v>2716.7000000000003</v>
      </c>
      <c r="Q125" s="56">
        <v>2734.71</v>
      </c>
      <c r="R125" s="56">
        <v>2743.9300000000003</v>
      </c>
      <c r="S125" s="56">
        <v>2746.9300000000003</v>
      </c>
      <c r="T125" s="56">
        <v>2737.71</v>
      </c>
      <c r="U125" s="56">
        <v>2719.53</v>
      </c>
      <c r="V125" s="56">
        <v>2695.16</v>
      </c>
      <c r="W125" s="56">
        <v>2725.87</v>
      </c>
      <c r="X125" s="56">
        <v>2611.1400000000003</v>
      </c>
      <c r="Y125" s="56">
        <v>2495.62</v>
      </c>
      <c r="Z125" s="76">
        <v>2301.5700000000002</v>
      </c>
      <c r="AA125" s="65"/>
    </row>
    <row r="126" spans="1:27" ht="16.5" x14ac:dyDescent="0.25">
      <c r="A126" s="64"/>
      <c r="B126" s="88">
        <v>27</v>
      </c>
      <c r="C126" s="84">
        <v>2293.66</v>
      </c>
      <c r="D126" s="56">
        <v>2281.5500000000002</v>
      </c>
      <c r="E126" s="56">
        <v>2278.21</v>
      </c>
      <c r="F126" s="56">
        <v>2291.41</v>
      </c>
      <c r="G126" s="56">
        <v>2406.2400000000002</v>
      </c>
      <c r="H126" s="56">
        <v>2508.9300000000003</v>
      </c>
      <c r="I126" s="56">
        <v>2683.44</v>
      </c>
      <c r="J126" s="56">
        <v>2828.67</v>
      </c>
      <c r="K126" s="56">
        <v>2834.91</v>
      </c>
      <c r="L126" s="56">
        <v>2815.7000000000003</v>
      </c>
      <c r="M126" s="56">
        <v>2803.29</v>
      </c>
      <c r="N126" s="56">
        <v>2809.3</v>
      </c>
      <c r="O126" s="56">
        <v>2803.7400000000002</v>
      </c>
      <c r="P126" s="56">
        <v>2802.91</v>
      </c>
      <c r="Q126" s="56">
        <v>2818.94</v>
      </c>
      <c r="R126" s="56">
        <v>2814.4</v>
      </c>
      <c r="S126" s="56">
        <v>2816.5200000000004</v>
      </c>
      <c r="T126" s="56">
        <v>2805.4700000000003</v>
      </c>
      <c r="U126" s="56">
        <v>2782.3100000000004</v>
      </c>
      <c r="V126" s="56">
        <v>2768.2700000000004</v>
      </c>
      <c r="W126" s="56">
        <v>2780.2400000000002</v>
      </c>
      <c r="X126" s="56">
        <v>2706.7200000000003</v>
      </c>
      <c r="Y126" s="56">
        <v>2528.86</v>
      </c>
      <c r="Z126" s="76">
        <v>2387.75</v>
      </c>
      <c r="AA126" s="65"/>
    </row>
    <row r="127" spans="1:27" ht="16.5" x14ac:dyDescent="0.25">
      <c r="A127" s="64"/>
      <c r="B127" s="88">
        <v>28</v>
      </c>
      <c r="C127" s="84">
        <v>2399.79</v>
      </c>
      <c r="D127" s="56">
        <v>2325.1400000000003</v>
      </c>
      <c r="E127" s="56">
        <v>2304.7200000000003</v>
      </c>
      <c r="F127" s="56">
        <v>2295.1400000000003</v>
      </c>
      <c r="G127" s="56">
        <v>2337.75</v>
      </c>
      <c r="H127" s="56">
        <v>2431.7700000000004</v>
      </c>
      <c r="I127" s="56">
        <v>2515.2600000000002</v>
      </c>
      <c r="J127" s="56">
        <v>2655.71</v>
      </c>
      <c r="K127" s="56">
        <v>2727.63</v>
      </c>
      <c r="L127" s="56">
        <v>2815.01</v>
      </c>
      <c r="M127" s="56">
        <v>2804.7200000000003</v>
      </c>
      <c r="N127" s="56">
        <v>2784.21</v>
      </c>
      <c r="O127" s="56">
        <v>2773.04</v>
      </c>
      <c r="P127" s="56">
        <v>2788.3500000000004</v>
      </c>
      <c r="Q127" s="56">
        <v>2853.6400000000003</v>
      </c>
      <c r="R127" s="56">
        <v>2868.6800000000003</v>
      </c>
      <c r="S127" s="56">
        <v>2872.05</v>
      </c>
      <c r="T127" s="56">
        <v>2869.8</v>
      </c>
      <c r="U127" s="56">
        <v>2833.2000000000003</v>
      </c>
      <c r="V127" s="56">
        <v>2777.3</v>
      </c>
      <c r="W127" s="56">
        <v>2778.8900000000003</v>
      </c>
      <c r="X127" s="56">
        <v>2668.2400000000002</v>
      </c>
      <c r="Y127" s="56">
        <v>2517.8100000000004</v>
      </c>
      <c r="Z127" s="76">
        <v>2385.2300000000005</v>
      </c>
      <c r="AA127" s="65"/>
    </row>
    <row r="128" spans="1:27" ht="16.5" x14ac:dyDescent="0.25">
      <c r="A128" s="64"/>
      <c r="B128" s="88">
        <v>29</v>
      </c>
      <c r="C128" s="84">
        <v>2398.17</v>
      </c>
      <c r="D128" s="56">
        <v>2332.11</v>
      </c>
      <c r="E128" s="56">
        <v>2291.1000000000004</v>
      </c>
      <c r="F128" s="56">
        <v>2320.1000000000004</v>
      </c>
      <c r="G128" s="56">
        <v>2363.94</v>
      </c>
      <c r="H128" s="56">
        <v>2428.7300000000005</v>
      </c>
      <c r="I128" s="56">
        <v>2521.13</v>
      </c>
      <c r="J128" s="56">
        <v>2637.46</v>
      </c>
      <c r="K128" s="56">
        <v>2774.5</v>
      </c>
      <c r="L128" s="56">
        <v>2867.1400000000003</v>
      </c>
      <c r="M128" s="56">
        <v>2904.3500000000004</v>
      </c>
      <c r="N128" s="56">
        <v>2902.0200000000004</v>
      </c>
      <c r="O128" s="56">
        <v>2898.4900000000002</v>
      </c>
      <c r="P128" s="56">
        <v>2900.5</v>
      </c>
      <c r="Q128" s="56">
        <v>2921.9700000000003</v>
      </c>
      <c r="R128" s="56">
        <v>2935.2000000000003</v>
      </c>
      <c r="S128" s="56">
        <v>2950.09</v>
      </c>
      <c r="T128" s="56">
        <v>2959.2000000000003</v>
      </c>
      <c r="U128" s="56">
        <v>2949.7400000000002</v>
      </c>
      <c r="V128" s="56">
        <v>2941.5</v>
      </c>
      <c r="W128" s="56">
        <v>2960.8500000000004</v>
      </c>
      <c r="X128" s="56">
        <v>2823.9900000000002</v>
      </c>
      <c r="Y128" s="56">
        <v>2601.71</v>
      </c>
      <c r="Z128" s="76">
        <v>2445.2000000000003</v>
      </c>
      <c r="AA128" s="65"/>
    </row>
    <row r="129" spans="1:27" ht="16.5" x14ac:dyDescent="0.25">
      <c r="A129" s="64"/>
      <c r="B129" s="88">
        <v>30</v>
      </c>
      <c r="C129" s="84">
        <v>2345.94</v>
      </c>
      <c r="D129" s="56">
        <v>2305.58</v>
      </c>
      <c r="E129" s="56">
        <v>2251.7400000000002</v>
      </c>
      <c r="F129" s="56">
        <v>2250.94</v>
      </c>
      <c r="G129" s="56">
        <v>2322.0500000000002</v>
      </c>
      <c r="H129" s="56">
        <v>2474.0600000000004</v>
      </c>
      <c r="I129" s="56">
        <v>2651.67</v>
      </c>
      <c r="J129" s="56">
        <v>2695.13</v>
      </c>
      <c r="K129" s="56">
        <v>2718.3100000000004</v>
      </c>
      <c r="L129" s="56">
        <v>2679.09</v>
      </c>
      <c r="M129" s="56">
        <v>2673.19</v>
      </c>
      <c r="N129" s="56">
        <v>2675.5200000000004</v>
      </c>
      <c r="O129" s="56">
        <v>2678.3500000000004</v>
      </c>
      <c r="P129" s="56">
        <v>2678.2300000000005</v>
      </c>
      <c r="Q129" s="56">
        <v>2683.1800000000003</v>
      </c>
      <c r="R129" s="56">
        <v>2693.7200000000003</v>
      </c>
      <c r="S129" s="56">
        <v>2698.16</v>
      </c>
      <c r="T129" s="56">
        <v>2695.51</v>
      </c>
      <c r="U129" s="56">
        <v>2685.11</v>
      </c>
      <c r="V129" s="56">
        <v>2680.9300000000003</v>
      </c>
      <c r="W129" s="56">
        <v>2648.51</v>
      </c>
      <c r="X129" s="56">
        <v>2606.7000000000003</v>
      </c>
      <c r="Y129" s="56">
        <v>2487.46</v>
      </c>
      <c r="Z129" s="76">
        <v>2297.71</v>
      </c>
      <c r="AA129" s="65"/>
    </row>
    <row r="130" spans="1:27" ht="17.25" thickBot="1" x14ac:dyDescent="0.3">
      <c r="A130" s="64"/>
      <c r="B130" s="89">
        <v>31</v>
      </c>
      <c r="C130" s="85">
        <v>2219.29</v>
      </c>
      <c r="D130" s="77">
        <v>2202.2400000000002</v>
      </c>
      <c r="E130" s="77">
        <v>2206.5300000000002</v>
      </c>
      <c r="F130" s="77">
        <v>2178.4100000000003</v>
      </c>
      <c r="G130" s="77">
        <v>2234.7300000000005</v>
      </c>
      <c r="H130" s="77">
        <v>2272.6400000000003</v>
      </c>
      <c r="I130" s="77">
        <v>2453.7600000000002</v>
      </c>
      <c r="J130" s="77">
        <v>2549.7000000000003</v>
      </c>
      <c r="K130" s="77">
        <v>2539.4800000000005</v>
      </c>
      <c r="L130" s="77">
        <v>2529.8200000000002</v>
      </c>
      <c r="M130" s="77">
        <v>2519.0500000000002</v>
      </c>
      <c r="N130" s="77">
        <v>2519.29</v>
      </c>
      <c r="O130" s="77">
        <v>2509.0600000000004</v>
      </c>
      <c r="P130" s="77">
        <v>2499.83</v>
      </c>
      <c r="Q130" s="77">
        <v>2522.46</v>
      </c>
      <c r="R130" s="77">
        <v>2530.8200000000002</v>
      </c>
      <c r="S130" s="77">
        <v>2528.38</v>
      </c>
      <c r="T130" s="77">
        <v>2522.5200000000004</v>
      </c>
      <c r="U130" s="77">
        <v>2512.38</v>
      </c>
      <c r="V130" s="77">
        <v>2505.2300000000005</v>
      </c>
      <c r="W130" s="77">
        <v>2494.4800000000005</v>
      </c>
      <c r="X130" s="77">
        <v>2510.58</v>
      </c>
      <c r="Y130" s="77">
        <v>2329.2400000000002</v>
      </c>
      <c r="Z130" s="78">
        <v>2212.3100000000004</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8" t="s">
        <v>130</v>
      </c>
      <c r="C132" s="286" t="s">
        <v>164</v>
      </c>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7"/>
      <c r="AA132" s="65"/>
    </row>
    <row r="133" spans="1:27" ht="32.25" thickBot="1" x14ac:dyDescent="0.3">
      <c r="A133" s="64"/>
      <c r="B133" s="289"/>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9.9700000000000006</v>
      </c>
      <c r="F134" s="90">
        <v>30.18</v>
      </c>
      <c r="G134" s="90">
        <v>39.99</v>
      </c>
      <c r="H134" s="90">
        <v>54.71</v>
      </c>
      <c r="I134" s="90">
        <v>37.83</v>
      </c>
      <c r="J134" s="90">
        <v>21.35</v>
      </c>
      <c r="K134" s="90">
        <v>31.08</v>
      </c>
      <c r="L134" s="90">
        <v>35.520000000000003</v>
      </c>
      <c r="M134" s="90">
        <v>8.2100000000000009</v>
      </c>
      <c r="N134" s="90">
        <v>15.74</v>
      </c>
      <c r="O134" s="90">
        <v>39.89</v>
      </c>
      <c r="P134" s="90">
        <v>23.6</v>
      </c>
      <c r="Q134" s="90">
        <v>14.66</v>
      </c>
      <c r="R134" s="90">
        <v>0</v>
      </c>
      <c r="S134" s="90">
        <v>0</v>
      </c>
      <c r="T134" s="90">
        <v>0</v>
      </c>
      <c r="U134" s="90">
        <v>0</v>
      </c>
      <c r="V134" s="90">
        <v>0</v>
      </c>
      <c r="W134" s="90">
        <v>0</v>
      </c>
      <c r="X134" s="90">
        <v>0</v>
      </c>
      <c r="Y134" s="90">
        <v>0</v>
      </c>
      <c r="Z134" s="91">
        <v>0</v>
      </c>
      <c r="AA134" s="65"/>
    </row>
    <row r="135" spans="1:27" ht="16.5" x14ac:dyDescent="0.25">
      <c r="A135" s="64"/>
      <c r="B135" s="88">
        <v>2</v>
      </c>
      <c r="C135" s="95">
        <v>33.090000000000003</v>
      </c>
      <c r="D135" s="56">
        <v>55.94</v>
      </c>
      <c r="E135" s="56">
        <v>0</v>
      </c>
      <c r="F135" s="56">
        <v>0</v>
      </c>
      <c r="G135" s="56">
        <v>44.98</v>
      </c>
      <c r="H135" s="56">
        <v>77.099999999999994</v>
      </c>
      <c r="I135" s="56">
        <v>88.28</v>
      </c>
      <c r="J135" s="56">
        <v>219.79</v>
      </c>
      <c r="K135" s="56">
        <v>196.95</v>
      </c>
      <c r="L135" s="56">
        <v>208.37</v>
      </c>
      <c r="M135" s="56">
        <v>90.48</v>
      </c>
      <c r="N135" s="56">
        <v>71.569999999999993</v>
      </c>
      <c r="O135" s="56">
        <v>60.25</v>
      </c>
      <c r="P135" s="56">
        <v>36.299999999999997</v>
      </c>
      <c r="Q135" s="56">
        <v>34.07</v>
      </c>
      <c r="R135" s="56">
        <v>13.83</v>
      </c>
      <c r="S135" s="56">
        <v>14.76</v>
      </c>
      <c r="T135" s="56">
        <v>0</v>
      </c>
      <c r="U135" s="56">
        <v>0</v>
      </c>
      <c r="V135" s="56">
        <v>0</v>
      </c>
      <c r="W135" s="56">
        <v>0</v>
      </c>
      <c r="X135" s="56">
        <v>0</v>
      </c>
      <c r="Y135" s="56">
        <v>0</v>
      </c>
      <c r="Z135" s="76">
        <v>0</v>
      </c>
      <c r="AA135" s="65"/>
    </row>
    <row r="136" spans="1:27" ht="16.5" x14ac:dyDescent="0.25">
      <c r="A136" s="64"/>
      <c r="B136" s="88">
        <v>3</v>
      </c>
      <c r="C136" s="95">
        <v>6.74</v>
      </c>
      <c r="D136" s="56">
        <v>0</v>
      </c>
      <c r="E136" s="56">
        <v>0</v>
      </c>
      <c r="F136" s="56">
        <v>29.19</v>
      </c>
      <c r="G136" s="56">
        <v>26</v>
      </c>
      <c r="H136" s="56">
        <v>47.05</v>
      </c>
      <c r="I136" s="56">
        <v>49.7</v>
      </c>
      <c r="J136" s="56">
        <v>71.66</v>
      </c>
      <c r="K136" s="56">
        <v>34.17</v>
      </c>
      <c r="L136" s="56">
        <v>43.04</v>
      </c>
      <c r="M136" s="56">
        <v>51.42</v>
      </c>
      <c r="N136" s="56">
        <v>43.72</v>
      </c>
      <c r="O136" s="56">
        <v>54</v>
      </c>
      <c r="P136" s="56">
        <v>44.68</v>
      </c>
      <c r="Q136" s="56">
        <v>51.48</v>
      </c>
      <c r="R136" s="56">
        <v>15.79</v>
      </c>
      <c r="S136" s="56">
        <v>22.48</v>
      </c>
      <c r="T136" s="56">
        <v>11.02</v>
      </c>
      <c r="U136" s="56">
        <v>0</v>
      </c>
      <c r="V136" s="56">
        <v>0</v>
      </c>
      <c r="W136" s="56">
        <v>0</v>
      </c>
      <c r="X136" s="56">
        <v>0</v>
      </c>
      <c r="Y136" s="56">
        <v>0</v>
      </c>
      <c r="Z136" s="76">
        <v>0</v>
      </c>
      <c r="AA136" s="65"/>
    </row>
    <row r="137" spans="1:27" ht="16.5" x14ac:dyDescent="0.25">
      <c r="A137" s="64"/>
      <c r="B137" s="88">
        <v>4</v>
      </c>
      <c r="C137" s="95">
        <v>0</v>
      </c>
      <c r="D137" s="56">
        <v>24.87</v>
      </c>
      <c r="E137" s="56">
        <v>10.51</v>
      </c>
      <c r="F137" s="56">
        <v>43.35</v>
      </c>
      <c r="G137" s="56">
        <v>49.58</v>
      </c>
      <c r="H137" s="56">
        <v>69.55</v>
      </c>
      <c r="I137" s="56">
        <v>56.54</v>
      </c>
      <c r="J137" s="56">
        <v>139.82</v>
      </c>
      <c r="K137" s="56">
        <v>167.08</v>
      </c>
      <c r="L137" s="56">
        <v>66.489999999999995</v>
      </c>
      <c r="M137" s="56">
        <v>61.36</v>
      </c>
      <c r="N137" s="56">
        <v>58.91</v>
      </c>
      <c r="O137" s="56">
        <v>61.34</v>
      </c>
      <c r="P137" s="56">
        <v>56.24</v>
      </c>
      <c r="Q137" s="56">
        <v>42.91</v>
      </c>
      <c r="R137" s="56">
        <v>18.27</v>
      </c>
      <c r="S137" s="56">
        <v>0</v>
      </c>
      <c r="T137" s="56">
        <v>0</v>
      </c>
      <c r="U137" s="56">
        <v>0</v>
      </c>
      <c r="V137" s="56">
        <v>0</v>
      </c>
      <c r="W137" s="56">
        <v>0</v>
      </c>
      <c r="X137" s="56">
        <v>0</v>
      </c>
      <c r="Y137" s="56">
        <v>0</v>
      </c>
      <c r="Z137" s="76">
        <v>0</v>
      </c>
      <c r="AA137" s="65"/>
    </row>
    <row r="138" spans="1:27" ht="16.5" x14ac:dyDescent="0.25">
      <c r="A138" s="64"/>
      <c r="B138" s="88">
        <v>5</v>
      </c>
      <c r="C138" s="95">
        <v>0</v>
      </c>
      <c r="D138" s="56">
        <v>25.46</v>
      </c>
      <c r="E138" s="56">
        <v>17.739999999999998</v>
      </c>
      <c r="F138" s="56">
        <v>27.49</v>
      </c>
      <c r="G138" s="56">
        <v>72.849999999999994</v>
      </c>
      <c r="H138" s="56">
        <v>100.35</v>
      </c>
      <c r="I138" s="56">
        <v>63.39</v>
      </c>
      <c r="J138" s="56">
        <v>156.55000000000001</v>
      </c>
      <c r="K138" s="56">
        <v>131.85</v>
      </c>
      <c r="L138" s="56">
        <v>49.25</v>
      </c>
      <c r="M138" s="56">
        <v>46.84</v>
      </c>
      <c r="N138" s="56">
        <v>46.05</v>
      </c>
      <c r="O138" s="56">
        <v>51.04</v>
      </c>
      <c r="P138" s="56">
        <v>53.56</v>
      </c>
      <c r="Q138" s="56">
        <v>28.15</v>
      </c>
      <c r="R138" s="56">
        <v>0</v>
      </c>
      <c r="S138" s="56">
        <v>0</v>
      </c>
      <c r="T138" s="56">
        <v>0</v>
      </c>
      <c r="U138" s="56">
        <v>13.86</v>
      </c>
      <c r="V138" s="56">
        <v>0</v>
      </c>
      <c r="W138" s="56">
        <v>0</v>
      </c>
      <c r="X138" s="56">
        <v>0</v>
      </c>
      <c r="Y138" s="56">
        <v>15.48</v>
      </c>
      <c r="Z138" s="76">
        <v>57.63</v>
      </c>
      <c r="AA138" s="65"/>
    </row>
    <row r="139" spans="1:27" ht="16.5" x14ac:dyDescent="0.25">
      <c r="A139" s="64"/>
      <c r="B139" s="88">
        <v>6</v>
      </c>
      <c r="C139" s="95">
        <v>7.92</v>
      </c>
      <c r="D139" s="56">
        <v>4.63</v>
      </c>
      <c r="E139" s="56">
        <v>18.52</v>
      </c>
      <c r="F139" s="56">
        <v>34.67</v>
      </c>
      <c r="G139" s="56">
        <v>59.63</v>
      </c>
      <c r="H139" s="56">
        <v>110.05</v>
      </c>
      <c r="I139" s="56">
        <v>120.96</v>
      </c>
      <c r="J139" s="56">
        <v>101.47</v>
      </c>
      <c r="K139" s="56">
        <v>118.98</v>
      </c>
      <c r="L139" s="56">
        <v>36.89</v>
      </c>
      <c r="M139" s="56">
        <v>21.21</v>
      </c>
      <c r="N139" s="56">
        <v>22.27</v>
      </c>
      <c r="O139" s="56">
        <v>26.82</v>
      </c>
      <c r="P139" s="56">
        <v>30.76</v>
      </c>
      <c r="Q139" s="56">
        <v>36.619999999999997</v>
      </c>
      <c r="R139" s="56">
        <v>48.12</v>
      </c>
      <c r="S139" s="56">
        <v>35.96</v>
      </c>
      <c r="T139" s="56">
        <v>26.68</v>
      </c>
      <c r="U139" s="56">
        <v>0.05</v>
      </c>
      <c r="V139" s="56">
        <v>0</v>
      </c>
      <c r="W139" s="56">
        <v>0</v>
      </c>
      <c r="X139" s="56">
        <v>0</v>
      </c>
      <c r="Y139" s="56">
        <v>0</v>
      </c>
      <c r="Z139" s="76">
        <v>36.9</v>
      </c>
      <c r="AA139" s="65"/>
    </row>
    <row r="140" spans="1:27" ht="16.5" x14ac:dyDescent="0.25">
      <c r="A140" s="64"/>
      <c r="B140" s="88">
        <v>7</v>
      </c>
      <c r="C140" s="95">
        <v>74.760000000000005</v>
      </c>
      <c r="D140" s="56">
        <v>29.58</v>
      </c>
      <c r="E140" s="56">
        <v>0</v>
      </c>
      <c r="F140" s="56">
        <v>0</v>
      </c>
      <c r="G140" s="56">
        <v>73.87</v>
      </c>
      <c r="H140" s="56">
        <v>116.12</v>
      </c>
      <c r="I140" s="56">
        <v>146.54</v>
      </c>
      <c r="J140" s="56">
        <v>266.48</v>
      </c>
      <c r="K140" s="56">
        <v>184.12</v>
      </c>
      <c r="L140" s="56">
        <v>25.65</v>
      </c>
      <c r="M140" s="56">
        <v>0</v>
      </c>
      <c r="N140" s="56">
        <v>0</v>
      </c>
      <c r="O140" s="56">
        <v>48.77</v>
      </c>
      <c r="P140" s="56">
        <v>32.83</v>
      </c>
      <c r="Q140" s="56">
        <v>28.75</v>
      </c>
      <c r="R140" s="56">
        <v>30.62</v>
      </c>
      <c r="S140" s="56">
        <v>0</v>
      </c>
      <c r="T140" s="56">
        <v>0</v>
      </c>
      <c r="U140" s="56">
        <v>0</v>
      </c>
      <c r="V140" s="56">
        <v>0</v>
      </c>
      <c r="W140" s="56">
        <v>0</v>
      </c>
      <c r="X140" s="56">
        <v>0</v>
      </c>
      <c r="Y140" s="56">
        <v>0</v>
      </c>
      <c r="Z140" s="76">
        <v>0</v>
      </c>
      <c r="AA140" s="65"/>
    </row>
    <row r="141" spans="1:27" ht="16.5" x14ac:dyDescent="0.25">
      <c r="A141" s="64"/>
      <c r="B141" s="88">
        <v>8</v>
      </c>
      <c r="C141" s="95">
        <v>15.87</v>
      </c>
      <c r="D141" s="56">
        <v>19.71</v>
      </c>
      <c r="E141" s="56">
        <v>4.59</v>
      </c>
      <c r="F141" s="56">
        <v>3.72</v>
      </c>
      <c r="G141" s="56">
        <v>40.99</v>
      </c>
      <c r="H141" s="56">
        <v>93.95</v>
      </c>
      <c r="I141" s="56">
        <v>96.03</v>
      </c>
      <c r="J141" s="56">
        <v>174.47</v>
      </c>
      <c r="K141" s="56">
        <v>62.72</v>
      </c>
      <c r="L141" s="56">
        <v>35.32</v>
      </c>
      <c r="M141" s="56">
        <v>0</v>
      </c>
      <c r="N141" s="56">
        <v>0</v>
      </c>
      <c r="O141" s="56">
        <v>0</v>
      </c>
      <c r="P141" s="56">
        <v>0</v>
      </c>
      <c r="Q141" s="56">
        <v>0</v>
      </c>
      <c r="R141" s="56">
        <v>0</v>
      </c>
      <c r="S141" s="56">
        <v>0</v>
      </c>
      <c r="T141" s="56">
        <v>16.2</v>
      </c>
      <c r="U141" s="56">
        <v>0</v>
      </c>
      <c r="V141" s="56">
        <v>0</v>
      </c>
      <c r="W141" s="56">
        <v>0</v>
      </c>
      <c r="X141" s="56">
        <v>0</v>
      </c>
      <c r="Y141" s="56">
        <v>0</v>
      </c>
      <c r="Z141" s="76">
        <v>14.9</v>
      </c>
      <c r="AA141" s="65"/>
    </row>
    <row r="142" spans="1:27" ht="16.5" x14ac:dyDescent="0.25">
      <c r="A142" s="64"/>
      <c r="B142" s="88">
        <v>9</v>
      </c>
      <c r="C142" s="95">
        <v>26.7</v>
      </c>
      <c r="D142" s="56">
        <v>39.770000000000003</v>
      </c>
      <c r="E142" s="56">
        <v>36.07</v>
      </c>
      <c r="F142" s="56">
        <v>52.43</v>
      </c>
      <c r="G142" s="56">
        <v>177.84</v>
      </c>
      <c r="H142" s="56">
        <v>225</v>
      </c>
      <c r="I142" s="56">
        <v>230.11</v>
      </c>
      <c r="J142" s="56">
        <v>61.89</v>
      </c>
      <c r="K142" s="56">
        <v>54.97</v>
      </c>
      <c r="L142" s="56">
        <v>43.34</v>
      </c>
      <c r="M142" s="56">
        <v>64.75</v>
      </c>
      <c r="N142" s="56">
        <v>131.66</v>
      </c>
      <c r="O142" s="56">
        <v>200.3</v>
      </c>
      <c r="P142" s="56">
        <v>306.11</v>
      </c>
      <c r="Q142" s="56">
        <v>549.33000000000004</v>
      </c>
      <c r="R142" s="56">
        <v>480.32</v>
      </c>
      <c r="S142" s="56">
        <v>368.74</v>
      </c>
      <c r="T142" s="56">
        <v>294.99</v>
      </c>
      <c r="U142" s="56">
        <v>232.04</v>
      </c>
      <c r="V142" s="56">
        <v>32.340000000000003</v>
      </c>
      <c r="W142" s="56">
        <v>0</v>
      </c>
      <c r="X142" s="56">
        <v>0</v>
      </c>
      <c r="Y142" s="56">
        <v>0</v>
      </c>
      <c r="Z142" s="76">
        <v>5.58</v>
      </c>
      <c r="AA142" s="65"/>
    </row>
    <row r="143" spans="1:27" ht="16.5" x14ac:dyDescent="0.25">
      <c r="A143" s="64"/>
      <c r="B143" s="88">
        <v>10</v>
      </c>
      <c r="C143" s="95">
        <v>31.93</v>
      </c>
      <c r="D143" s="56">
        <v>56.02</v>
      </c>
      <c r="E143" s="56">
        <v>89.6</v>
      </c>
      <c r="F143" s="56">
        <v>151.53</v>
      </c>
      <c r="G143" s="56">
        <v>255.95</v>
      </c>
      <c r="H143" s="56">
        <v>305.55</v>
      </c>
      <c r="I143" s="56">
        <v>289.08</v>
      </c>
      <c r="J143" s="56">
        <v>175.79</v>
      </c>
      <c r="K143" s="56">
        <v>197.21</v>
      </c>
      <c r="L143" s="56">
        <v>177.69</v>
      </c>
      <c r="M143" s="56">
        <v>144.02000000000001</v>
      </c>
      <c r="N143" s="56">
        <v>197.78</v>
      </c>
      <c r="O143" s="56">
        <v>257.79000000000002</v>
      </c>
      <c r="P143" s="56">
        <v>360.05</v>
      </c>
      <c r="Q143" s="56">
        <v>327.42</v>
      </c>
      <c r="R143" s="56">
        <v>312.98</v>
      </c>
      <c r="S143" s="56">
        <v>253.24</v>
      </c>
      <c r="T143" s="56">
        <v>199.43</v>
      </c>
      <c r="U143" s="56">
        <v>117.42</v>
      </c>
      <c r="V143" s="56">
        <v>6.59</v>
      </c>
      <c r="W143" s="56">
        <v>0</v>
      </c>
      <c r="X143" s="56">
        <v>0</v>
      </c>
      <c r="Y143" s="56">
        <v>0</v>
      </c>
      <c r="Z143" s="76">
        <v>0</v>
      </c>
      <c r="AA143" s="65"/>
    </row>
    <row r="144" spans="1:27" ht="16.5" x14ac:dyDescent="0.25">
      <c r="A144" s="64"/>
      <c r="B144" s="88">
        <v>11</v>
      </c>
      <c r="C144" s="95">
        <v>10.64</v>
      </c>
      <c r="D144" s="56">
        <v>0</v>
      </c>
      <c r="E144" s="56">
        <v>53.17</v>
      </c>
      <c r="F144" s="56">
        <v>74.63</v>
      </c>
      <c r="G144" s="56">
        <v>103.22</v>
      </c>
      <c r="H144" s="56">
        <v>112.75</v>
      </c>
      <c r="I144" s="56">
        <v>187.25</v>
      </c>
      <c r="J144" s="56">
        <v>63.96</v>
      </c>
      <c r="K144" s="56">
        <v>46.12</v>
      </c>
      <c r="L144" s="56">
        <v>50.62</v>
      </c>
      <c r="M144" s="56">
        <v>60.55</v>
      </c>
      <c r="N144" s="56">
        <v>86.26</v>
      </c>
      <c r="O144" s="56">
        <v>113.17</v>
      </c>
      <c r="P144" s="56">
        <v>107.84</v>
      </c>
      <c r="Q144" s="56">
        <v>91.61</v>
      </c>
      <c r="R144" s="56">
        <v>101.88</v>
      </c>
      <c r="S144" s="56">
        <v>65.319999999999993</v>
      </c>
      <c r="T144" s="56">
        <v>61.47</v>
      </c>
      <c r="U144" s="56">
        <v>32.51</v>
      </c>
      <c r="V144" s="56">
        <v>4.5199999999999996</v>
      </c>
      <c r="W144" s="56">
        <v>24.09</v>
      </c>
      <c r="X144" s="56">
        <v>0</v>
      </c>
      <c r="Y144" s="56">
        <v>0</v>
      </c>
      <c r="Z144" s="76">
        <v>0</v>
      </c>
      <c r="AA144" s="65"/>
    </row>
    <row r="145" spans="1:27" ht="16.5" x14ac:dyDescent="0.25">
      <c r="A145" s="64"/>
      <c r="B145" s="88">
        <v>12</v>
      </c>
      <c r="C145" s="95">
        <v>0</v>
      </c>
      <c r="D145" s="56">
        <v>3.41</v>
      </c>
      <c r="E145" s="56">
        <v>21.2</v>
      </c>
      <c r="F145" s="56">
        <v>44.96</v>
      </c>
      <c r="G145" s="56">
        <v>105.08</v>
      </c>
      <c r="H145" s="56">
        <v>118</v>
      </c>
      <c r="I145" s="56">
        <v>203.42</v>
      </c>
      <c r="J145" s="56">
        <v>39.03</v>
      </c>
      <c r="K145" s="56">
        <v>69.099999999999994</v>
      </c>
      <c r="L145" s="56">
        <v>41.31</v>
      </c>
      <c r="M145" s="56">
        <v>38.340000000000003</v>
      </c>
      <c r="N145" s="56">
        <v>51.36</v>
      </c>
      <c r="O145" s="56">
        <v>61.63</v>
      </c>
      <c r="P145" s="56">
        <v>106.54</v>
      </c>
      <c r="Q145" s="56">
        <v>116.63</v>
      </c>
      <c r="R145" s="56">
        <v>106.36</v>
      </c>
      <c r="S145" s="56">
        <v>77.95</v>
      </c>
      <c r="T145" s="56">
        <v>65.790000000000006</v>
      </c>
      <c r="U145" s="56">
        <v>44.13</v>
      </c>
      <c r="V145" s="56">
        <v>26.58</v>
      </c>
      <c r="W145" s="56">
        <v>0</v>
      </c>
      <c r="X145" s="56">
        <v>0</v>
      </c>
      <c r="Y145" s="56">
        <v>0</v>
      </c>
      <c r="Z145" s="76">
        <v>0</v>
      </c>
      <c r="AA145" s="65"/>
    </row>
    <row r="146" spans="1:27" ht="16.5" x14ac:dyDescent="0.25">
      <c r="A146" s="64"/>
      <c r="B146" s="88">
        <v>13</v>
      </c>
      <c r="C146" s="95">
        <v>0</v>
      </c>
      <c r="D146" s="56">
        <v>0</v>
      </c>
      <c r="E146" s="56">
        <v>3.31</v>
      </c>
      <c r="F146" s="56">
        <v>22.04</v>
      </c>
      <c r="G146" s="56">
        <v>101.51</v>
      </c>
      <c r="H146" s="56">
        <v>174.26</v>
      </c>
      <c r="I146" s="56">
        <v>70.599999999999994</v>
      </c>
      <c r="J146" s="56">
        <v>70.37</v>
      </c>
      <c r="K146" s="56">
        <v>36.08</v>
      </c>
      <c r="L146" s="56">
        <v>13.03</v>
      </c>
      <c r="M146" s="56">
        <v>2.23</v>
      </c>
      <c r="N146" s="56">
        <v>0.89</v>
      </c>
      <c r="O146" s="56">
        <v>0</v>
      </c>
      <c r="P146" s="56">
        <v>0</v>
      </c>
      <c r="Q146" s="56">
        <v>0</v>
      </c>
      <c r="R146" s="56">
        <v>1.1299999999999999</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0.04</v>
      </c>
      <c r="G147" s="56">
        <v>47.5</v>
      </c>
      <c r="H147" s="56">
        <v>59.38</v>
      </c>
      <c r="I147" s="56">
        <v>118.35</v>
      </c>
      <c r="J147" s="56">
        <v>0</v>
      </c>
      <c r="K147" s="56">
        <v>15.24</v>
      </c>
      <c r="L147" s="56">
        <v>52.33</v>
      </c>
      <c r="M147" s="56">
        <v>58.34</v>
      </c>
      <c r="N147" s="56">
        <v>50.01</v>
      </c>
      <c r="O147" s="56">
        <v>0</v>
      </c>
      <c r="P147" s="56">
        <v>0</v>
      </c>
      <c r="Q147" s="56">
        <v>0.74</v>
      </c>
      <c r="R147" s="56">
        <v>9.51</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2.16</v>
      </c>
      <c r="H148" s="56">
        <v>9.99</v>
      </c>
      <c r="I148" s="56">
        <v>58.25</v>
      </c>
      <c r="J148" s="56">
        <v>48.8</v>
      </c>
      <c r="K148" s="56">
        <v>0</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0.14000000000000001</v>
      </c>
      <c r="H149" s="56">
        <v>58.46</v>
      </c>
      <c r="I149" s="56">
        <v>0</v>
      </c>
      <c r="J149" s="56">
        <v>0</v>
      </c>
      <c r="K149" s="56">
        <v>0</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0</v>
      </c>
      <c r="H150" s="56">
        <v>2.5</v>
      </c>
      <c r="I150" s="56">
        <v>20.75</v>
      </c>
      <c r="J150" s="56">
        <v>0</v>
      </c>
      <c r="K150" s="56">
        <v>0</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24.74</v>
      </c>
      <c r="H151" s="56">
        <v>73.69</v>
      </c>
      <c r="I151" s="56">
        <v>1.49</v>
      </c>
      <c r="J151" s="56">
        <v>0</v>
      </c>
      <c r="K151" s="56">
        <v>0</v>
      </c>
      <c r="L151" s="56">
        <v>0</v>
      </c>
      <c r="M151" s="56">
        <v>0</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0</v>
      </c>
      <c r="G152" s="56">
        <v>37.130000000000003</v>
      </c>
      <c r="H152" s="56">
        <v>132.55000000000001</v>
      </c>
      <c r="I152" s="56">
        <v>47.27</v>
      </c>
      <c r="J152" s="56">
        <v>26.23</v>
      </c>
      <c r="K152" s="56">
        <v>0</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34.479999999999997</v>
      </c>
      <c r="H153" s="56">
        <v>112.17</v>
      </c>
      <c r="I153" s="56">
        <v>66.34</v>
      </c>
      <c r="J153" s="56">
        <v>53.5</v>
      </c>
      <c r="K153" s="56">
        <v>40.08</v>
      </c>
      <c r="L153" s="56">
        <v>6.81</v>
      </c>
      <c r="M153" s="56">
        <v>0.98</v>
      </c>
      <c r="N153" s="56">
        <v>0.76</v>
      </c>
      <c r="O153" s="56">
        <v>0</v>
      </c>
      <c r="P153" s="56">
        <v>0</v>
      </c>
      <c r="Q153" s="56">
        <v>3.01</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0</v>
      </c>
      <c r="H154" s="56">
        <v>0</v>
      </c>
      <c r="I154" s="56">
        <v>38.21</v>
      </c>
      <c r="J154" s="56">
        <v>0</v>
      </c>
      <c r="K154" s="56">
        <v>0</v>
      </c>
      <c r="L154" s="56">
        <v>0</v>
      </c>
      <c r="M154" s="56">
        <v>0</v>
      </c>
      <c r="N154" s="56">
        <v>0</v>
      </c>
      <c r="O154" s="56">
        <v>0</v>
      </c>
      <c r="P154" s="56">
        <v>0</v>
      </c>
      <c r="Q154" s="56">
        <v>0</v>
      </c>
      <c r="R154" s="56">
        <v>0.33</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0</v>
      </c>
      <c r="H155" s="56">
        <v>3.23</v>
      </c>
      <c r="I155" s="56">
        <v>17.89</v>
      </c>
      <c r="J155" s="56">
        <v>77.31</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3.52</v>
      </c>
      <c r="G156" s="56">
        <v>73.989999999999995</v>
      </c>
      <c r="H156" s="56">
        <v>146.62</v>
      </c>
      <c r="I156" s="56">
        <v>81.709999999999994</v>
      </c>
      <c r="J156" s="56">
        <v>53.7</v>
      </c>
      <c r="K156" s="56">
        <v>15.07</v>
      </c>
      <c r="L156" s="56">
        <v>3.17</v>
      </c>
      <c r="M156" s="56">
        <v>0</v>
      </c>
      <c r="N156" s="56">
        <v>0</v>
      </c>
      <c r="O156" s="56">
        <v>0</v>
      </c>
      <c r="P156" s="56">
        <v>0</v>
      </c>
      <c r="Q156" s="56">
        <v>0</v>
      </c>
      <c r="R156" s="56">
        <v>2.5</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13.37</v>
      </c>
      <c r="G157" s="56">
        <v>62.79</v>
      </c>
      <c r="H157" s="56">
        <v>164.85</v>
      </c>
      <c r="I157" s="56">
        <v>82.03</v>
      </c>
      <c r="J157" s="56">
        <v>64.87</v>
      </c>
      <c r="K157" s="56">
        <v>67.45</v>
      </c>
      <c r="L157" s="56">
        <v>56.33</v>
      </c>
      <c r="M157" s="56">
        <v>61.17</v>
      </c>
      <c r="N157" s="56">
        <v>32.619999999999997</v>
      </c>
      <c r="O157" s="56">
        <v>30.15</v>
      </c>
      <c r="P157" s="56">
        <v>41.26</v>
      </c>
      <c r="Q157" s="56">
        <v>41.36</v>
      </c>
      <c r="R157" s="56">
        <v>45.8</v>
      </c>
      <c r="S157" s="56">
        <v>40.67</v>
      </c>
      <c r="T157" s="56">
        <v>40.520000000000003</v>
      </c>
      <c r="U157" s="56">
        <v>16.489999999999998</v>
      </c>
      <c r="V157" s="56">
        <v>0</v>
      </c>
      <c r="W157" s="56">
        <v>0</v>
      </c>
      <c r="X157" s="56">
        <v>0</v>
      </c>
      <c r="Y157" s="56">
        <v>0</v>
      </c>
      <c r="Z157" s="76">
        <v>0</v>
      </c>
      <c r="AA157" s="65"/>
    </row>
    <row r="158" spans="1:27" ht="16.5" x14ac:dyDescent="0.25">
      <c r="A158" s="64"/>
      <c r="B158" s="88">
        <v>25</v>
      </c>
      <c r="C158" s="95">
        <v>0</v>
      </c>
      <c r="D158" s="56">
        <v>0</v>
      </c>
      <c r="E158" s="56">
        <v>5.72</v>
      </c>
      <c r="F158" s="56">
        <v>49.99</v>
      </c>
      <c r="G158" s="56">
        <v>90.75</v>
      </c>
      <c r="H158" s="56">
        <v>145.31</v>
      </c>
      <c r="I158" s="56">
        <v>66.17</v>
      </c>
      <c r="J158" s="56">
        <v>188.63</v>
      </c>
      <c r="K158" s="56">
        <v>166.11</v>
      </c>
      <c r="L158" s="56">
        <v>139.19</v>
      </c>
      <c r="M158" s="56">
        <v>138.82</v>
      </c>
      <c r="N158" s="56">
        <v>118.89</v>
      </c>
      <c r="O158" s="56">
        <v>98.5</v>
      </c>
      <c r="P158" s="56">
        <v>88.64</v>
      </c>
      <c r="Q158" s="56">
        <v>80.88</v>
      </c>
      <c r="R158" s="56">
        <v>82.24</v>
      </c>
      <c r="S158" s="56">
        <v>43.14</v>
      </c>
      <c r="T158" s="56">
        <v>0</v>
      </c>
      <c r="U158" s="56">
        <v>0</v>
      </c>
      <c r="V158" s="56">
        <v>0</v>
      </c>
      <c r="W158" s="56">
        <v>0</v>
      </c>
      <c r="X158" s="56">
        <v>0</v>
      </c>
      <c r="Y158" s="56">
        <v>0</v>
      </c>
      <c r="Z158" s="76">
        <v>0</v>
      </c>
      <c r="AA158" s="65"/>
    </row>
    <row r="159" spans="1:27" ht="16.5" x14ac:dyDescent="0.25">
      <c r="A159" s="64"/>
      <c r="B159" s="88">
        <v>26</v>
      </c>
      <c r="C159" s="95">
        <v>0</v>
      </c>
      <c r="D159" s="56">
        <v>9.73</v>
      </c>
      <c r="E159" s="56">
        <v>0</v>
      </c>
      <c r="F159" s="56">
        <v>37.9</v>
      </c>
      <c r="G159" s="56">
        <v>0.13</v>
      </c>
      <c r="H159" s="56">
        <v>167.1</v>
      </c>
      <c r="I159" s="56">
        <v>152.97</v>
      </c>
      <c r="J159" s="56">
        <v>111.71</v>
      </c>
      <c r="K159" s="56">
        <v>159.36000000000001</v>
      </c>
      <c r="L159" s="56">
        <v>153.9</v>
      </c>
      <c r="M159" s="56">
        <v>148.72</v>
      </c>
      <c r="N159" s="56">
        <v>133.4</v>
      </c>
      <c r="O159" s="56">
        <v>118.11</v>
      </c>
      <c r="P159" s="56">
        <v>109.64</v>
      </c>
      <c r="Q159" s="56">
        <v>102.94</v>
      </c>
      <c r="R159" s="56">
        <v>103.01</v>
      </c>
      <c r="S159" s="56">
        <v>104.84</v>
      </c>
      <c r="T159" s="56">
        <v>102.51</v>
      </c>
      <c r="U159" s="56">
        <v>103.64</v>
      </c>
      <c r="V159" s="56">
        <v>35.700000000000003</v>
      </c>
      <c r="W159" s="56">
        <v>0</v>
      </c>
      <c r="X159" s="56">
        <v>0</v>
      </c>
      <c r="Y159" s="56">
        <v>0</v>
      </c>
      <c r="Z159" s="76">
        <v>9.3699999999999992</v>
      </c>
      <c r="AA159" s="65"/>
    </row>
    <row r="160" spans="1:27" ht="16.5" x14ac:dyDescent="0.25">
      <c r="A160" s="64"/>
      <c r="B160" s="88">
        <v>27</v>
      </c>
      <c r="C160" s="95">
        <v>7.35</v>
      </c>
      <c r="D160" s="56">
        <v>36.369999999999997</v>
      </c>
      <c r="E160" s="56">
        <v>41.48</v>
      </c>
      <c r="F160" s="56">
        <v>100.88</v>
      </c>
      <c r="G160" s="56">
        <v>231.58</v>
      </c>
      <c r="H160" s="56">
        <v>178.89</v>
      </c>
      <c r="I160" s="56">
        <v>247.41</v>
      </c>
      <c r="J160" s="56">
        <v>117.81</v>
      </c>
      <c r="K160" s="56">
        <v>94.45</v>
      </c>
      <c r="L160" s="56">
        <v>79.260000000000005</v>
      </c>
      <c r="M160" s="56">
        <v>82.95</v>
      </c>
      <c r="N160" s="56">
        <v>73.94</v>
      </c>
      <c r="O160" s="56">
        <v>61.72</v>
      </c>
      <c r="P160" s="56">
        <v>88.95</v>
      </c>
      <c r="Q160" s="56">
        <v>88.28</v>
      </c>
      <c r="R160" s="56">
        <v>64.47</v>
      </c>
      <c r="S160" s="56">
        <v>108.34</v>
      </c>
      <c r="T160" s="56">
        <v>94.44</v>
      </c>
      <c r="U160" s="56">
        <v>53.87</v>
      </c>
      <c r="V160" s="56">
        <v>0</v>
      </c>
      <c r="W160" s="56">
        <v>0.89</v>
      </c>
      <c r="X160" s="56">
        <v>0</v>
      </c>
      <c r="Y160" s="56">
        <v>0</v>
      </c>
      <c r="Z160" s="76">
        <v>0</v>
      </c>
      <c r="AA160" s="65"/>
    </row>
    <row r="161" spans="1:27" ht="16.5" x14ac:dyDescent="0.25">
      <c r="A161" s="64"/>
      <c r="B161" s="88">
        <v>28</v>
      </c>
      <c r="C161" s="95">
        <v>0</v>
      </c>
      <c r="D161" s="56">
        <v>0</v>
      </c>
      <c r="E161" s="56">
        <v>0</v>
      </c>
      <c r="F161" s="56">
        <v>0</v>
      </c>
      <c r="G161" s="56">
        <v>25.94</v>
      </c>
      <c r="H161" s="56">
        <v>58.25</v>
      </c>
      <c r="I161" s="56">
        <v>83.7</v>
      </c>
      <c r="J161" s="56">
        <v>60.66</v>
      </c>
      <c r="K161" s="56">
        <v>115.84</v>
      </c>
      <c r="L161" s="56">
        <v>64.709999999999994</v>
      </c>
      <c r="M161" s="56">
        <v>54.18</v>
      </c>
      <c r="N161" s="56">
        <v>55.81</v>
      </c>
      <c r="O161" s="56">
        <v>56.12</v>
      </c>
      <c r="P161" s="56">
        <v>66.63</v>
      </c>
      <c r="Q161" s="56">
        <v>23.69</v>
      </c>
      <c r="R161" s="56">
        <v>9.2899999999999991</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22.2</v>
      </c>
      <c r="H162" s="56">
        <v>7.75</v>
      </c>
      <c r="I162" s="56">
        <v>0</v>
      </c>
      <c r="J162" s="56">
        <v>0</v>
      </c>
      <c r="K162" s="56">
        <v>0</v>
      </c>
      <c r="L162" s="56">
        <v>0</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0.1</v>
      </c>
      <c r="D163" s="56">
        <v>56.66</v>
      </c>
      <c r="E163" s="56">
        <v>21.06</v>
      </c>
      <c r="F163" s="56">
        <v>39.25</v>
      </c>
      <c r="G163" s="56">
        <v>109.03</v>
      </c>
      <c r="H163" s="56">
        <v>86.78</v>
      </c>
      <c r="I163" s="56">
        <v>25.26</v>
      </c>
      <c r="J163" s="56">
        <v>6.7</v>
      </c>
      <c r="K163" s="56">
        <v>0</v>
      </c>
      <c r="L163" s="56">
        <v>0</v>
      </c>
      <c r="M163" s="56">
        <v>0</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26.64</v>
      </c>
      <c r="G164" s="77">
        <v>132.88</v>
      </c>
      <c r="H164" s="77">
        <v>265.72000000000003</v>
      </c>
      <c r="I164" s="77">
        <v>170.5</v>
      </c>
      <c r="J164" s="77">
        <v>78.069999999999993</v>
      </c>
      <c r="K164" s="77">
        <v>32.35</v>
      </c>
      <c r="L164" s="77">
        <v>0</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8" t="s">
        <v>130</v>
      </c>
      <c r="C166" s="286" t="s">
        <v>165</v>
      </c>
      <c r="D166" s="286"/>
      <c r="E166" s="286"/>
      <c r="F166" s="286"/>
      <c r="G166" s="286"/>
      <c r="H166" s="286"/>
      <c r="I166" s="286"/>
      <c r="J166" s="286"/>
      <c r="K166" s="286"/>
      <c r="L166" s="286"/>
      <c r="M166" s="286"/>
      <c r="N166" s="286"/>
      <c r="O166" s="286"/>
      <c r="P166" s="286"/>
      <c r="Q166" s="286"/>
      <c r="R166" s="286"/>
      <c r="S166" s="286"/>
      <c r="T166" s="286"/>
      <c r="U166" s="286"/>
      <c r="V166" s="286"/>
      <c r="W166" s="286"/>
      <c r="X166" s="286"/>
      <c r="Y166" s="286"/>
      <c r="Z166" s="287"/>
      <c r="AA166" s="65"/>
    </row>
    <row r="167" spans="1:27" ht="32.25" thickBot="1" x14ac:dyDescent="0.3">
      <c r="A167" s="64"/>
      <c r="B167" s="289"/>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32.61</v>
      </c>
      <c r="D168" s="90">
        <v>19.149999999999999</v>
      </c>
      <c r="E168" s="90">
        <v>0</v>
      </c>
      <c r="F168" s="90">
        <v>0</v>
      </c>
      <c r="G168" s="90">
        <v>0</v>
      </c>
      <c r="H168" s="90">
        <v>0</v>
      </c>
      <c r="I168" s="90">
        <v>0</v>
      </c>
      <c r="J168" s="90">
        <v>0</v>
      </c>
      <c r="K168" s="90">
        <v>0</v>
      </c>
      <c r="L168" s="90">
        <v>0</v>
      </c>
      <c r="M168" s="90">
        <v>0</v>
      </c>
      <c r="N168" s="90">
        <v>0</v>
      </c>
      <c r="O168" s="90">
        <v>0</v>
      </c>
      <c r="P168" s="90">
        <v>0</v>
      </c>
      <c r="Q168" s="90">
        <v>0</v>
      </c>
      <c r="R168" s="90">
        <v>51.32</v>
      </c>
      <c r="S168" s="90">
        <v>100.06</v>
      </c>
      <c r="T168" s="90">
        <v>118.25</v>
      </c>
      <c r="U168" s="90">
        <v>151.09</v>
      </c>
      <c r="V168" s="90">
        <v>153.49</v>
      </c>
      <c r="W168" s="90">
        <v>244.67</v>
      </c>
      <c r="X168" s="90">
        <v>242.62</v>
      </c>
      <c r="Y168" s="90">
        <v>166.47</v>
      </c>
      <c r="Z168" s="91">
        <v>78.64</v>
      </c>
      <c r="AA168" s="65"/>
    </row>
    <row r="169" spans="1:27" ht="16.5" x14ac:dyDescent="0.25">
      <c r="A169" s="64"/>
      <c r="B169" s="88">
        <v>2</v>
      </c>
      <c r="C169" s="95">
        <v>0</v>
      </c>
      <c r="D169" s="56">
        <v>0</v>
      </c>
      <c r="E169" s="56">
        <v>2</v>
      </c>
      <c r="F169" s="56">
        <v>45.41</v>
      </c>
      <c r="G169" s="56">
        <v>0</v>
      </c>
      <c r="H169" s="56">
        <v>0</v>
      </c>
      <c r="I169" s="56">
        <v>0</v>
      </c>
      <c r="J169" s="56">
        <v>0</v>
      </c>
      <c r="K169" s="56">
        <v>0</v>
      </c>
      <c r="L169" s="56">
        <v>0</v>
      </c>
      <c r="M169" s="56">
        <v>0</v>
      </c>
      <c r="N169" s="56">
        <v>0</v>
      </c>
      <c r="O169" s="56">
        <v>0</v>
      </c>
      <c r="P169" s="56">
        <v>0</v>
      </c>
      <c r="Q169" s="56">
        <v>0</v>
      </c>
      <c r="R169" s="56">
        <v>0</v>
      </c>
      <c r="S169" s="56">
        <v>0</v>
      </c>
      <c r="T169" s="56">
        <v>50.39</v>
      </c>
      <c r="U169" s="56">
        <v>96.61</v>
      </c>
      <c r="V169" s="56">
        <v>105.26</v>
      </c>
      <c r="W169" s="56">
        <v>144.28</v>
      </c>
      <c r="X169" s="56">
        <v>152.74</v>
      </c>
      <c r="Y169" s="56">
        <v>176.92</v>
      </c>
      <c r="Z169" s="76">
        <v>122.76</v>
      </c>
      <c r="AA169" s="65"/>
    </row>
    <row r="170" spans="1:27" ht="16.5" x14ac:dyDescent="0.25">
      <c r="A170" s="64"/>
      <c r="B170" s="88">
        <v>3</v>
      </c>
      <c r="C170" s="95">
        <v>0</v>
      </c>
      <c r="D170" s="56">
        <v>17.829999999999998</v>
      </c>
      <c r="E170" s="56">
        <v>4.1100000000000003</v>
      </c>
      <c r="F170" s="56">
        <v>0</v>
      </c>
      <c r="G170" s="56">
        <v>0</v>
      </c>
      <c r="H170" s="56">
        <v>0</v>
      </c>
      <c r="I170" s="56">
        <v>0</v>
      </c>
      <c r="J170" s="56">
        <v>0</v>
      </c>
      <c r="K170" s="56">
        <v>0</v>
      </c>
      <c r="L170" s="56">
        <v>0</v>
      </c>
      <c r="M170" s="56">
        <v>0</v>
      </c>
      <c r="N170" s="56">
        <v>0</v>
      </c>
      <c r="O170" s="56">
        <v>0</v>
      </c>
      <c r="P170" s="56">
        <v>0</v>
      </c>
      <c r="Q170" s="56">
        <v>0</v>
      </c>
      <c r="R170" s="56">
        <v>0</v>
      </c>
      <c r="S170" s="56">
        <v>0</v>
      </c>
      <c r="T170" s="56">
        <v>0</v>
      </c>
      <c r="U170" s="56">
        <v>51.95</v>
      </c>
      <c r="V170" s="56">
        <v>121.41</v>
      </c>
      <c r="W170" s="56">
        <v>173.74</v>
      </c>
      <c r="X170" s="56">
        <v>164.03</v>
      </c>
      <c r="Y170" s="56">
        <v>19.82</v>
      </c>
      <c r="Z170" s="76">
        <v>127.06</v>
      </c>
      <c r="AA170" s="65"/>
    </row>
    <row r="171" spans="1:27" ht="16.5" x14ac:dyDescent="0.25">
      <c r="A171" s="64"/>
      <c r="B171" s="88">
        <v>4</v>
      </c>
      <c r="C171" s="95">
        <v>10.06</v>
      </c>
      <c r="D171" s="56">
        <v>0</v>
      </c>
      <c r="E171" s="56">
        <v>0</v>
      </c>
      <c r="F171" s="56">
        <v>0</v>
      </c>
      <c r="G171" s="56">
        <v>0</v>
      </c>
      <c r="H171" s="56">
        <v>0</v>
      </c>
      <c r="I171" s="56">
        <v>0</v>
      </c>
      <c r="J171" s="56">
        <v>0</v>
      </c>
      <c r="K171" s="56">
        <v>0</v>
      </c>
      <c r="L171" s="56">
        <v>0</v>
      </c>
      <c r="M171" s="56">
        <v>0</v>
      </c>
      <c r="N171" s="56">
        <v>0</v>
      </c>
      <c r="O171" s="56">
        <v>0</v>
      </c>
      <c r="P171" s="56">
        <v>0</v>
      </c>
      <c r="Q171" s="56">
        <v>0</v>
      </c>
      <c r="R171" s="56">
        <v>0</v>
      </c>
      <c r="S171" s="56">
        <v>15.72</v>
      </c>
      <c r="T171" s="56">
        <v>27.48</v>
      </c>
      <c r="U171" s="56">
        <v>100.41</v>
      </c>
      <c r="V171" s="56">
        <v>170.89</v>
      </c>
      <c r="W171" s="56">
        <v>162.77000000000001</v>
      </c>
      <c r="X171" s="56">
        <v>208.4</v>
      </c>
      <c r="Y171" s="56">
        <v>204.31</v>
      </c>
      <c r="Z171" s="76">
        <v>144.02000000000001</v>
      </c>
      <c r="AA171" s="65"/>
    </row>
    <row r="172" spans="1:27" ht="16.5" x14ac:dyDescent="0.25">
      <c r="A172" s="64"/>
      <c r="B172" s="88">
        <v>5</v>
      </c>
      <c r="C172" s="95">
        <v>66.42</v>
      </c>
      <c r="D172" s="56">
        <v>0</v>
      </c>
      <c r="E172" s="56">
        <v>0</v>
      </c>
      <c r="F172" s="56">
        <v>0</v>
      </c>
      <c r="G172" s="56">
        <v>0</v>
      </c>
      <c r="H172" s="56">
        <v>0</v>
      </c>
      <c r="I172" s="56">
        <v>0</v>
      </c>
      <c r="J172" s="56">
        <v>0</v>
      </c>
      <c r="K172" s="56">
        <v>0</v>
      </c>
      <c r="L172" s="56">
        <v>0</v>
      </c>
      <c r="M172" s="56">
        <v>0</v>
      </c>
      <c r="N172" s="56">
        <v>0</v>
      </c>
      <c r="O172" s="56">
        <v>0</v>
      </c>
      <c r="P172" s="56">
        <v>0</v>
      </c>
      <c r="Q172" s="56">
        <v>0</v>
      </c>
      <c r="R172" s="56">
        <v>14.23</v>
      </c>
      <c r="S172" s="56">
        <v>19.91</v>
      </c>
      <c r="T172" s="56">
        <v>18.04</v>
      </c>
      <c r="U172" s="56">
        <v>0</v>
      </c>
      <c r="V172" s="56">
        <v>8.2899999999999991</v>
      </c>
      <c r="W172" s="56">
        <v>60.47</v>
      </c>
      <c r="X172" s="56">
        <v>125.99</v>
      </c>
      <c r="Y172" s="56">
        <v>0</v>
      </c>
      <c r="Z172" s="76">
        <v>0</v>
      </c>
      <c r="AA172" s="65"/>
    </row>
    <row r="173" spans="1:27" ht="16.5" x14ac:dyDescent="0.25">
      <c r="A173" s="64"/>
      <c r="B173" s="88">
        <v>6</v>
      </c>
      <c r="C173" s="95">
        <v>0</v>
      </c>
      <c r="D173" s="56">
        <v>0</v>
      </c>
      <c r="E173" s="56">
        <v>0</v>
      </c>
      <c r="F173" s="56">
        <v>0</v>
      </c>
      <c r="G173" s="56">
        <v>0</v>
      </c>
      <c r="H173" s="56">
        <v>0</v>
      </c>
      <c r="I173" s="56">
        <v>0</v>
      </c>
      <c r="J173" s="56">
        <v>0</v>
      </c>
      <c r="K173" s="56">
        <v>0</v>
      </c>
      <c r="L173" s="56">
        <v>0</v>
      </c>
      <c r="M173" s="56">
        <v>0</v>
      </c>
      <c r="N173" s="56">
        <v>0</v>
      </c>
      <c r="O173" s="56">
        <v>0</v>
      </c>
      <c r="P173" s="56">
        <v>0</v>
      </c>
      <c r="Q173" s="56">
        <v>0</v>
      </c>
      <c r="R173" s="56">
        <v>0</v>
      </c>
      <c r="S173" s="56">
        <v>0</v>
      </c>
      <c r="T173" s="56">
        <v>0</v>
      </c>
      <c r="U173" s="56">
        <v>1.58</v>
      </c>
      <c r="V173" s="56">
        <v>5.37</v>
      </c>
      <c r="W173" s="56">
        <v>42.65</v>
      </c>
      <c r="X173" s="56">
        <v>61.7</v>
      </c>
      <c r="Y173" s="56">
        <v>8.49</v>
      </c>
      <c r="Z173" s="76">
        <v>0</v>
      </c>
      <c r="AA173" s="65"/>
    </row>
    <row r="174" spans="1:27" ht="16.5" x14ac:dyDescent="0.25">
      <c r="A174" s="64"/>
      <c r="B174" s="88">
        <v>7</v>
      </c>
      <c r="C174" s="95">
        <v>0</v>
      </c>
      <c r="D174" s="56">
        <v>0</v>
      </c>
      <c r="E174" s="56">
        <v>8.56</v>
      </c>
      <c r="F174" s="56">
        <v>6.19</v>
      </c>
      <c r="G174" s="56">
        <v>0</v>
      </c>
      <c r="H174" s="56">
        <v>0</v>
      </c>
      <c r="I174" s="56">
        <v>0</v>
      </c>
      <c r="J174" s="56">
        <v>0</v>
      </c>
      <c r="K174" s="56">
        <v>0</v>
      </c>
      <c r="L174" s="56">
        <v>0</v>
      </c>
      <c r="M174" s="56">
        <v>89.71</v>
      </c>
      <c r="N174" s="56">
        <v>11.29</v>
      </c>
      <c r="O174" s="56">
        <v>0</v>
      </c>
      <c r="P174" s="56">
        <v>0</v>
      </c>
      <c r="Q174" s="56">
        <v>0</v>
      </c>
      <c r="R174" s="56">
        <v>0</v>
      </c>
      <c r="S174" s="56">
        <v>46.79</v>
      </c>
      <c r="T174" s="56">
        <v>96.36</v>
      </c>
      <c r="U174" s="56">
        <v>93.49</v>
      </c>
      <c r="V174" s="56">
        <v>108.5</v>
      </c>
      <c r="W174" s="56">
        <v>115.49</v>
      </c>
      <c r="X174" s="56">
        <v>158.02000000000001</v>
      </c>
      <c r="Y174" s="56">
        <v>125.3</v>
      </c>
      <c r="Z174" s="76">
        <v>2.84</v>
      </c>
      <c r="AA174" s="65"/>
    </row>
    <row r="175" spans="1:27" ht="16.5" x14ac:dyDescent="0.25">
      <c r="A175" s="64"/>
      <c r="B175" s="88">
        <v>8</v>
      </c>
      <c r="C175" s="95">
        <v>0</v>
      </c>
      <c r="D175" s="56">
        <v>0</v>
      </c>
      <c r="E175" s="56">
        <v>0.19</v>
      </c>
      <c r="F175" s="56">
        <v>0.38</v>
      </c>
      <c r="G175" s="56">
        <v>0</v>
      </c>
      <c r="H175" s="56">
        <v>0</v>
      </c>
      <c r="I175" s="56">
        <v>0</v>
      </c>
      <c r="J175" s="56">
        <v>0</v>
      </c>
      <c r="K175" s="56">
        <v>0</v>
      </c>
      <c r="L175" s="56">
        <v>0</v>
      </c>
      <c r="M175" s="56">
        <v>7.97</v>
      </c>
      <c r="N175" s="56">
        <v>41.41</v>
      </c>
      <c r="O175" s="56">
        <v>52.36</v>
      </c>
      <c r="P175" s="56">
        <v>47.38</v>
      </c>
      <c r="Q175" s="56">
        <v>41.54</v>
      </c>
      <c r="R175" s="56">
        <v>16.43</v>
      </c>
      <c r="S175" s="56">
        <v>24.43</v>
      </c>
      <c r="T175" s="56">
        <v>0</v>
      </c>
      <c r="U175" s="56">
        <v>48.83</v>
      </c>
      <c r="V175" s="56">
        <v>102.84</v>
      </c>
      <c r="W175" s="56">
        <v>177.07</v>
      </c>
      <c r="X175" s="56">
        <v>112.42</v>
      </c>
      <c r="Y175" s="56">
        <v>17.91</v>
      </c>
      <c r="Z175" s="76">
        <v>0</v>
      </c>
      <c r="AA175" s="65"/>
    </row>
    <row r="176" spans="1:27" ht="16.5" x14ac:dyDescent="0.25">
      <c r="A176" s="64"/>
      <c r="B176" s="88">
        <v>9</v>
      </c>
      <c r="C176" s="95">
        <v>0</v>
      </c>
      <c r="D176" s="56">
        <v>0</v>
      </c>
      <c r="E176" s="56">
        <v>0</v>
      </c>
      <c r="F176" s="56">
        <v>0</v>
      </c>
      <c r="G176" s="56">
        <v>0</v>
      </c>
      <c r="H176" s="56">
        <v>0</v>
      </c>
      <c r="I176" s="56">
        <v>0</v>
      </c>
      <c r="J176" s="56">
        <v>0</v>
      </c>
      <c r="K176" s="56">
        <v>0</v>
      </c>
      <c r="L176" s="56">
        <v>0</v>
      </c>
      <c r="M176" s="56">
        <v>0</v>
      </c>
      <c r="N176" s="56">
        <v>0</v>
      </c>
      <c r="O176" s="56">
        <v>0</v>
      </c>
      <c r="P176" s="56">
        <v>0</v>
      </c>
      <c r="Q176" s="56">
        <v>0</v>
      </c>
      <c r="R176" s="56">
        <v>0</v>
      </c>
      <c r="S176" s="56">
        <v>0</v>
      </c>
      <c r="T176" s="56">
        <v>0</v>
      </c>
      <c r="U176" s="56">
        <v>0</v>
      </c>
      <c r="V176" s="56">
        <v>0</v>
      </c>
      <c r="W176" s="56">
        <v>82.51</v>
      </c>
      <c r="X176" s="56">
        <v>107.61</v>
      </c>
      <c r="Y176" s="56">
        <v>22.19</v>
      </c>
      <c r="Z176" s="76">
        <v>0</v>
      </c>
      <c r="AA176" s="65"/>
    </row>
    <row r="177" spans="1:27" ht="16.5" x14ac:dyDescent="0.25">
      <c r="A177" s="64"/>
      <c r="B177" s="88">
        <v>10</v>
      </c>
      <c r="C177" s="95">
        <v>0</v>
      </c>
      <c r="D177" s="56">
        <v>0</v>
      </c>
      <c r="E177" s="56">
        <v>0</v>
      </c>
      <c r="F177" s="56">
        <v>0</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0.01</v>
      </c>
      <c r="W177" s="56">
        <v>103.73</v>
      </c>
      <c r="X177" s="56">
        <v>119.05</v>
      </c>
      <c r="Y177" s="56">
        <v>13.96</v>
      </c>
      <c r="Z177" s="76">
        <v>54.25</v>
      </c>
      <c r="AA177" s="65"/>
    </row>
    <row r="178" spans="1:27" ht="16.5" x14ac:dyDescent="0.25">
      <c r="A178" s="64"/>
      <c r="B178" s="88">
        <v>11</v>
      </c>
      <c r="C178" s="95">
        <v>0</v>
      </c>
      <c r="D178" s="56">
        <v>13.96</v>
      </c>
      <c r="E178" s="56">
        <v>0</v>
      </c>
      <c r="F178" s="56">
        <v>0</v>
      </c>
      <c r="G178" s="56">
        <v>0</v>
      </c>
      <c r="H178" s="56">
        <v>0</v>
      </c>
      <c r="I178" s="56">
        <v>0</v>
      </c>
      <c r="J178" s="56">
        <v>0</v>
      </c>
      <c r="K178" s="56">
        <v>0</v>
      </c>
      <c r="L178" s="56">
        <v>0</v>
      </c>
      <c r="M178" s="56">
        <v>0</v>
      </c>
      <c r="N178" s="56">
        <v>0</v>
      </c>
      <c r="O178" s="56">
        <v>0</v>
      </c>
      <c r="P178" s="56">
        <v>0</v>
      </c>
      <c r="Q178" s="56">
        <v>0</v>
      </c>
      <c r="R178" s="56">
        <v>0</v>
      </c>
      <c r="S178" s="56">
        <v>0</v>
      </c>
      <c r="T178" s="56">
        <v>0</v>
      </c>
      <c r="U178" s="56">
        <v>0</v>
      </c>
      <c r="V178" s="56">
        <v>0.31</v>
      </c>
      <c r="W178" s="56">
        <v>0</v>
      </c>
      <c r="X178" s="56">
        <v>159.74</v>
      </c>
      <c r="Y178" s="56">
        <v>88.5</v>
      </c>
      <c r="Z178" s="76">
        <v>131.47999999999999</v>
      </c>
      <c r="AA178" s="65"/>
    </row>
    <row r="179" spans="1:27" ht="16.5" x14ac:dyDescent="0.25">
      <c r="A179" s="64"/>
      <c r="B179" s="88">
        <v>12</v>
      </c>
      <c r="C179" s="95">
        <v>9.66</v>
      </c>
      <c r="D179" s="56">
        <v>0.17</v>
      </c>
      <c r="E179" s="56">
        <v>0</v>
      </c>
      <c r="F179" s="56">
        <v>0</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0</v>
      </c>
      <c r="W179" s="56">
        <v>279.42</v>
      </c>
      <c r="X179" s="56">
        <v>84.62</v>
      </c>
      <c r="Y179" s="56">
        <v>18.87</v>
      </c>
      <c r="Z179" s="76">
        <v>127.89</v>
      </c>
      <c r="AA179" s="65"/>
    </row>
    <row r="180" spans="1:27" ht="16.5" x14ac:dyDescent="0.25">
      <c r="A180" s="64"/>
      <c r="B180" s="88">
        <v>13</v>
      </c>
      <c r="C180" s="95">
        <v>3.06</v>
      </c>
      <c r="D180" s="56">
        <v>3.87</v>
      </c>
      <c r="E180" s="56">
        <v>0</v>
      </c>
      <c r="F180" s="56">
        <v>0</v>
      </c>
      <c r="G180" s="56">
        <v>0</v>
      </c>
      <c r="H180" s="56">
        <v>0</v>
      </c>
      <c r="I180" s="56">
        <v>0</v>
      </c>
      <c r="J180" s="56">
        <v>0</v>
      </c>
      <c r="K180" s="56">
        <v>0</v>
      </c>
      <c r="L180" s="56">
        <v>0</v>
      </c>
      <c r="M180" s="56">
        <v>0</v>
      </c>
      <c r="N180" s="56">
        <v>0.09</v>
      </c>
      <c r="O180" s="56">
        <v>19.77</v>
      </c>
      <c r="P180" s="56">
        <v>11.57</v>
      </c>
      <c r="Q180" s="56">
        <v>5.55</v>
      </c>
      <c r="R180" s="56">
        <v>0.08</v>
      </c>
      <c r="S180" s="56">
        <v>27.86</v>
      </c>
      <c r="T180" s="56">
        <v>42.03</v>
      </c>
      <c r="U180" s="56">
        <v>50.07</v>
      </c>
      <c r="V180" s="56">
        <v>113.06</v>
      </c>
      <c r="W180" s="56">
        <v>366.52</v>
      </c>
      <c r="X180" s="56">
        <v>100.6</v>
      </c>
      <c r="Y180" s="56">
        <v>221.16</v>
      </c>
      <c r="Z180" s="76">
        <v>121.83</v>
      </c>
      <c r="AA180" s="65"/>
    </row>
    <row r="181" spans="1:27" ht="16.5" x14ac:dyDescent="0.25">
      <c r="A181" s="64"/>
      <c r="B181" s="88">
        <v>14</v>
      </c>
      <c r="C181" s="95">
        <v>78.84</v>
      </c>
      <c r="D181" s="56">
        <v>30.19</v>
      </c>
      <c r="E181" s="56">
        <v>28.83</v>
      </c>
      <c r="F181" s="56">
        <v>3.23</v>
      </c>
      <c r="G181" s="56">
        <v>0</v>
      </c>
      <c r="H181" s="56">
        <v>0</v>
      </c>
      <c r="I181" s="56">
        <v>0</v>
      </c>
      <c r="J181" s="56">
        <v>31.37</v>
      </c>
      <c r="K181" s="56">
        <v>0</v>
      </c>
      <c r="L181" s="56">
        <v>0</v>
      </c>
      <c r="M181" s="56">
        <v>0</v>
      </c>
      <c r="N181" s="56">
        <v>0</v>
      </c>
      <c r="O181" s="56">
        <v>23.55</v>
      </c>
      <c r="P181" s="56">
        <v>11.4</v>
      </c>
      <c r="Q181" s="56">
        <v>0.45</v>
      </c>
      <c r="R181" s="56">
        <v>0</v>
      </c>
      <c r="S181" s="56">
        <v>5.6</v>
      </c>
      <c r="T181" s="56">
        <v>25.88</v>
      </c>
      <c r="U181" s="56">
        <v>54.06</v>
      </c>
      <c r="V181" s="56">
        <v>315.92</v>
      </c>
      <c r="W181" s="56">
        <v>217.14</v>
      </c>
      <c r="X181" s="56">
        <v>228.27</v>
      </c>
      <c r="Y181" s="56">
        <v>154.83000000000001</v>
      </c>
      <c r="Z181" s="76">
        <v>94.67</v>
      </c>
      <c r="AA181" s="65"/>
    </row>
    <row r="182" spans="1:27" ht="16.5" x14ac:dyDescent="0.25">
      <c r="A182" s="64"/>
      <c r="B182" s="88">
        <v>15</v>
      </c>
      <c r="C182" s="95">
        <v>35.159999999999997</v>
      </c>
      <c r="D182" s="56">
        <v>81.53</v>
      </c>
      <c r="E182" s="56">
        <v>38.32</v>
      </c>
      <c r="F182" s="56">
        <v>56.57</v>
      </c>
      <c r="G182" s="56">
        <v>0.03</v>
      </c>
      <c r="H182" s="56">
        <v>0</v>
      </c>
      <c r="I182" s="56">
        <v>0</v>
      </c>
      <c r="J182" s="56">
        <v>0</v>
      </c>
      <c r="K182" s="56">
        <v>65.33</v>
      </c>
      <c r="L182" s="56">
        <v>119.15</v>
      </c>
      <c r="M182" s="56">
        <v>10.31</v>
      </c>
      <c r="N182" s="56">
        <v>3.72</v>
      </c>
      <c r="O182" s="56">
        <v>9.33</v>
      </c>
      <c r="P182" s="56">
        <v>29.95</v>
      </c>
      <c r="Q182" s="56">
        <v>28.93</v>
      </c>
      <c r="R182" s="56">
        <v>63.59</v>
      </c>
      <c r="S182" s="56">
        <v>61.79</v>
      </c>
      <c r="T182" s="56">
        <v>77.58</v>
      </c>
      <c r="U182" s="56">
        <v>109.58</v>
      </c>
      <c r="V182" s="56">
        <v>286.97000000000003</v>
      </c>
      <c r="W182" s="56">
        <v>199.51</v>
      </c>
      <c r="X182" s="56">
        <v>157.16999999999999</v>
      </c>
      <c r="Y182" s="56">
        <v>174.46</v>
      </c>
      <c r="Z182" s="76">
        <v>277.54000000000002</v>
      </c>
      <c r="AA182" s="65"/>
    </row>
    <row r="183" spans="1:27" ht="16.5" x14ac:dyDescent="0.25">
      <c r="A183" s="64"/>
      <c r="B183" s="88">
        <v>16</v>
      </c>
      <c r="C183" s="95">
        <v>118.27</v>
      </c>
      <c r="D183" s="56">
        <v>210.14</v>
      </c>
      <c r="E183" s="56">
        <v>168.02</v>
      </c>
      <c r="F183" s="56">
        <v>93.96</v>
      </c>
      <c r="G183" s="56">
        <v>2.57</v>
      </c>
      <c r="H183" s="56">
        <v>0</v>
      </c>
      <c r="I183" s="56">
        <v>15.45</v>
      </c>
      <c r="J183" s="56">
        <v>26.53</v>
      </c>
      <c r="K183" s="56">
        <v>100.02</v>
      </c>
      <c r="L183" s="56">
        <v>138.69999999999999</v>
      </c>
      <c r="M183" s="56">
        <v>187.85</v>
      </c>
      <c r="N183" s="56">
        <v>218.56</v>
      </c>
      <c r="O183" s="56">
        <v>212.09</v>
      </c>
      <c r="P183" s="56">
        <v>185.29</v>
      </c>
      <c r="Q183" s="56">
        <v>211.17</v>
      </c>
      <c r="R183" s="56">
        <v>248.37</v>
      </c>
      <c r="S183" s="56">
        <v>241.94</v>
      </c>
      <c r="T183" s="56">
        <v>230.78</v>
      </c>
      <c r="U183" s="56">
        <v>245.27</v>
      </c>
      <c r="V183" s="56">
        <v>388.86</v>
      </c>
      <c r="W183" s="56">
        <v>508.06</v>
      </c>
      <c r="X183" s="56">
        <v>498.22</v>
      </c>
      <c r="Y183" s="56">
        <v>404.91</v>
      </c>
      <c r="Z183" s="76">
        <v>1129.1300000000001</v>
      </c>
      <c r="AA183" s="65"/>
    </row>
    <row r="184" spans="1:27" ht="16.5" x14ac:dyDescent="0.25">
      <c r="A184" s="64"/>
      <c r="B184" s="88">
        <v>17</v>
      </c>
      <c r="C184" s="95">
        <v>469.5</v>
      </c>
      <c r="D184" s="56">
        <v>199.95</v>
      </c>
      <c r="E184" s="56">
        <v>130.94999999999999</v>
      </c>
      <c r="F184" s="56">
        <v>116.26</v>
      </c>
      <c r="G184" s="56">
        <v>4.22</v>
      </c>
      <c r="H184" s="56">
        <v>0</v>
      </c>
      <c r="I184" s="56">
        <v>0</v>
      </c>
      <c r="J184" s="56">
        <v>87.64</v>
      </c>
      <c r="K184" s="56">
        <v>105.77</v>
      </c>
      <c r="L184" s="56">
        <v>235.68</v>
      </c>
      <c r="M184" s="56">
        <v>150.16999999999999</v>
      </c>
      <c r="N184" s="56">
        <v>326.51</v>
      </c>
      <c r="O184" s="56">
        <v>169.79</v>
      </c>
      <c r="P184" s="56">
        <v>203.01</v>
      </c>
      <c r="Q184" s="56">
        <v>245.67</v>
      </c>
      <c r="R184" s="56">
        <v>232.88</v>
      </c>
      <c r="S184" s="56">
        <v>278.69</v>
      </c>
      <c r="T184" s="56">
        <v>350.2</v>
      </c>
      <c r="U184" s="56">
        <v>258.89</v>
      </c>
      <c r="V184" s="56">
        <v>487.46</v>
      </c>
      <c r="W184" s="56">
        <v>387.04</v>
      </c>
      <c r="X184" s="56">
        <v>362.77</v>
      </c>
      <c r="Y184" s="56">
        <v>363</v>
      </c>
      <c r="Z184" s="76">
        <v>1097.27</v>
      </c>
      <c r="AA184" s="65"/>
    </row>
    <row r="185" spans="1:27" ht="16.5" x14ac:dyDescent="0.25">
      <c r="A185" s="64"/>
      <c r="B185" s="88">
        <v>18</v>
      </c>
      <c r="C185" s="95">
        <v>45.31</v>
      </c>
      <c r="D185" s="56">
        <v>19.55</v>
      </c>
      <c r="E185" s="56">
        <v>44.2</v>
      </c>
      <c r="F185" s="56">
        <v>11.74</v>
      </c>
      <c r="G185" s="56">
        <v>0</v>
      </c>
      <c r="H185" s="56">
        <v>0</v>
      </c>
      <c r="I185" s="56">
        <v>0</v>
      </c>
      <c r="J185" s="56">
        <v>55.44</v>
      </c>
      <c r="K185" s="56">
        <v>38.450000000000003</v>
      </c>
      <c r="L185" s="56">
        <v>110.13</v>
      </c>
      <c r="M185" s="56">
        <v>291.64</v>
      </c>
      <c r="N185" s="56">
        <v>212.59</v>
      </c>
      <c r="O185" s="56">
        <v>204.3</v>
      </c>
      <c r="P185" s="56">
        <v>153.79</v>
      </c>
      <c r="Q185" s="56">
        <v>125.4</v>
      </c>
      <c r="R185" s="56">
        <v>52.68</v>
      </c>
      <c r="S185" s="56">
        <v>114.65</v>
      </c>
      <c r="T185" s="56">
        <v>129.56</v>
      </c>
      <c r="U185" s="56">
        <v>172.92</v>
      </c>
      <c r="V185" s="56">
        <v>194.04</v>
      </c>
      <c r="W185" s="56">
        <v>204.7</v>
      </c>
      <c r="X185" s="56">
        <v>182.64</v>
      </c>
      <c r="Y185" s="56">
        <v>330.34</v>
      </c>
      <c r="Z185" s="76">
        <v>291.35000000000002</v>
      </c>
      <c r="AA185" s="65"/>
    </row>
    <row r="186" spans="1:27" ht="16.5" x14ac:dyDescent="0.25">
      <c r="A186" s="64"/>
      <c r="B186" s="88">
        <v>19</v>
      </c>
      <c r="C186" s="95">
        <v>42.95</v>
      </c>
      <c r="D186" s="56">
        <v>34.549999999999997</v>
      </c>
      <c r="E186" s="56">
        <v>27.24</v>
      </c>
      <c r="F186" s="56">
        <v>4.18</v>
      </c>
      <c r="G186" s="56">
        <v>0</v>
      </c>
      <c r="H186" s="56">
        <v>0</v>
      </c>
      <c r="I186" s="56">
        <v>0</v>
      </c>
      <c r="J186" s="56">
        <v>0</v>
      </c>
      <c r="K186" s="56">
        <v>16.16</v>
      </c>
      <c r="L186" s="56">
        <v>59.64</v>
      </c>
      <c r="M186" s="56">
        <v>83.46</v>
      </c>
      <c r="N186" s="56">
        <v>67.91</v>
      </c>
      <c r="O186" s="56">
        <v>57.53</v>
      </c>
      <c r="P186" s="56">
        <v>73.56</v>
      </c>
      <c r="Q186" s="56">
        <v>88.86</v>
      </c>
      <c r="R186" s="56">
        <v>82.93</v>
      </c>
      <c r="S186" s="56">
        <v>79.17</v>
      </c>
      <c r="T186" s="56">
        <v>85.52</v>
      </c>
      <c r="U186" s="56">
        <v>89.08</v>
      </c>
      <c r="V186" s="56">
        <v>196.79</v>
      </c>
      <c r="W186" s="56">
        <v>207.72</v>
      </c>
      <c r="X186" s="56">
        <v>189.86</v>
      </c>
      <c r="Y186" s="56">
        <v>213.19</v>
      </c>
      <c r="Z186" s="76">
        <v>229.36</v>
      </c>
      <c r="AA186" s="65"/>
    </row>
    <row r="187" spans="1:27" ht="16.5" x14ac:dyDescent="0.25">
      <c r="A187" s="64"/>
      <c r="B187" s="88">
        <v>20</v>
      </c>
      <c r="C187" s="95">
        <v>148.68</v>
      </c>
      <c r="D187" s="56">
        <v>52.31</v>
      </c>
      <c r="E187" s="56">
        <v>148.88999999999999</v>
      </c>
      <c r="F187" s="56">
        <v>0.9</v>
      </c>
      <c r="G187" s="56">
        <v>0</v>
      </c>
      <c r="H187" s="56">
        <v>0</v>
      </c>
      <c r="I187" s="56">
        <v>0</v>
      </c>
      <c r="J187" s="56">
        <v>0</v>
      </c>
      <c r="K187" s="56">
        <v>0</v>
      </c>
      <c r="L187" s="56">
        <v>0.11</v>
      </c>
      <c r="M187" s="56">
        <v>0.39</v>
      </c>
      <c r="N187" s="56">
        <v>0.37</v>
      </c>
      <c r="O187" s="56">
        <v>7.51</v>
      </c>
      <c r="P187" s="56">
        <v>1.97</v>
      </c>
      <c r="Q187" s="56">
        <v>0.3</v>
      </c>
      <c r="R187" s="56">
        <v>0.8</v>
      </c>
      <c r="S187" s="56">
        <v>154.87</v>
      </c>
      <c r="T187" s="56">
        <v>165.72</v>
      </c>
      <c r="U187" s="56">
        <v>203.93</v>
      </c>
      <c r="V187" s="56">
        <v>219.15</v>
      </c>
      <c r="W187" s="56">
        <v>251.98</v>
      </c>
      <c r="X187" s="56">
        <v>202.09</v>
      </c>
      <c r="Y187" s="56">
        <v>98.52</v>
      </c>
      <c r="Z187" s="76">
        <v>226.14</v>
      </c>
      <c r="AA187" s="65"/>
    </row>
    <row r="188" spans="1:27" ht="16.5" x14ac:dyDescent="0.25">
      <c r="A188" s="64"/>
      <c r="B188" s="88">
        <v>21</v>
      </c>
      <c r="C188" s="95">
        <v>122.51</v>
      </c>
      <c r="D188" s="56">
        <v>53.93</v>
      </c>
      <c r="E188" s="56">
        <v>66.900000000000006</v>
      </c>
      <c r="F188" s="56">
        <v>163.16</v>
      </c>
      <c r="G188" s="56">
        <v>11.86</v>
      </c>
      <c r="H188" s="56">
        <v>39.75</v>
      </c>
      <c r="I188" s="56">
        <v>0</v>
      </c>
      <c r="J188" s="56">
        <v>131.28</v>
      </c>
      <c r="K188" s="56">
        <v>51</v>
      </c>
      <c r="L188" s="56">
        <v>9.32</v>
      </c>
      <c r="M188" s="56">
        <v>14.88</v>
      </c>
      <c r="N188" s="56">
        <v>15.1</v>
      </c>
      <c r="O188" s="56">
        <v>25.92</v>
      </c>
      <c r="P188" s="56">
        <v>20.93</v>
      </c>
      <c r="Q188" s="56">
        <v>11.01</v>
      </c>
      <c r="R188" s="56">
        <v>0.22</v>
      </c>
      <c r="S188" s="56">
        <v>17.38</v>
      </c>
      <c r="T188" s="56">
        <v>73.680000000000007</v>
      </c>
      <c r="U188" s="56">
        <v>101.51</v>
      </c>
      <c r="V188" s="56">
        <v>117.4</v>
      </c>
      <c r="W188" s="56">
        <v>198.22</v>
      </c>
      <c r="X188" s="56">
        <v>239.4</v>
      </c>
      <c r="Y188" s="56">
        <v>212.25</v>
      </c>
      <c r="Z188" s="76">
        <v>240.77</v>
      </c>
      <c r="AA188" s="65"/>
    </row>
    <row r="189" spans="1:27" ht="16.5" x14ac:dyDescent="0.25">
      <c r="A189" s="64"/>
      <c r="B189" s="88">
        <v>22</v>
      </c>
      <c r="C189" s="95">
        <v>28.03</v>
      </c>
      <c r="D189" s="56">
        <v>51.88</v>
      </c>
      <c r="E189" s="56">
        <v>55.3</v>
      </c>
      <c r="F189" s="56">
        <v>13.67</v>
      </c>
      <c r="G189" s="56">
        <v>3.54</v>
      </c>
      <c r="H189" s="56">
        <v>0.15</v>
      </c>
      <c r="I189" s="56">
        <v>0.05</v>
      </c>
      <c r="J189" s="56">
        <v>0</v>
      </c>
      <c r="K189" s="56">
        <v>36</v>
      </c>
      <c r="L189" s="56">
        <v>8.2200000000000006</v>
      </c>
      <c r="M189" s="56">
        <v>30.52</v>
      </c>
      <c r="N189" s="56">
        <v>42.61</v>
      </c>
      <c r="O189" s="56">
        <v>33.06</v>
      </c>
      <c r="P189" s="56">
        <v>6.1</v>
      </c>
      <c r="Q189" s="56">
        <v>10.87</v>
      </c>
      <c r="R189" s="56">
        <v>16.57</v>
      </c>
      <c r="S189" s="56">
        <v>74.22</v>
      </c>
      <c r="T189" s="56">
        <v>149.13999999999999</v>
      </c>
      <c r="U189" s="56">
        <v>157.36000000000001</v>
      </c>
      <c r="V189" s="56">
        <v>186.32</v>
      </c>
      <c r="W189" s="56">
        <v>214.03</v>
      </c>
      <c r="X189" s="56">
        <v>264.69</v>
      </c>
      <c r="Y189" s="56">
        <v>157.75</v>
      </c>
      <c r="Z189" s="76">
        <v>177.64</v>
      </c>
      <c r="AA189" s="65"/>
    </row>
    <row r="190" spans="1:27" ht="16.5" x14ac:dyDescent="0.25">
      <c r="A190" s="64"/>
      <c r="B190" s="88">
        <v>23</v>
      </c>
      <c r="C190" s="95">
        <v>16.02</v>
      </c>
      <c r="D190" s="56">
        <v>27.47</v>
      </c>
      <c r="E190" s="56">
        <v>15.43</v>
      </c>
      <c r="F190" s="56">
        <v>0</v>
      </c>
      <c r="G190" s="56">
        <v>0</v>
      </c>
      <c r="H190" s="56">
        <v>0</v>
      </c>
      <c r="I190" s="56">
        <v>0</v>
      </c>
      <c r="J190" s="56">
        <v>0</v>
      </c>
      <c r="K190" s="56">
        <v>0</v>
      </c>
      <c r="L190" s="56">
        <v>0</v>
      </c>
      <c r="M190" s="56">
        <v>0.45</v>
      </c>
      <c r="N190" s="56">
        <v>11.23</v>
      </c>
      <c r="O190" s="56">
        <v>15.29</v>
      </c>
      <c r="P190" s="56">
        <v>9.2799999999999994</v>
      </c>
      <c r="Q190" s="56">
        <v>9.7200000000000006</v>
      </c>
      <c r="R190" s="56">
        <v>0</v>
      </c>
      <c r="S190" s="56">
        <v>21.19</v>
      </c>
      <c r="T190" s="56">
        <v>53.03</v>
      </c>
      <c r="U190" s="56">
        <v>142.4</v>
      </c>
      <c r="V190" s="56">
        <v>142.9</v>
      </c>
      <c r="W190" s="56">
        <v>249.4</v>
      </c>
      <c r="X190" s="56">
        <v>258.95</v>
      </c>
      <c r="Y190" s="56">
        <v>156.24</v>
      </c>
      <c r="Z190" s="76">
        <v>208.71</v>
      </c>
      <c r="AA190" s="65"/>
    </row>
    <row r="191" spans="1:27" ht="16.5" x14ac:dyDescent="0.25">
      <c r="A191" s="64"/>
      <c r="B191" s="88">
        <v>24</v>
      </c>
      <c r="C191" s="95">
        <v>177.94</v>
      </c>
      <c r="D191" s="56">
        <v>47.35</v>
      </c>
      <c r="E191" s="56">
        <v>6.08</v>
      </c>
      <c r="F191" s="56">
        <v>0</v>
      </c>
      <c r="G191" s="56">
        <v>0</v>
      </c>
      <c r="H191" s="56">
        <v>0</v>
      </c>
      <c r="I191" s="56">
        <v>0</v>
      </c>
      <c r="J191" s="56">
        <v>0</v>
      </c>
      <c r="K191" s="56">
        <v>0</v>
      </c>
      <c r="L191" s="56">
        <v>0</v>
      </c>
      <c r="M191" s="56">
        <v>0</v>
      </c>
      <c r="N191" s="56">
        <v>0</v>
      </c>
      <c r="O191" s="56">
        <v>0</v>
      </c>
      <c r="P191" s="56">
        <v>0</v>
      </c>
      <c r="Q191" s="56">
        <v>0</v>
      </c>
      <c r="R191" s="56">
        <v>0</v>
      </c>
      <c r="S191" s="56">
        <v>0</v>
      </c>
      <c r="T191" s="56">
        <v>0</v>
      </c>
      <c r="U191" s="56">
        <v>0</v>
      </c>
      <c r="V191" s="56">
        <v>11.46</v>
      </c>
      <c r="W191" s="56">
        <v>26.74</v>
      </c>
      <c r="X191" s="56">
        <v>44.7</v>
      </c>
      <c r="Y191" s="56">
        <v>123.03</v>
      </c>
      <c r="Z191" s="76">
        <v>34.03</v>
      </c>
      <c r="AA191" s="65"/>
    </row>
    <row r="192" spans="1:27" ht="16.5" x14ac:dyDescent="0.25">
      <c r="A192" s="64"/>
      <c r="B192" s="88">
        <v>25</v>
      </c>
      <c r="C192" s="95">
        <v>11.89</v>
      </c>
      <c r="D192" s="56">
        <v>12.17</v>
      </c>
      <c r="E192" s="56">
        <v>0</v>
      </c>
      <c r="F192" s="56">
        <v>0</v>
      </c>
      <c r="G192" s="56">
        <v>0</v>
      </c>
      <c r="H192" s="56">
        <v>0</v>
      </c>
      <c r="I192" s="56">
        <v>0</v>
      </c>
      <c r="J192" s="56">
        <v>0</v>
      </c>
      <c r="K192" s="56">
        <v>0</v>
      </c>
      <c r="L192" s="56">
        <v>0</v>
      </c>
      <c r="M192" s="56">
        <v>0</v>
      </c>
      <c r="N192" s="56">
        <v>0</v>
      </c>
      <c r="O192" s="56">
        <v>0</v>
      </c>
      <c r="P192" s="56">
        <v>0</v>
      </c>
      <c r="Q192" s="56">
        <v>0</v>
      </c>
      <c r="R192" s="56">
        <v>0</v>
      </c>
      <c r="S192" s="56">
        <v>0</v>
      </c>
      <c r="T192" s="56">
        <v>10.79</v>
      </c>
      <c r="U192" s="56">
        <v>28.18</v>
      </c>
      <c r="V192" s="56">
        <v>65.349999999999994</v>
      </c>
      <c r="W192" s="56">
        <v>98.53</v>
      </c>
      <c r="X192" s="56">
        <v>56.33</v>
      </c>
      <c r="Y192" s="56">
        <v>67.48</v>
      </c>
      <c r="Z192" s="76">
        <v>9.32</v>
      </c>
      <c r="AA192" s="65"/>
    </row>
    <row r="193" spans="1:27" ht="16.5" x14ac:dyDescent="0.25">
      <c r="A193" s="64"/>
      <c r="B193" s="88">
        <v>26</v>
      </c>
      <c r="C193" s="95">
        <v>1.24</v>
      </c>
      <c r="D193" s="56">
        <v>0</v>
      </c>
      <c r="E193" s="56">
        <v>11.43</v>
      </c>
      <c r="F193" s="56">
        <v>0</v>
      </c>
      <c r="G193" s="56">
        <v>3.35</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34.79</v>
      </c>
      <c r="X193" s="56">
        <v>41.95</v>
      </c>
      <c r="Y193" s="56">
        <v>89.93</v>
      </c>
      <c r="Z193" s="76">
        <v>0</v>
      </c>
      <c r="AA193" s="65"/>
    </row>
    <row r="194" spans="1:27" ht="16.5" x14ac:dyDescent="0.25">
      <c r="A194" s="64"/>
      <c r="B194" s="88">
        <v>27</v>
      </c>
      <c r="C194" s="95">
        <v>0</v>
      </c>
      <c r="D194" s="56">
        <v>0</v>
      </c>
      <c r="E194" s="56">
        <v>0</v>
      </c>
      <c r="F194" s="56">
        <v>0</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69.12</v>
      </c>
      <c r="W194" s="56">
        <v>11.1</v>
      </c>
      <c r="X194" s="56">
        <v>436.06</v>
      </c>
      <c r="Y194" s="56">
        <v>489.66</v>
      </c>
      <c r="Z194" s="76">
        <v>326.63</v>
      </c>
      <c r="AA194" s="65"/>
    </row>
    <row r="195" spans="1:27" ht="16.5" x14ac:dyDescent="0.25">
      <c r="A195" s="64"/>
      <c r="B195" s="88">
        <v>28</v>
      </c>
      <c r="C195" s="95">
        <v>75.44</v>
      </c>
      <c r="D195" s="56">
        <v>9.0500000000000007</v>
      </c>
      <c r="E195" s="56">
        <v>5.08</v>
      </c>
      <c r="F195" s="56">
        <v>14.31</v>
      </c>
      <c r="G195" s="56">
        <v>0</v>
      </c>
      <c r="H195" s="56">
        <v>0</v>
      </c>
      <c r="I195" s="56">
        <v>0</v>
      </c>
      <c r="J195" s="56">
        <v>0</v>
      </c>
      <c r="K195" s="56">
        <v>0</v>
      </c>
      <c r="L195" s="56">
        <v>0</v>
      </c>
      <c r="M195" s="56">
        <v>0</v>
      </c>
      <c r="N195" s="56">
        <v>0</v>
      </c>
      <c r="O195" s="56">
        <v>0</v>
      </c>
      <c r="P195" s="56">
        <v>0</v>
      </c>
      <c r="Q195" s="56">
        <v>0</v>
      </c>
      <c r="R195" s="56">
        <v>0</v>
      </c>
      <c r="S195" s="56">
        <v>30.54</v>
      </c>
      <c r="T195" s="56">
        <v>113.32</v>
      </c>
      <c r="U195" s="56">
        <v>163.02000000000001</v>
      </c>
      <c r="V195" s="56">
        <v>194.75</v>
      </c>
      <c r="W195" s="56">
        <v>363.29</v>
      </c>
      <c r="X195" s="56">
        <v>371.75</v>
      </c>
      <c r="Y195" s="56">
        <v>331.24</v>
      </c>
      <c r="Z195" s="76">
        <v>287.02999999999997</v>
      </c>
      <c r="AA195" s="65"/>
    </row>
    <row r="196" spans="1:27" ht="16.5" x14ac:dyDescent="0.25">
      <c r="A196" s="64"/>
      <c r="B196" s="88">
        <v>29</v>
      </c>
      <c r="C196" s="95">
        <v>154.24</v>
      </c>
      <c r="D196" s="56">
        <v>91.96</v>
      </c>
      <c r="E196" s="56">
        <v>34.15</v>
      </c>
      <c r="F196" s="56">
        <v>12.94</v>
      </c>
      <c r="G196" s="56">
        <v>0</v>
      </c>
      <c r="H196" s="56">
        <v>0</v>
      </c>
      <c r="I196" s="56">
        <v>26.25</v>
      </c>
      <c r="J196" s="56">
        <v>71.7</v>
      </c>
      <c r="K196" s="56">
        <v>93.42</v>
      </c>
      <c r="L196" s="56">
        <v>172.6</v>
      </c>
      <c r="M196" s="56">
        <v>128.77000000000001</v>
      </c>
      <c r="N196" s="56">
        <v>144.57</v>
      </c>
      <c r="O196" s="56">
        <v>234.13</v>
      </c>
      <c r="P196" s="56">
        <v>235.01</v>
      </c>
      <c r="Q196" s="56">
        <v>269.75</v>
      </c>
      <c r="R196" s="56">
        <v>294.11</v>
      </c>
      <c r="S196" s="56">
        <v>423.73</v>
      </c>
      <c r="T196" s="56">
        <v>427.39</v>
      </c>
      <c r="U196" s="56">
        <v>392.93</v>
      </c>
      <c r="V196" s="56">
        <v>440.84</v>
      </c>
      <c r="W196" s="56">
        <v>430.35</v>
      </c>
      <c r="X196" s="56">
        <v>442.83</v>
      </c>
      <c r="Y196" s="56">
        <v>415.72</v>
      </c>
      <c r="Z196" s="76">
        <v>407.21</v>
      </c>
      <c r="AA196" s="65"/>
    </row>
    <row r="197" spans="1:27" ht="16.5" x14ac:dyDescent="0.25">
      <c r="A197" s="64"/>
      <c r="B197" s="88">
        <v>30</v>
      </c>
      <c r="C197" s="95">
        <v>1.19</v>
      </c>
      <c r="D197" s="56">
        <v>0</v>
      </c>
      <c r="E197" s="56">
        <v>0</v>
      </c>
      <c r="F197" s="56">
        <v>0</v>
      </c>
      <c r="G197" s="56">
        <v>0</v>
      </c>
      <c r="H197" s="56">
        <v>0</v>
      </c>
      <c r="I197" s="56">
        <v>0</v>
      </c>
      <c r="J197" s="56">
        <v>0</v>
      </c>
      <c r="K197" s="56">
        <v>30.24</v>
      </c>
      <c r="L197" s="56">
        <v>40.4</v>
      </c>
      <c r="M197" s="56">
        <v>44.24</v>
      </c>
      <c r="N197" s="56">
        <v>52.81</v>
      </c>
      <c r="O197" s="56">
        <v>83.96</v>
      </c>
      <c r="P197" s="56">
        <v>99.04</v>
      </c>
      <c r="Q197" s="56">
        <v>140.63</v>
      </c>
      <c r="R197" s="56">
        <v>148.07</v>
      </c>
      <c r="S197" s="56">
        <v>166.71</v>
      </c>
      <c r="T197" s="56">
        <v>174.78</v>
      </c>
      <c r="U197" s="56">
        <v>251.31</v>
      </c>
      <c r="V197" s="56">
        <v>276.63</v>
      </c>
      <c r="W197" s="56">
        <v>212.27</v>
      </c>
      <c r="X197" s="56">
        <v>376.41</v>
      </c>
      <c r="Y197" s="56">
        <v>307.12</v>
      </c>
      <c r="Z197" s="76">
        <v>213.43</v>
      </c>
      <c r="AA197" s="65"/>
    </row>
    <row r="198" spans="1:27" ht="17.25" thickBot="1" x14ac:dyDescent="0.3">
      <c r="A198" s="64"/>
      <c r="B198" s="89">
        <v>31</v>
      </c>
      <c r="C198" s="96">
        <v>16.88</v>
      </c>
      <c r="D198" s="77">
        <v>14.72</v>
      </c>
      <c r="E198" s="77">
        <v>27.52</v>
      </c>
      <c r="F198" s="77">
        <v>0</v>
      </c>
      <c r="G198" s="77">
        <v>0</v>
      </c>
      <c r="H198" s="77">
        <v>0</v>
      </c>
      <c r="I198" s="77">
        <v>0</v>
      </c>
      <c r="J198" s="77">
        <v>0</v>
      </c>
      <c r="K198" s="77">
        <v>0.05</v>
      </c>
      <c r="L198" s="77">
        <v>9.64</v>
      </c>
      <c r="M198" s="77">
        <v>67.98</v>
      </c>
      <c r="N198" s="77">
        <v>57.22</v>
      </c>
      <c r="O198" s="77">
        <v>60.32</v>
      </c>
      <c r="P198" s="77">
        <v>74.760000000000005</v>
      </c>
      <c r="Q198" s="77">
        <v>69.67</v>
      </c>
      <c r="R198" s="77">
        <v>80.290000000000006</v>
      </c>
      <c r="S198" s="77">
        <v>126.97</v>
      </c>
      <c r="T198" s="77">
        <v>59.67</v>
      </c>
      <c r="U198" s="77">
        <v>59.39</v>
      </c>
      <c r="V198" s="77">
        <v>126.62</v>
      </c>
      <c r="W198" s="77">
        <v>178.42</v>
      </c>
      <c r="X198" s="77">
        <v>366.55</v>
      </c>
      <c r="Y198" s="77">
        <v>293.01</v>
      </c>
      <c r="Z198" s="78">
        <v>280.52999999999997</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12"/>
      <c r="C200" s="313"/>
      <c r="D200" s="313"/>
      <c r="E200" s="313"/>
      <c r="F200" s="313"/>
      <c r="G200" s="313"/>
      <c r="H200" s="313"/>
      <c r="I200" s="313"/>
      <c r="J200" s="313"/>
      <c r="K200" s="313"/>
      <c r="L200" s="313"/>
      <c r="M200" s="313"/>
      <c r="N200" s="313"/>
      <c r="O200" s="313"/>
      <c r="P200" s="313"/>
      <c r="Q200" s="315"/>
      <c r="R200" s="312" t="s">
        <v>166</v>
      </c>
      <c r="S200" s="313"/>
      <c r="T200" s="313"/>
      <c r="U200" s="315"/>
      <c r="V200" s="51"/>
      <c r="W200" s="51"/>
      <c r="X200" s="51"/>
      <c r="Y200" s="51"/>
      <c r="Z200" s="51"/>
      <c r="AA200" s="65"/>
    </row>
    <row r="201" spans="1:27" x14ac:dyDescent="0.25">
      <c r="A201" s="64"/>
      <c r="B201" s="316" t="s">
        <v>167</v>
      </c>
      <c r="C201" s="317"/>
      <c r="D201" s="317"/>
      <c r="E201" s="317"/>
      <c r="F201" s="317"/>
      <c r="G201" s="317"/>
      <c r="H201" s="317"/>
      <c r="I201" s="317"/>
      <c r="J201" s="317"/>
      <c r="K201" s="317"/>
      <c r="L201" s="317"/>
      <c r="M201" s="317"/>
      <c r="N201" s="317"/>
      <c r="O201" s="317"/>
      <c r="P201" s="317"/>
      <c r="Q201" s="341"/>
      <c r="R201" s="290">
        <v>13.1</v>
      </c>
      <c r="S201" s="290"/>
      <c r="T201" s="290"/>
      <c r="U201" s="319"/>
      <c r="V201" s="51"/>
      <c r="W201" s="51"/>
      <c r="X201" s="51"/>
      <c r="Y201" s="51"/>
      <c r="Z201" s="51"/>
      <c r="AA201" s="65"/>
    </row>
    <row r="202" spans="1:27" ht="16.5" thickBot="1" x14ac:dyDescent="0.3">
      <c r="A202" s="64"/>
      <c r="B202" s="320" t="s">
        <v>168</v>
      </c>
      <c r="C202" s="321"/>
      <c r="D202" s="321"/>
      <c r="E202" s="321"/>
      <c r="F202" s="321"/>
      <c r="G202" s="321"/>
      <c r="H202" s="321"/>
      <c r="I202" s="321"/>
      <c r="J202" s="321"/>
      <c r="K202" s="321"/>
      <c r="L202" s="321"/>
      <c r="M202" s="321"/>
      <c r="N202" s="321"/>
      <c r="O202" s="321"/>
      <c r="P202" s="321"/>
      <c r="Q202" s="330"/>
      <c r="R202" s="323">
        <v>172.18</v>
      </c>
      <c r="S202" s="323"/>
      <c r="T202" s="323"/>
      <c r="U202" s="324"/>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4" t="s">
        <v>157</v>
      </c>
      <c r="C204" s="274"/>
      <c r="D204" s="274"/>
      <c r="E204" s="274"/>
      <c r="F204" s="274"/>
      <c r="G204" s="274"/>
      <c r="H204" s="274"/>
      <c r="I204" s="274"/>
      <c r="J204" s="274"/>
      <c r="K204" s="274"/>
      <c r="L204" s="274"/>
      <c r="M204" s="274"/>
      <c r="N204" s="274"/>
      <c r="O204" s="274"/>
      <c r="P204" s="274"/>
      <c r="Q204" s="274"/>
      <c r="R204" s="290">
        <v>853574.82</v>
      </c>
      <c r="S204" s="290"/>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1" t="s">
        <v>169</v>
      </c>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4" t="s">
        <v>129</v>
      </c>
      <c r="C209" s="274"/>
      <c r="D209" s="274"/>
      <c r="E209" s="274"/>
      <c r="F209" s="274"/>
      <c r="G209" s="274"/>
      <c r="H209" s="274"/>
      <c r="I209" s="274"/>
      <c r="J209" s="274"/>
      <c r="K209" s="274"/>
      <c r="L209" s="274"/>
      <c r="M209" s="274"/>
      <c r="N209" s="274"/>
      <c r="O209" s="274"/>
      <c r="P209" s="274"/>
      <c r="Q209" s="274"/>
      <c r="R209" s="274"/>
      <c r="S209" s="274"/>
      <c r="T209" s="274"/>
      <c r="U209" s="274"/>
      <c r="V209" s="274"/>
      <c r="W209" s="274"/>
      <c r="X209" s="274"/>
      <c r="Y209" s="274"/>
      <c r="Z209" s="274"/>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8" t="s">
        <v>130</v>
      </c>
      <c r="C211" s="286" t="s">
        <v>171</v>
      </c>
      <c r="D211" s="286"/>
      <c r="E211" s="286"/>
      <c r="F211" s="286"/>
      <c r="G211" s="286"/>
      <c r="H211" s="286"/>
      <c r="I211" s="286"/>
      <c r="J211" s="286"/>
      <c r="K211" s="286"/>
      <c r="L211" s="286"/>
      <c r="M211" s="286"/>
      <c r="N211" s="286"/>
      <c r="O211" s="286"/>
      <c r="P211" s="286"/>
      <c r="Q211" s="286"/>
      <c r="R211" s="286"/>
      <c r="S211" s="286"/>
      <c r="T211" s="286"/>
      <c r="U211" s="286"/>
      <c r="V211" s="286"/>
      <c r="W211" s="286"/>
      <c r="X211" s="286"/>
      <c r="Y211" s="286"/>
      <c r="Z211" s="287"/>
      <c r="AA211" s="65"/>
    </row>
    <row r="212" spans="1:27" ht="32.25" thickBot="1" x14ac:dyDescent="0.3">
      <c r="A212" s="64"/>
      <c r="B212" s="289"/>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2332.8100000000004</v>
      </c>
      <c r="D213" s="90">
        <v>2306.1000000000004</v>
      </c>
      <c r="E213" s="90">
        <v>2323.36</v>
      </c>
      <c r="F213" s="90">
        <v>2288.96</v>
      </c>
      <c r="G213" s="90">
        <v>2278.79</v>
      </c>
      <c r="H213" s="90">
        <v>2282.65</v>
      </c>
      <c r="I213" s="90">
        <v>2285.0100000000002</v>
      </c>
      <c r="J213" s="90">
        <v>2283.3500000000004</v>
      </c>
      <c r="K213" s="90">
        <v>2278.7800000000002</v>
      </c>
      <c r="L213" s="90">
        <v>2307.0200000000004</v>
      </c>
      <c r="M213" s="90">
        <v>2381.69</v>
      </c>
      <c r="N213" s="90">
        <v>2396.5600000000004</v>
      </c>
      <c r="O213" s="90">
        <v>2461.4500000000003</v>
      </c>
      <c r="P213" s="90">
        <v>2489.5</v>
      </c>
      <c r="Q213" s="90">
        <v>2496.7000000000003</v>
      </c>
      <c r="R213" s="90">
        <v>2560.71</v>
      </c>
      <c r="S213" s="90">
        <v>2608.92</v>
      </c>
      <c r="T213" s="90">
        <v>2607.65</v>
      </c>
      <c r="U213" s="90">
        <v>2610.2000000000003</v>
      </c>
      <c r="V213" s="90">
        <v>2613.67</v>
      </c>
      <c r="W213" s="90">
        <v>2603.66</v>
      </c>
      <c r="X213" s="90">
        <v>2620.54</v>
      </c>
      <c r="Y213" s="90">
        <v>2425.4300000000003</v>
      </c>
      <c r="Z213" s="91">
        <v>2291.09</v>
      </c>
      <c r="AA213" s="65"/>
    </row>
    <row r="214" spans="1:27" ht="16.5" x14ac:dyDescent="0.25">
      <c r="A214" s="64"/>
      <c r="B214" s="88">
        <v>2</v>
      </c>
      <c r="C214" s="84">
        <v>2255.7600000000002</v>
      </c>
      <c r="D214" s="56">
        <v>2195.0200000000004</v>
      </c>
      <c r="E214" s="56">
        <v>2165.0300000000002</v>
      </c>
      <c r="F214" s="56">
        <v>2152.7700000000004</v>
      </c>
      <c r="G214" s="56">
        <v>2164.13</v>
      </c>
      <c r="H214" s="56">
        <v>2185.9100000000003</v>
      </c>
      <c r="I214" s="56">
        <v>2208.37</v>
      </c>
      <c r="J214" s="56">
        <v>2256.88</v>
      </c>
      <c r="K214" s="56">
        <v>2359.79</v>
      </c>
      <c r="L214" s="56">
        <v>2496.7200000000003</v>
      </c>
      <c r="M214" s="56">
        <v>2644.6000000000004</v>
      </c>
      <c r="N214" s="56">
        <v>2674.28</v>
      </c>
      <c r="O214" s="56">
        <v>2650.32</v>
      </c>
      <c r="P214" s="56">
        <v>2667.8</v>
      </c>
      <c r="Q214" s="56">
        <v>2659.54</v>
      </c>
      <c r="R214" s="56">
        <v>2704.7000000000003</v>
      </c>
      <c r="S214" s="56">
        <v>2698.37</v>
      </c>
      <c r="T214" s="56">
        <v>2690.58</v>
      </c>
      <c r="U214" s="56">
        <v>2686.9500000000003</v>
      </c>
      <c r="V214" s="56">
        <v>2678.5200000000004</v>
      </c>
      <c r="W214" s="56">
        <v>2716.28</v>
      </c>
      <c r="X214" s="56">
        <v>2679.42</v>
      </c>
      <c r="Y214" s="56">
        <v>2519.3000000000002</v>
      </c>
      <c r="Z214" s="76">
        <v>2315.7800000000002</v>
      </c>
      <c r="AA214" s="65"/>
    </row>
    <row r="215" spans="1:27" ht="16.5" x14ac:dyDescent="0.25">
      <c r="A215" s="64"/>
      <c r="B215" s="88">
        <v>3</v>
      </c>
      <c r="C215" s="84">
        <v>2256.25</v>
      </c>
      <c r="D215" s="56">
        <v>2207.5700000000002</v>
      </c>
      <c r="E215" s="56">
        <v>2176.9300000000003</v>
      </c>
      <c r="F215" s="56">
        <v>2143.87</v>
      </c>
      <c r="G215" s="56">
        <v>2189.9</v>
      </c>
      <c r="H215" s="56">
        <v>2200.0300000000002</v>
      </c>
      <c r="I215" s="56">
        <v>2249.75</v>
      </c>
      <c r="J215" s="56">
        <v>2305.0600000000004</v>
      </c>
      <c r="K215" s="56">
        <v>2477.7300000000005</v>
      </c>
      <c r="L215" s="56">
        <v>2667.69</v>
      </c>
      <c r="M215" s="56">
        <v>2674.28</v>
      </c>
      <c r="N215" s="56">
        <v>2677.71</v>
      </c>
      <c r="O215" s="56">
        <v>2660.19</v>
      </c>
      <c r="P215" s="56">
        <v>2679.51</v>
      </c>
      <c r="Q215" s="56">
        <v>2683.8100000000004</v>
      </c>
      <c r="R215" s="56">
        <v>2697.65</v>
      </c>
      <c r="S215" s="56">
        <v>2691.33</v>
      </c>
      <c r="T215" s="56">
        <v>2692.1000000000004</v>
      </c>
      <c r="U215" s="56">
        <v>2676.4</v>
      </c>
      <c r="V215" s="56">
        <v>2676.21</v>
      </c>
      <c r="W215" s="56">
        <v>2646.25</v>
      </c>
      <c r="X215" s="56">
        <v>2623.75</v>
      </c>
      <c r="Y215" s="56">
        <v>2380.54</v>
      </c>
      <c r="Z215" s="76">
        <v>2211.5700000000002</v>
      </c>
      <c r="AA215" s="65"/>
    </row>
    <row r="216" spans="1:27" ht="16.5" x14ac:dyDescent="0.25">
      <c r="A216" s="64"/>
      <c r="B216" s="88">
        <v>4</v>
      </c>
      <c r="C216" s="84">
        <v>2189.13</v>
      </c>
      <c r="D216" s="56">
        <v>2140.6400000000003</v>
      </c>
      <c r="E216" s="56">
        <v>2119.67</v>
      </c>
      <c r="F216" s="56">
        <v>2107.84</v>
      </c>
      <c r="G216" s="56">
        <v>2149.12</v>
      </c>
      <c r="H216" s="56">
        <v>2185.36</v>
      </c>
      <c r="I216" s="56">
        <v>2248.66</v>
      </c>
      <c r="J216" s="56">
        <v>2338.5100000000002</v>
      </c>
      <c r="K216" s="56">
        <v>2500.13</v>
      </c>
      <c r="L216" s="56">
        <v>2629.78</v>
      </c>
      <c r="M216" s="56">
        <v>2632.57</v>
      </c>
      <c r="N216" s="56">
        <v>2633.78</v>
      </c>
      <c r="O216" s="56">
        <v>2621.79</v>
      </c>
      <c r="P216" s="56">
        <v>2629.3900000000003</v>
      </c>
      <c r="Q216" s="56">
        <v>2638.66</v>
      </c>
      <c r="R216" s="56">
        <v>2633.79</v>
      </c>
      <c r="S216" s="56">
        <v>2629.4500000000003</v>
      </c>
      <c r="T216" s="56">
        <v>2625.65</v>
      </c>
      <c r="U216" s="56">
        <v>2606.9700000000003</v>
      </c>
      <c r="V216" s="56">
        <v>2606.86</v>
      </c>
      <c r="W216" s="56">
        <v>2579.9300000000003</v>
      </c>
      <c r="X216" s="56">
        <v>2533.4700000000003</v>
      </c>
      <c r="Y216" s="56">
        <v>2397.9800000000005</v>
      </c>
      <c r="Z216" s="76">
        <v>2251.0600000000004</v>
      </c>
      <c r="AA216" s="65"/>
    </row>
    <row r="217" spans="1:27" ht="16.5" x14ac:dyDescent="0.25">
      <c r="A217" s="64"/>
      <c r="B217" s="88">
        <v>5</v>
      </c>
      <c r="C217" s="84">
        <v>2174.86</v>
      </c>
      <c r="D217" s="56">
        <v>2140.59</v>
      </c>
      <c r="E217" s="56">
        <v>2116.5700000000002</v>
      </c>
      <c r="F217" s="56">
        <v>2110.79</v>
      </c>
      <c r="G217" s="56">
        <v>2133.73</v>
      </c>
      <c r="H217" s="56">
        <v>2153.0100000000002</v>
      </c>
      <c r="I217" s="56">
        <v>2227.4500000000003</v>
      </c>
      <c r="J217" s="56">
        <v>2282.1400000000003</v>
      </c>
      <c r="K217" s="56">
        <v>2447.16</v>
      </c>
      <c r="L217" s="56">
        <v>2558.0100000000002</v>
      </c>
      <c r="M217" s="56">
        <v>2555.2200000000003</v>
      </c>
      <c r="N217" s="56">
        <v>2557.4300000000003</v>
      </c>
      <c r="O217" s="56">
        <v>2542.8900000000003</v>
      </c>
      <c r="P217" s="56">
        <v>2550.0600000000004</v>
      </c>
      <c r="Q217" s="56">
        <v>2562.5</v>
      </c>
      <c r="R217" s="56">
        <v>2576.46</v>
      </c>
      <c r="S217" s="56">
        <v>2571.3200000000002</v>
      </c>
      <c r="T217" s="56">
        <v>2564.5300000000002</v>
      </c>
      <c r="U217" s="56">
        <v>2548.0300000000002</v>
      </c>
      <c r="V217" s="56">
        <v>2546.33</v>
      </c>
      <c r="W217" s="56">
        <v>2518.0200000000004</v>
      </c>
      <c r="X217" s="56">
        <v>2501.2000000000003</v>
      </c>
      <c r="Y217" s="56">
        <v>2317.9300000000003</v>
      </c>
      <c r="Z217" s="76">
        <v>2187.1800000000003</v>
      </c>
      <c r="AA217" s="65"/>
    </row>
    <row r="218" spans="1:27" ht="16.5" x14ac:dyDescent="0.25">
      <c r="A218" s="64"/>
      <c r="B218" s="88">
        <v>6</v>
      </c>
      <c r="C218" s="84">
        <v>2148.62</v>
      </c>
      <c r="D218" s="56">
        <v>2108.13</v>
      </c>
      <c r="E218" s="56">
        <v>2085.63</v>
      </c>
      <c r="F218" s="56">
        <v>2078.5200000000004</v>
      </c>
      <c r="G218" s="56">
        <v>2090.8200000000002</v>
      </c>
      <c r="H218" s="56">
        <v>2110.09</v>
      </c>
      <c r="I218" s="56">
        <v>2156.5200000000004</v>
      </c>
      <c r="J218" s="56">
        <v>2262.6800000000003</v>
      </c>
      <c r="K218" s="56">
        <v>2426.91</v>
      </c>
      <c r="L218" s="56">
        <v>2543.83</v>
      </c>
      <c r="M218" s="56">
        <v>2539.46</v>
      </c>
      <c r="N218" s="56">
        <v>2539.7400000000002</v>
      </c>
      <c r="O218" s="56">
        <v>2530.5500000000002</v>
      </c>
      <c r="P218" s="56">
        <v>2536.09</v>
      </c>
      <c r="Q218" s="56">
        <v>2543.12</v>
      </c>
      <c r="R218" s="56">
        <v>2552.8500000000004</v>
      </c>
      <c r="S218" s="56">
        <v>2547.2300000000005</v>
      </c>
      <c r="T218" s="56">
        <v>2538.8900000000003</v>
      </c>
      <c r="U218" s="56">
        <v>2526.5600000000004</v>
      </c>
      <c r="V218" s="56">
        <v>2526.0500000000002</v>
      </c>
      <c r="W218" s="56">
        <v>2515.5500000000002</v>
      </c>
      <c r="X218" s="56">
        <v>2463.7600000000002</v>
      </c>
      <c r="Y218" s="56">
        <v>2300.8000000000002</v>
      </c>
      <c r="Z218" s="76">
        <v>2181.92</v>
      </c>
      <c r="AA218" s="65"/>
    </row>
    <row r="219" spans="1:27" ht="16.5" x14ac:dyDescent="0.25">
      <c r="A219" s="64"/>
      <c r="B219" s="88">
        <v>7</v>
      </c>
      <c r="C219" s="84">
        <v>2137.37</v>
      </c>
      <c r="D219" s="56">
        <v>2106.9900000000002</v>
      </c>
      <c r="E219" s="56">
        <v>2086.04</v>
      </c>
      <c r="F219" s="56">
        <v>2078.59</v>
      </c>
      <c r="G219" s="56">
        <v>2086.61</v>
      </c>
      <c r="H219" s="56">
        <v>2097.0100000000002</v>
      </c>
      <c r="I219" s="56">
        <v>2123.2600000000002</v>
      </c>
      <c r="J219" s="56">
        <v>2173.2700000000004</v>
      </c>
      <c r="K219" s="56">
        <v>2269.5100000000002</v>
      </c>
      <c r="L219" s="56">
        <v>2428.25</v>
      </c>
      <c r="M219" s="56">
        <v>2482.09</v>
      </c>
      <c r="N219" s="56">
        <v>2482.44</v>
      </c>
      <c r="O219" s="56">
        <v>2470.0200000000004</v>
      </c>
      <c r="P219" s="56">
        <v>2475.84</v>
      </c>
      <c r="Q219" s="56">
        <v>2486.7600000000002</v>
      </c>
      <c r="R219" s="56">
        <v>2502.67</v>
      </c>
      <c r="S219" s="56">
        <v>2500.09</v>
      </c>
      <c r="T219" s="56">
        <v>2495.58</v>
      </c>
      <c r="U219" s="56">
        <v>2476.33</v>
      </c>
      <c r="V219" s="56">
        <v>2475.9700000000003</v>
      </c>
      <c r="W219" s="56">
        <v>2445.9700000000003</v>
      </c>
      <c r="X219" s="56">
        <v>2398.5500000000002</v>
      </c>
      <c r="Y219" s="56">
        <v>2315.6800000000003</v>
      </c>
      <c r="Z219" s="76">
        <v>2181.4100000000003</v>
      </c>
      <c r="AA219" s="65"/>
    </row>
    <row r="220" spans="1:27" ht="16.5" x14ac:dyDescent="0.25">
      <c r="A220" s="64"/>
      <c r="B220" s="88">
        <v>8</v>
      </c>
      <c r="C220" s="84">
        <v>2153.2400000000002</v>
      </c>
      <c r="D220" s="56">
        <v>2118.6000000000004</v>
      </c>
      <c r="E220" s="56">
        <v>2103.54</v>
      </c>
      <c r="F220" s="56">
        <v>2088.2200000000003</v>
      </c>
      <c r="G220" s="56">
        <v>2106.5700000000002</v>
      </c>
      <c r="H220" s="56">
        <v>2111.98</v>
      </c>
      <c r="I220" s="56">
        <v>2146.8100000000004</v>
      </c>
      <c r="J220" s="56">
        <v>2213.9300000000003</v>
      </c>
      <c r="K220" s="56">
        <v>2354.1000000000004</v>
      </c>
      <c r="L220" s="56">
        <v>2512.84</v>
      </c>
      <c r="M220" s="56">
        <v>2543.2600000000002</v>
      </c>
      <c r="N220" s="56">
        <v>2544.0700000000002</v>
      </c>
      <c r="O220" s="56">
        <v>2528.16</v>
      </c>
      <c r="P220" s="56">
        <v>2540.4800000000005</v>
      </c>
      <c r="Q220" s="56">
        <v>2549.54</v>
      </c>
      <c r="R220" s="56">
        <v>2555.86</v>
      </c>
      <c r="S220" s="56">
        <v>2554.9700000000003</v>
      </c>
      <c r="T220" s="56">
        <v>2552.46</v>
      </c>
      <c r="U220" s="56">
        <v>2539.3200000000002</v>
      </c>
      <c r="V220" s="56">
        <v>2531.66</v>
      </c>
      <c r="W220" s="56">
        <v>2508.3200000000002</v>
      </c>
      <c r="X220" s="56">
        <v>2414.5</v>
      </c>
      <c r="Y220" s="56">
        <v>2324.58</v>
      </c>
      <c r="Z220" s="76">
        <v>2177.7400000000002</v>
      </c>
      <c r="AA220" s="65"/>
    </row>
    <row r="221" spans="1:27" ht="16.5" x14ac:dyDescent="0.25">
      <c r="A221" s="64"/>
      <c r="B221" s="88">
        <v>9</v>
      </c>
      <c r="C221" s="84">
        <v>2160.5100000000002</v>
      </c>
      <c r="D221" s="56">
        <v>2116.65</v>
      </c>
      <c r="E221" s="56">
        <v>2101.62</v>
      </c>
      <c r="F221" s="56">
        <v>2103.61</v>
      </c>
      <c r="G221" s="56">
        <v>2134.7400000000002</v>
      </c>
      <c r="H221" s="56">
        <v>2249.19</v>
      </c>
      <c r="I221" s="56">
        <v>2460.46</v>
      </c>
      <c r="J221" s="56">
        <v>2652.19</v>
      </c>
      <c r="K221" s="56">
        <v>2655.61</v>
      </c>
      <c r="L221" s="56">
        <v>2664.63</v>
      </c>
      <c r="M221" s="56">
        <v>2662.46</v>
      </c>
      <c r="N221" s="56">
        <v>2661.58</v>
      </c>
      <c r="O221" s="56">
        <v>2640.7400000000002</v>
      </c>
      <c r="P221" s="56">
        <v>2648.84</v>
      </c>
      <c r="Q221" s="56">
        <v>2646.1400000000003</v>
      </c>
      <c r="R221" s="56">
        <v>2645.51</v>
      </c>
      <c r="S221" s="56">
        <v>2638.9</v>
      </c>
      <c r="T221" s="56">
        <v>2641.1000000000004</v>
      </c>
      <c r="U221" s="56">
        <v>2613.38</v>
      </c>
      <c r="V221" s="56">
        <v>2606.9300000000003</v>
      </c>
      <c r="W221" s="56">
        <v>2555.8000000000002</v>
      </c>
      <c r="X221" s="56">
        <v>2526.6800000000003</v>
      </c>
      <c r="Y221" s="56">
        <v>2356.4</v>
      </c>
      <c r="Z221" s="76">
        <v>2186.34</v>
      </c>
      <c r="AA221" s="65"/>
    </row>
    <row r="222" spans="1:27" ht="16.5" x14ac:dyDescent="0.25">
      <c r="A222" s="64"/>
      <c r="B222" s="88">
        <v>10</v>
      </c>
      <c r="C222" s="84">
        <v>2185.8500000000004</v>
      </c>
      <c r="D222" s="56">
        <v>2145.1800000000003</v>
      </c>
      <c r="E222" s="56">
        <v>2119.73</v>
      </c>
      <c r="F222" s="56">
        <v>2136.23</v>
      </c>
      <c r="G222" s="56">
        <v>2221.9300000000003</v>
      </c>
      <c r="H222" s="56">
        <v>2327.92</v>
      </c>
      <c r="I222" s="56">
        <v>2491.2400000000002</v>
      </c>
      <c r="J222" s="56">
        <v>2697.42</v>
      </c>
      <c r="K222" s="56">
        <v>2725.4900000000002</v>
      </c>
      <c r="L222" s="56">
        <v>2722.7300000000005</v>
      </c>
      <c r="M222" s="56">
        <v>2716.36</v>
      </c>
      <c r="N222" s="56">
        <v>2698.87</v>
      </c>
      <c r="O222" s="56">
        <v>2694.4500000000003</v>
      </c>
      <c r="P222" s="56">
        <v>2703.7000000000003</v>
      </c>
      <c r="Q222" s="56">
        <v>2710.69</v>
      </c>
      <c r="R222" s="56">
        <v>2714.78</v>
      </c>
      <c r="S222" s="56">
        <v>2707.8500000000004</v>
      </c>
      <c r="T222" s="56">
        <v>2710.63</v>
      </c>
      <c r="U222" s="56">
        <v>2671.75</v>
      </c>
      <c r="V222" s="56">
        <v>2668.4</v>
      </c>
      <c r="W222" s="56">
        <v>2617.8500000000004</v>
      </c>
      <c r="X222" s="56">
        <v>2539.58</v>
      </c>
      <c r="Y222" s="56">
        <v>2396.8900000000003</v>
      </c>
      <c r="Z222" s="76">
        <v>2226.46</v>
      </c>
      <c r="AA222" s="65"/>
    </row>
    <row r="223" spans="1:27" ht="16.5" x14ac:dyDescent="0.25">
      <c r="A223" s="64"/>
      <c r="B223" s="88">
        <v>11</v>
      </c>
      <c r="C223" s="84">
        <v>2215.2800000000002</v>
      </c>
      <c r="D223" s="56">
        <v>2193.0600000000004</v>
      </c>
      <c r="E223" s="56">
        <v>2169.7700000000004</v>
      </c>
      <c r="F223" s="56">
        <v>2176.3000000000002</v>
      </c>
      <c r="G223" s="56">
        <v>2251.37</v>
      </c>
      <c r="H223" s="56">
        <v>2336.58</v>
      </c>
      <c r="I223" s="56">
        <v>2450.7700000000004</v>
      </c>
      <c r="J223" s="56">
        <v>2658.67</v>
      </c>
      <c r="K223" s="56">
        <v>2688.33</v>
      </c>
      <c r="L223" s="56">
        <v>2691.3</v>
      </c>
      <c r="M223" s="56">
        <v>2683.46</v>
      </c>
      <c r="N223" s="56">
        <v>2682.86</v>
      </c>
      <c r="O223" s="56">
        <v>2658.87</v>
      </c>
      <c r="P223" s="56">
        <v>2656.78</v>
      </c>
      <c r="Q223" s="56">
        <v>2661.8900000000003</v>
      </c>
      <c r="R223" s="56">
        <v>2670.28</v>
      </c>
      <c r="S223" s="56">
        <v>2659.11</v>
      </c>
      <c r="T223" s="56">
        <v>2650.2700000000004</v>
      </c>
      <c r="U223" s="56">
        <v>2625.04</v>
      </c>
      <c r="V223" s="56">
        <v>2621.5200000000004</v>
      </c>
      <c r="W223" s="56">
        <v>2526.9700000000003</v>
      </c>
      <c r="X223" s="56">
        <v>2511.9700000000003</v>
      </c>
      <c r="Y223" s="56">
        <v>2455.62</v>
      </c>
      <c r="Z223" s="76">
        <v>2299.65</v>
      </c>
      <c r="AA223" s="65"/>
    </row>
    <row r="224" spans="1:27" ht="16.5" x14ac:dyDescent="0.25">
      <c r="A224" s="64"/>
      <c r="B224" s="88">
        <v>12</v>
      </c>
      <c r="C224" s="84">
        <v>2240.65</v>
      </c>
      <c r="D224" s="56">
        <v>2221.4300000000003</v>
      </c>
      <c r="E224" s="56">
        <v>2222.04</v>
      </c>
      <c r="F224" s="56">
        <v>2226.91</v>
      </c>
      <c r="G224" s="56">
        <v>2264.15</v>
      </c>
      <c r="H224" s="56">
        <v>2332.1000000000004</v>
      </c>
      <c r="I224" s="56">
        <v>2439.94</v>
      </c>
      <c r="J224" s="56">
        <v>2629.94</v>
      </c>
      <c r="K224" s="56">
        <v>2633.67</v>
      </c>
      <c r="L224" s="56">
        <v>2642.87</v>
      </c>
      <c r="M224" s="56">
        <v>2633.8100000000004</v>
      </c>
      <c r="N224" s="56">
        <v>2636.8100000000004</v>
      </c>
      <c r="O224" s="56">
        <v>2627.44</v>
      </c>
      <c r="P224" s="56">
        <v>2627.67</v>
      </c>
      <c r="Q224" s="56">
        <v>2635.42</v>
      </c>
      <c r="R224" s="56">
        <v>2642.9900000000002</v>
      </c>
      <c r="S224" s="56">
        <v>2640.11</v>
      </c>
      <c r="T224" s="56">
        <v>2626.7700000000004</v>
      </c>
      <c r="U224" s="56">
        <v>2612.2800000000002</v>
      </c>
      <c r="V224" s="56">
        <v>2610.58</v>
      </c>
      <c r="W224" s="56">
        <v>2539.65</v>
      </c>
      <c r="X224" s="56">
        <v>2569.1400000000003</v>
      </c>
      <c r="Y224" s="56">
        <v>2428.1800000000003</v>
      </c>
      <c r="Z224" s="76">
        <v>2273.9</v>
      </c>
      <c r="AA224" s="65"/>
    </row>
    <row r="225" spans="1:27" ht="16.5" x14ac:dyDescent="0.25">
      <c r="A225" s="64"/>
      <c r="B225" s="88">
        <v>13</v>
      </c>
      <c r="C225" s="84">
        <v>2269.6800000000003</v>
      </c>
      <c r="D225" s="56">
        <v>2243.34</v>
      </c>
      <c r="E225" s="56">
        <v>2239.34</v>
      </c>
      <c r="F225" s="56">
        <v>2248.94</v>
      </c>
      <c r="G225" s="56">
        <v>2308.2300000000005</v>
      </c>
      <c r="H225" s="56">
        <v>2390.5700000000002</v>
      </c>
      <c r="I225" s="56">
        <v>2611.2700000000004</v>
      </c>
      <c r="J225" s="56">
        <v>2673.29</v>
      </c>
      <c r="K225" s="56">
        <v>2682.09</v>
      </c>
      <c r="L225" s="56">
        <v>2689.26</v>
      </c>
      <c r="M225" s="56">
        <v>2677.9900000000002</v>
      </c>
      <c r="N225" s="56">
        <v>2682.54</v>
      </c>
      <c r="O225" s="56">
        <v>2676.58</v>
      </c>
      <c r="P225" s="56">
        <v>2677.84</v>
      </c>
      <c r="Q225" s="56">
        <v>2679.53</v>
      </c>
      <c r="R225" s="56">
        <v>2682.94</v>
      </c>
      <c r="S225" s="56">
        <v>2678.28</v>
      </c>
      <c r="T225" s="56">
        <v>2665.8500000000004</v>
      </c>
      <c r="U225" s="56">
        <v>2643.11</v>
      </c>
      <c r="V225" s="56">
        <v>2643.5200000000004</v>
      </c>
      <c r="W225" s="56">
        <v>2557.0500000000002</v>
      </c>
      <c r="X225" s="56">
        <v>2522.0300000000002</v>
      </c>
      <c r="Y225" s="56">
        <v>2474.0600000000004</v>
      </c>
      <c r="Z225" s="76">
        <v>2373.7700000000004</v>
      </c>
      <c r="AA225" s="65"/>
    </row>
    <row r="226" spans="1:27" ht="16.5" x14ac:dyDescent="0.25">
      <c r="A226" s="64"/>
      <c r="B226" s="88">
        <v>14</v>
      </c>
      <c r="C226" s="84">
        <v>2372.08</v>
      </c>
      <c r="D226" s="56">
        <v>2314.5100000000002</v>
      </c>
      <c r="E226" s="56">
        <v>2306.5700000000002</v>
      </c>
      <c r="F226" s="56">
        <v>2309.25</v>
      </c>
      <c r="G226" s="56">
        <v>2333.8900000000003</v>
      </c>
      <c r="H226" s="56">
        <v>2368.4</v>
      </c>
      <c r="I226" s="56">
        <v>2444.1800000000003</v>
      </c>
      <c r="J226" s="56">
        <v>2616.21</v>
      </c>
      <c r="K226" s="56">
        <v>2682.17</v>
      </c>
      <c r="L226" s="56">
        <v>2721.94</v>
      </c>
      <c r="M226" s="56">
        <v>2720.16</v>
      </c>
      <c r="N226" s="56">
        <v>2718.32</v>
      </c>
      <c r="O226" s="56">
        <v>2702.6800000000003</v>
      </c>
      <c r="P226" s="56">
        <v>2707.4500000000003</v>
      </c>
      <c r="Q226" s="56">
        <v>2718.26</v>
      </c>
      <c r="R226" s="56">
        <v>2724</v>
      </c>
      <c r="S226" s="56">
        <v>2722.19</v>
      </c>
      <c r="T226" s="56">
        <v>2717.78</v>
      </c>
      <c r="U226" s="56">
        <v>2692.07</v>
      </c>
      <c r="V226" s="56">
        <v>2684.05</v>
      </c>
      <c r="W226" s="56">
        <v>2693.7300000000005</v>
      </c>
      <c r="X226" s="56">
        <v>2583.9800000000005</v>
      </c>
      <c r="Y226" s="56">
        <v>2529.7600000000002</v>
      </c>
      <c r="Z226" s="76">
        <v>2384.7400000000002</v>
      </c>
      <c r="AA226" s="65"/>
    </row>
    <row r="227" spans="1:27" ht="16.5" x14ac:dyDescent="0.25">
      <c r="A227" s="64"/>
      <c r="B227" s="88">
        <v>15</v>
      </c>
      <c r="C227" s="84">
        <v>2320.0500000000002</v>
      </c>
      <c r="D227" s="56">
        <v>2296.5500000000002</v>
      </c>
      <c r="E227" s="56">
        <v>2264.6000000000004</v>
      </c>
      <c r="F227" s="56">
        <v>2260.6000000000004</v>
      </c>
      <c r="G227" s="56">
        <v>2272.41</v>
      </c>
      <c r="H227" s="56">
        <v>2302.65</v>
      </c>
      <c r="I227" s="56">
        <v>2340.2600000000002</v>
      </c>
      <c r="J227" s="56">
        <v>2513</v>
      </c>
      <c r="K227" s="56">
        <v>2649.12</v>
      </c>
      <c r="L227" s="56">
        <v>2705.9300000000003</v>
      </c>
      <c r="M227" s="56">
        <v>2714.1000000000004</v>
      </c>
      <c r="N227" s="56">
        <v>2710.0600000000004</v>
      </c>
      <c r="O227" s="56">
        <v>2702.1800000000003</v>
      </c>
      <c r="P227" s="56">
        <v>2706.94</v>
      </c>
      <c r="Q227" s="56">
        <v>2714.09</v>
      </c>
      <c r="R227" s="56">
        <v>2723.94</v>
      </c>
      <c r="S227" s="56">
        <v>2722.91</v>
      </c>
      <c r="T227" s="56">
        <v>2720.26</v>
      </c>
      <c r="U227" s="56">
        <v>2702.8</v>
      </c>
      <c r="V227" s="56">
        <v>2697.42</v>
      </c>
      <c r="W227" s="56">
        <v>2612.19</v>
      </c>
      <c r="X227" s="56">
        <v>2587.3500000000004</v>
      </c>
      <c r="Y227" s="56">
        <v>2523.33</v>
      </c>
      <c r="Z227" s="76">
        <v>2383.0600000000004</v>
      </c>
      <c r="AA227" s="65"/>
    </row>
    <row r="228" spans="1:27" ht="16.5" x14ac:dyDescent="0.25">
      <c r="A228" s="64"/>
      <c r="B228" s="88">
        <v>16</v>
      </c>
      <c r="C228" s="84">
        <v>2306.3900000000003</v>
      </c>
      <c r="D228" s="56">
        <v>2284.7000000000003</v>
      </c>
      <c r="E228" s="56">
        <v>2257.9</v>
      </c>
      <c r="F228" s="56">
        <v>2247.92</v>
      </c>
      <c r="G228" s="56">
        <v>2306.17</v>
      </c>
      <c r="H228" s="56">
        <v>2408.6000000000004</v>
      </c>
      <c r="I228" s="56">
        <v>2598.6000000000004</v>
      </c>
      <c r="J228" s="56">
        <v>2667.04</v>
      </c>
      <c r="K228" s="56">
        <v>2698.09</v>
      </c>
      <c r="L228" s="56">
        <v>2684.59</v>
      </c>
      <c r="M228" s="56">
        <v>2682.34</v>
      </c>
      <c r="N228" s="56">
        <v>2682.2300000000005</v>
      </c>
      <c r="O228" s="56">
        <v>2671.7000000000003</v>
      </c>
      <c r="P228" s="56">
        <v>2677.34</v>
      </c>
      <c r="Q228" s="56">
        <v>2671.9900000000002</v>
      </c>
      <c r="R228" s="56">
        <v>2678.7400000000002</v>
      </c>
      <c r="S228" s="56">
        <v>2682.75</v>
      </c>
      <c r="T228" s="56">
        <v>2671.17</v>
      </c>
      <c r="U228" s="56">
        <v>2627.87</v>
      </c>
      <c r="V228" s="56">
        <v>2642.62</v>
      </c>
      <c r="W228" s="56">
        <v>2561.2600000000002</v>
      </c>
      <c r="X228" s="56">
        <v>2592.71</v>
      </c>
      <c r="Y228" s="56">
        <v>2444.84</v>
      </c>
      <c r="Z228" s="76">
        <v>2295.8200000000002</v>
      </c>
      <c r="AA228" s="65"/>
    </row>
    <row r="229" spans="1:27" ht="16.5" x14ac:dyDescent="0.25">
      <c r="A229" s="64"/>
      <c r="B229" s="88">
        <v>17</v>
      </c>
      <c r="C229" s="84">
        <v>2207.8100000000004</v>
      </c>
      <c r="D229" s="56">
        <v>2198.5500000000002</v>
      </c>
      <c r="E229" s="56">
        <v>2195.59</v>
      </c>
      <c r="F229" s="56">
        <v>2214.15</v>
      </c>
      <c r="G229" s="56">
        <v>2260.8000000000002</v>
      </c>
      <c r="H229" s="56">
        <v>2328.0300000000002</v>
      </c>
      <c r="I229" s="56">
        <v>2496.8500000000004</v>
      </c>
      <c r="J229" s="56">
        <v>2580.5100000000002</v>
      </c>
      <c r="K229" s="56">
        <v>2579.9300000000003</v>
      </c>
      <c r="L229" s="56">
        <v>2574.75</v>
      </c>
      <c r="M229" s="56">
        <v>2573.9300000000003</v>
      </c>
      <c r="N229" s="56">
        <v>2575.94</v>
      </c>
      <c r="O229" s="56">
        <v>2572.33</v>
      </c>
      <c r="P229" s="56">
        <v>2573.7200000000003</v>
      </c>
      <c r="Q229" s="56">
        <v>2578.92</v>
      </c>
      <c r="R229" s="56">
        <v>2583.2000000000003</v>
      </c>
      <c r="S229" s="56">
        <v>2581.8500000000004</v>
      </c>
      <c r="T229" s="56">
        <v>2579.54</v>
      </c>
      <c r="U229" s="56">
        <v>2572.2200000000003</v>
      </c>
      <c r="V229" s="56">
        <v>2570.3000000000002</v>
      </c>
      <c r="W229" s="56">
        <v>2545.61</v>
      </c>
      <c r="X229" s="56">
        <v>2567.0100000000002</v>
      </c>
      <c r="Y229" s="56">
        <v>2386.1000000000004</v>
      </c>
      <c r="Z229" s="76">
        <v>2264.11</v>
      </c>
      <c r="AA229" s="65"/>
    </row>
    <row r="230" spans="1:27" ht="16.5" x14ac:dyDescent="0.25">
      <c r="A230" s="64"/>
      <c r="B230" s="88">
        <v>18</v>
      </c>
      <c r="C230" s="84">
        <v>2233.9300000000003</v>
      </c>
      <c r="D230" s="56">
        <v>2221.83</v>
      </c>
      <c r="E230" s="56">
        <v>2216.08</v>
      </c>
      <c r="F230" s="56">
        <v>2225.79</v>
      </c>
      <c r="G230" s="56">
        <v>2277.91</v>
      </c>
      <c r="H230" s="56">
        <v>2335.9300000000003</v>
      </c>
      <c r="I230" s="56">
        <v>2536.9500000000003</v>
      </c>
      <c r="J230" s="56">
        <v>2583.75</v>
      </c>
      <c r="K230" s="56">
        <v>2576.2300000000005</v>
      </c>
      <c r="L230" s="56">
        <v>2576.79</v>
      </c>
      <c r="M230" s="56">
        <v>2574.36</v>
      </c>
      <c r="N230" s="56">
        <v>2575.5600000000004</v>
      </c>
      <c r="O230" s="56">
        <v>2570.3000000000002</v>
      </c>
      <c r="P230" s="56">
        <v>2570.04</v>
      </c>
      <c r="Q230" s="56">
        <v>2572.79</v>
      </c>
      <c r="R230" s="56">
        <v>2574.96</v>
      </c>
      <c r="S230" s="56">
        <v>2573.58</v>
      </c>
      <c r="T230" s="56">
        <v>2569.7300000000005</v>
      </c>
      <c r="U230" s="56">
        <v>2566.2400000000002</v>
      </c>
      <c r="V230" s="56">
        <v>2561.84</v>
      </c>
      <c r="W230" s="56">
        <v>2549.2300000000005</v>
      </c>
      <c r="X230" s="56">
        <v>2566.8900000000003</v>
      </c>
      <c r="Y230" s="56">
        <v>2365.67</v>
      </c>
      <c r="Z230" s="76">
        <v>2226.23</v>
      </c>
      <c r="AA230" s="65"/>
    </row>
    <row r="231" spans="1:27" ht="16.5" x14ac:dyDescent="0.25">
      <c r="A231" s="64"/>
      <c r="B231" s="88">
        <v>19</v>
      </c>
      <c r="C231" s="84">
        <v>2236.15</v>
      </c>
      <c r="D231" s="56">
        <v>2228.63</v>
      </c>
      <c r="E231" s="56">
        <v>2221.6800000000003</v>
      </c>
      <c r="F231" s="56">
        <v>2240.7300000000005</v>
      </c>
      <c r="G231" s="56">
        <v>2296.29</v>
      </c>
      <c r="H231" s="56">
        <v>2345.9</v>
      </c>
      <c r="I231" s="56">
        <v>2598.1800000000003</v>
      </c>
      <c r="J231" s="56">
        <v>2645.37</v>
      </c>
      <c r="K231" s="56">
        <v>2654.4300000000003</v>
      </c>
      <c r="L231" s="56">
        <v>2645.86</v>
      </c>
      <c r="M231" s="56">
        <v>2634.9900000000002</v>
      </c>
      <c r="N231" s="56">
        <v>2638.17</v>
      </c>
      <c r="O231" s="56">
        <v>2630.62</v>
      </c>
      <c r="P231" s="56">
        <v>2632.0600000000004</v>
      </c>
      <c r="Q231" s="56">
        <v>2646.65</v>
      </c>
      <c r="R231" s="56">
        <v>2651.2700000000004</v>
      </c>
      <c r="S231" s="56">
        <v>2652.16</v>
      </c>
      <c r="T231" s="56">
        <v>2646.7400000000002</v>
      </c>
      <c r="U231" s="56">
        <v>2626.3900000000003</v>
      </c>
      <c r="V231" s="56">
        <v>2623.54</v>
      </c>
      <c r="W231" s="56">
        <v>2588.11</v>
      </c>
      <c r="X231" s="56">
        <v>2573.7000000000003</v>
      </c>
      <c r="Y231" s="56">
        <v>2431.3100000000004</v>
      </c>
      <c r="Z231" s="76">
        <v>2247.4900000000002</v>
      </c>
      <c r="AA231" s="65"/>
    </row>
    <row r="232" spans="1:27" ht="16.5" x14ac:dyDescent="0.25">
      <c r="A232" s="64"/>
      <c r="B232" s="88">
        <v>20</v>
      </c>
      <c r="C232" s="84">
        <v>2228.83</v>
      </c>
      <c r="D232" s="56">
        <v>2216.0700000000002</v>
      </c>
      <c r="E232" s="56">
        <v>2205.3200000000002</v>
      </c>
      <c r="F232" s="56">
        <v>2206.7400000000002</v>
      </c>
      <c r="G232" s="56">
        <v>2275.7200000000003</v>
      </c>
      <c r="H232" s="56">
        <v>2332.17</v>
      </c>
      <c r="I232" s="56">
        <v>2562.2300000000005</v>
      </c>
      <c r="J232" s="56">
        <v>2644.25</v>
      </c>
      <c r="K232" s="56">
        <v>2655.79</v>
      </c>
      <c r="L232" s="56">
        <v>2647.9900000000002</v>
      </c>
      <c r="M232" s="56">
        <v>2640.61</v>
      </c>
      <c r="N232" s="56">
        <v>2640.9500000000003</v>
      </c>
      <c r="O232" s="56">
        <v>2640.55</v>
      </c>
      <c r="P232" s="56">
        <v>2637.91</v>
      </c>
      <c r="Q232" s="56">
        <v>2645.38</v>
      </c>
      <c r="R232" s="56">
        <v>2653.65</v>
      </c>
      <c r="S232" s="56">
        <v>2653.6800000000003</v>
      </c>
      <c r="T232" s="56">
        <v>2648.03</v>
      </c>
      <c r="U232" s="56">
        <v>2634.82</v>
      </c>
      <c r="V232" s="56">
        <v>2631.59</v>
      </c>
      <c r="W232" s="56">
        <v>2609.16</v>
      </c>
      <c r="X232" s="56">
        <v>2584.2700000000004</v>
      </c>
      <c r="Y232" s="56">
        <v>2428.2800000000002</v>
      </c>
      <c r="Z232" s="76">
        <v>2272.5200000000004</v>
      </c>
      <c r="AA232" s="65"/>
    </row>
    <row r="233" spans="1:27" ht="16.5" x14ac:dyDescent="0.25">
      <c r="A233" s="64"/>
      <c r="B233" s="88">
        <v>21</v>
      </c>
      <c r="C233" s="84">
        <v>2319.1400000000003</v>
      </c>
      <c r="D233" s="56">
        <v>2291.1800000000003</v>
      </c>
      <c r="E233" s="56">
        <v>2262.7200000000003</v>
      </c>
      <c r="F233" s="56">
        <v>2255.36</v>
      </c>
      <c r="G233" s="56">
        <v>2287.5</v>
      </c>
      <c r="H233" s="56">
        <v>2321.5200000000004</v>
      </c>
      <c r="I233" s="56">
        <v>2392</v>
      </c>
      <c r="J233" s="56">
        <v>2620.34</v>
      </c>
      <c r="K233" s="56">
        <v>2707.05</v>
      </c>
      <c r="L233" s="56">
        <v>2724.2300000000005</v>
      </c>
      <c r="M233" s="56">
        <v>2721.07</v>
      </c>
      <c r="N233" s="56">
        <v>2717.84</v>
      </c>
      <c r="O233" s="56">
        <v>2701.7700000000004</v>
      </c>
      <c r="P233" s="56">
        <v>2704.71</v>
      </c>
      <c r="Q233" s="56">
        <v>2711.05</v>
      </c>
      <c r="R233" s="56">
        <v>2723.94</v>
      </c>
      <c r="S233" s="56">
        <v>2722.17</v>
      </c>
      <c r="T233" s="56">
        <v>2714.15</v>
      </c>
      <c r="U233" s="56">
        <v>2703.2200000000003</v>
      </c>
      <c r="V233" s="56">
        <v>2688.9800000000005</v>
      </c>
      <c r="W233" s="56">
        <v>2651.7300000000005</v>
      </c>
      <c r="X233" s="56">
        <v>2607.5100000000002</v>
      </c>
      <c r="Y233" s="56">
        <v>2465.11</v>
      </c>
      <c r="Z233" s="76">
        <v>2286.2600000000002</v>
      </c>
      <c r="AA233" s="65"/>
    </row>
    <row r="234" spans="1:27" ht="16.5" x14ac:dyDescent="0.25">
      <c r="A234" s="64"/>
      <c r="B234" s="88">
        <v>22</v>
      </c>
      <c r="C234" s="84">
        <v>2280.75</v>
      </c>
      <c r="D234" s="56">
        <v>2249.66</v>
      </c>
      <c r="E234" s="56">
        <v>2241.0500000000002</v>
      </c>
      <c r="F234" s="56">
        <v>2227.96</v>
      </c>
      <c r="G234" s="56">
        <v>2261.11</v>
      </c>
      <c r="H234" s="56">
        <v>2279.8900000000003</v>
      </c>
      <c r="I234" s="56">
        <v>2320.9</v>
      </c>
      <c r="J234" s="56">
        <v>2411.92</v>
      </c>
      <c r="K234" s="56">
        <v>2562.29</v>
      </c>
      <c r="L234" s="56">
        <v>2642.1400000000003</v>
      </c>
      <c r="M234" s="56">
        <v>2650.21</v>
      </c>
      <c r="N234" s="56">
        <v>2650.7400000000002</v>
      </c>
      <c r="O234" s="56">
        <v>2641.5600000000004</v>
      </c>
      <c r="P234" s="56">
        <v>2648.2200000000003</v>
      </c>
      <c r="Q234" s="56">
        <v>2664.25</v>
      </c>
      <c r="R234" s="56">
        <v>2689.37</v>
      </c>
      <c r="S234" s="56">
        <v>2693.8500000000004</v>
      </c>
      <c r="T234" s="56">
        <v>2691.9700000000003</v>
      </c>
      <c r="U234" s="56">
        <v>2677.87</v>
      </c>
      <c r="V234" s="56">
        <v>2667.4500000000003</v>
      </c>
      <c r="W234" s="56">
        <v>2624.3900000000003</v>
      </c>
      <c r="X234" s="56">
        <v>2608.9900000000002</v>
      </c>
      <c r="Y234" s="56">
        <v>2435.17</v>
      </c>
      <c r="Z234" s="76">
        <v>2284.0100000000002</v>
      </c>
      <c r="AA234" s="65"/>
    </row>
    <row r="235" spans="1:27" ht="16.5" x14ac:dyDescent="0.25">
      <c r="A235" s="64"/>
      <c r="B235" s="88">
        <v>23</v>
      </c>
      <c r="C235" s="84">
        <v>2265.4900000000002</v>
      </c>
      <c r="D235" s="56">
        <v>2250.4900000000002</v>
      </c>
      <c r="E235" s="56">
        <v>2227.5200000000004</v>
      </c>
      <c r="F235" s="56">
        <v>2234.17</v>
      </c>
      <c r="G235" s="56">
        <v>2297.4800000000005</v>
      </c>
      <c r="H235" s="56">
        <v>2382.4900000000002</v>
      </c>
      <c r="I235" s="56">
        <v>2550.83</v>
      </c>
      <c r="J235" s="56">
        <v>2707.82</v>
      </c>
      <c r="K235" s="56">
        <v>2728.8</v>
      </c>
      <c r="L235" s="56">
        <v>2722.79</v>
      </c>
      <c r="M235" s="56">
        <v>2710.9900000000002</v>
      </c>
      <c r="N235" s="56">
        <v>2716</v>
      </c>
      <c r="O235" s="56">
        <v>2710.75</v>
      </c>
      <c r="P235" s="56">
        <v>2711.75</v>
      </c>
      <c r="Q235" s="56">
        <v>2714.65</v>
      </c>
      <c r="R235" s="56">
        <v>2720</v>
      </c>
      <c r="S235" s="56">
        <v>2720.12</v>
      </c>
      <c r="T235" s="56">
        <v>2717.94</v>
      </c>
      <c r="U235" s="56">
        <v>2709.61</v>
      </c>
      <c r="V235" s="56">
        <v>2708.86</v>
      </c>
      <c r="W235" s="56">
        <v>2678.55</v>
      </c>
      <c r="X235" s="56">
        <v>2597.92</v>
      </c>
      <c r="Y235" s="56">
        <v>2429.11</v>
      </c>
      <c r="Z235" s="76">
        <v>2255.86</v>
      </c>
      <c r="AA235" s="65"/>
    </row>
    <row r="236" spans="1:27" ht="16.5" x14ac:dyDescent="0.25">
      <c r="A236" s="64"/>
      <c r="B236" s="88">
        <v>24</v>
      </c>
      <c r="C236" s="84">
        <v>2245.4700000000003</v>
      </c>
      <c r="D236" s="56">
        <v>2215.7600000000002</v>
      </c>
      <c r="E236" s="56">
        <v>2212.3900000000003</v>
      </c>
      <c r="F236" s="56">
        <v>2231.0200000000004</v>
      </c>
      <c r="G236" s="56">
        <v>2298.2800000000002</v>
      </c>
      <c r="H236" s="56">
        <v>2374.4500000000003</v>
      </c>
      <c r="I236" s="56">
        <v>2615.33</v>
      </c>
      <c r="J236" s="56">
        <v>2702.58</v>
      </c>
      <c r="K236" s="56">
        <v>2713.75</v>
      </c>
      <c r="L236" s="56">
        <v>2705.13</v>
      </c>
      <c r="M236" s="56">
        <v>2693.42</v>
      </c>
      <c r="N236" s="56">
        <v>2695.44</v>
      </c>
      <c r="O236" s="56">
        <v>2685.0200000000004</v>
      </c>
      <c r="P236" s="56">
        <v>2681.9900000000002</v>
      </c>
      <c r="Q236" s="56">
        <v>2691.54</v>
      </c>
      <c r="R236" s="56">
        <v>2702.41</v>
      </c>
      <c r="S236" s="56">
        <v>2704.76</v>
      </c>
      <c r="T236" s="56">
        <v>2700.04</v>
      </c>
      <c r="U236" s="56">
        <v>2692.26</v>
      </c>
      <c r="V236" s="56">
        <v>2687.8100000000004</v>
      </c>
      <c r="W236" s="56">
        <v>2646.54</v>
      </c>
      <c r="X236" s="56">
        <v>2633.82</v>
      </c>
      <c r="Y236" s="56">
        <v>2501.33</v>
      </c>
      <c r="Z236" s="76">
        <v>2278.08</v>
      </c>
      <c r="AA236" s="65"/>
    </row>
    <row r="237" spans="1:27" ht="16.5" x14ac:dyDescent="0.25">
      <c r="A237" s="64"/>
      <c r="B237" s="88">
        <v>25</v>
      </c>
      <c r="C237" s="84">
        <v>2252.0700000000002</v>
      </c>
      <c r="D237" s="56">
        <v>2239.0200000000004</v>
      </c>
      <c r="E237" s="56">
        <v>2230.04</v>
      </c>
      <c r="F237" s="56">
        <v>2240.4700000000003</v>
      </c>
      <c r="G237" s="56">
        <v>2321.3500000000004</v>
      </c>
      <c r="H237" s="56">
        <v>2389.58</v>
      </c>
      <c r="I237" s="56">
        <v>2635.11</v>
      </c>
      <c r="J237" s="56">
        <v>2723.96</v>
      </c>
      <c r="K237" s="56">
        <v>2740.6400000000003</v>
      </c>
      <c r="L237" s="56">
        <v>2731.84</v>
      </c>
      <c r="M237" s="56">
        <v>2716.08</v>
      </c>
      <c r="N237" s="56">
        <v>2720.26</v>
      </c>
      <c r="O237" s="56">
        <v>2714.53</v>
      </c>
      <c r="P237" s="56">
        <v>2713.7000000000003</v>
      </c>
      <c r="Q237" s="56">
        <v>2715.61</v>
      </c>
      <c r="R237" s="56">
        <v>2725.42</v>
      </c>
      <c r="S237" s="56">
        <v>2728.36</v>
      </c>
      <c r="T237" s="56">
        <v>2725.2400000000002</v>
      </c>
      <c r="U237" s="56">
        <v>2713.75</v>
      </c>
      <c r="V237" s="56">
        <v>2711.53</v>
      </c>
      <c r="W237" s="56">
        <v>2732.7200000000003</v>
      </c>
      <c r="X237" s="56">
        <v>2631.33</v>
      </c>
      <c r="Y237" s="56">
        <v>2498.83</v>
      </c>
      <c r="Z237" s="76">
        <v>2288.04</v>
      </c>
      <c r="AA237" s="65"/>
    </row>
    <row r="238" spans="1:27" ht="16.5" x14ac:dyDescent="0.25">
      <c r="A238" s="64"/>
      <c r="B238" s="88">
        <v>26</v>
      </c>
      <c r="C238" s="84">
        <v>2279.44</v>
      </c>
      <c r="D238" s="56">
        <v>2267.54</v>
      </c>
      <c r="E238" s="56">
        <v>2253.13</v>
      </c>
      <c r="F238" s="56">
        <v>2281.7000000000003</v>
      </c>
      <c r="G238" s="56">
        <v>2361.61</v>
      </c>
      <c r="H238" s="56">
        <v>2504.7700000000004</v>
      </c>
      <c r="I238" s="56">
        <v>2668.38</v>
      </c>
      <c r="J238" s="56">
        <v>2737.87</v>
      </c>
      <c r="K238" s="56">
        <v>2751.03</v>
      </c>
      <c r="L238" s="56">
        <v>2740.29</v>
      </c>
      <c r="M238" s="56">
        <v>2723.7200000000003</v>
      </c>
      <c r="N238" s="56">
        <v>2725</v>
      </c>
      <c r="O238" s="56">
        <v>2716.8500000000004</v>
      </c>
      <c r="P238" s="56">
        <v>2716.7000000000003</v>
      </c>
      <c r="Q238" s="56">
        <v>2734.71</v>
      </c>
      <c r="R238" s="56">
        <v>2743.9300000000003</v>
      </c>
      <c r="S238" s="56">
        <v>2746.9300000000003</v>
      </c>
      <c r="T238" s="56">
        <v>2737.71</v>
      </c>
      <c r="U238" s="56">
        <v>2719.53</v>
      </c>
      <c r="V238" s="56">
        <v>2695.16</v>
      </c>
      <c r="W238" s="56">
        <v>2725.87</v>
      </c>
      <c r="X238" s="56">
        <v>2611.1400000000003</v>
      </c>
      <c r="Y238" s="56">
        <v>2495.62</v>
      </c>
      <c r="Z238" s="76">
        <v>2301.5700000000002</v>
      </c>
      <c r="AA238" s="65"/>
    </row>
    <row r="239" spans="1:27" ht="16.5" x14ac:dyDescent="0.25">
      <c r="A239" s="64"/>
      <c r="B239" s="88">
        <v>27</v>
      </c>
      <c r="C239" s="84">
        <v>2293.66</v>
      </c>
      <c r="D239" s="56">
        <v>2281.5500000000002</v>
      </c>
      <c r="E239" s="56">
        <v>2278.21</v>
      </c>
      <c r="F239" s="56">
        <v>2291.41</v>
      </c>
      <c r="G239" s="56">
        <v>2406.2400000000002</v>
      </c>
      <c r="H239" s="56">
        <v>2508.9300000000003</v>
      </c>
      <c r="I239" s="56">
        <v>2683.44</v>
      </c>
      <c r="J239" s="56">
        <v>2828.67</v>
      </c>
      <c r="K239" s="56">
        <v>2834.91</v>
      </c>
      <c r="L239" s="56">
        <v>2815.7000000000003</v>
      </c>
      <c r="M239" s="56">
        <v>2803.29</v>
      </c>
      <c r="N239" s="56">
        <v>2809.3</v>
      </c>
      <c r="O239" s="56">
        <v>2803.7400000000002</v>
      </c>
      <c r="P239" s="56">
        <v>2802.91</v>
      </c>
      <c r="Q239" s="56">
        <v>2818.94</v>
      </c>
      <c r="R239" s="56">
        <v>2814.4</v>
      </c>
      <c r="S239" s="56">
        <v>2816.5200000000004</v>
      </c>
      <c r="T239" s="56">
        <v>2805.4700000000003</v>
      </c>
      <c r="U239" s="56">
        <v>2782.3100000000004</v>
      </c>
      <c r="V239" s="56">
        <v>2768.2700000000004</v>
      </c>
      <c r="W239" s="56">
        <v>2780.2400000000002</v>
      </c>
      <c r="X239" s="56">
        <v>2706.7200000000003</v>
      </c>
      <c r="Y239" s="56">
        <v>2528.86</v>
      </c>
      <c r="Z239" s="76">
        <v>2387.75</v>
      </c>
      <c r="AA239" s="65"/>
    </row>
    <row r="240" spans="1:27" ht="16.5" x14ac:dyDescent="0.25">
      <c r="A240" s="64"/>
      <c r="B240" s="88">
        <v>28</v>
      </c>
      <c r="C240" s="84">
        <v>2399.79</v>
      </c>
      <c r="D240" s="56">
        <v>2325.1400000000003</v>
      </c>
      <c r="E240" s="56">
        <v>2304.7200000000003</v>
      </c>
      <c r="F240" s="56">
        <v>2295.1400000000003</v>
      </c>
      <c r="G240" s="56">
        <v>2337.75</v>
      </c>
      <c r="H240" s="56">
        <v>2431.7700000000004</v>
      </c>
      <c r="I240" s="56">
        <v>2515.2600000000002</v>
      </c>
      <c r="J240" s="56">
        <v>2655.71</v>
      </c>
      <c r="K240" s="56">
        <v>2727.63</v>
      </c>
      <c r="L240" s="56">
        <v>2815.01</v>
      </c>
      <c r="M240" s="56">
        <v>2804.7200000000003</v>
      </c>
      <c r="N240" s="56">
        <v>2784.21</v>
      </c>
      <c r="O240" s="56">
        <v>2773.04</v>
      </c>
      <c r="P240" s="56">
        <v>2788.3500000000004</v>
      </c>
      <c r="Q240" s="56">
        <v>2853.6400000000003</v>
      </c>
      <c r="R240" s="56">
        <v>2868.6800000000003</v>
      </c>
      <c r="S240" s="56">
        <v>2872.05</v>
      </c>
      <c r="T240" s="56">
        <v>2869.8</v>
      </c>
      <c r="U240" s="56">
        <v>2833.2000000000003</v>
      </c>
      <c r="V240" s="56">
        <v>2777.3</v>
      </c>
      <c r="W240" s="56">
        <v>2778.8900000000003</v>
      </c>
      <c r="X240" s="56">
        <v>2668.2400000000002</v>
      </c>
      <c r="Y240" s="56">
        <v>2517.8100000000004</v>
      </c>
      <c r="Z240" s="76">
        <v>2385.2300000000005</v>
      </c>
      <c r="AA240" s="65"/>
    </row>
    <row r="241" spans="1:27" ht="16.5" x14ac:dyDescent="0.25">
      <c r="A241" s="64"/>
      <c r="B241" s="88">
        <v>29</v>
      </c>
      <c r="C241" s="84">
        <v>2398.17</v>
      </c>
      <c r="D241" s="56">
        <v>2332.11</v>
      </c>
      <c r="E241" s="56">
        <v>2291.1000000000004</v>
      </c>
      <c r="F241" s="56">
        <v>2320.1000000000004</v>
      </c>
      <c r="G241" s="56">
        <v>2363.94</v>
      </c>
      <c r="H241" s="56">
        <v>2428.7300000000005</v>
      </c>
      <c r="I241" s="56">
        <v>2521.13</v>
      </c>
      <c r="J241" s="56">
        <v>2637.46</v>
      </c>
      <c r="K241" s="56">
        <v>2774.5</v>
      </c>
      <c r="L241" s="56">
        <v>2867.1400000000003</v>
      </c>
      <c r="M241" s="56">
        <v>2904.3500000000004</v>
      </c>
      <c r="N241" s="56">
        <v>2902.0200000000004</v>
      </c>
      <c r="O241" s="56">
        <v>2898.4900000000002</v>
      </c>
      <c r="P241" s="56">
        <v>2900.5</v>
      </c>
      <c r="Q241" s="56">
        <v>2921.9700000000003</v>
      </c>
      <c r="R241" s="56">
        <v>2935.2000000000003</v>
      </c>
      <c r="S241" s="56">
        <v>2950.09</v>
      </c>
      <c r="T241" s="56">
        <v>2959.2000000000003</v>
      </c>
      <c r="U241" s="56">
        <v>2949.7400000000002</v>
      </c>
      <c r="V241" s="56">
        <v>2941.5</v>
      </c>
      <c r="W241" s="56">
        <v>2960.8500000000004</v>
      </c>
      <c r="X241" s="56">
        <v>2823.9900000000002</v>
      </c>
      <c r="Y241" s="56">
        <v>2601.71</v>
      </c>
      <c r="Z241" s="76">
        <v>2445.2000000000003</v>
      </c>
      <c r="AA241" s="65"/>
    </row>
    <row r="242" spans="1:27" ht="16.5" x14ac:dyDescent="0.25">
      <c r="A242" s="64"/>
      <c r="B242" s="88">
        <v>30</v>
      </c>
      <c r="C242" s="84">
        <v>2345.94</v>
      </c>
      <c r="D242" s="56">
        <v>2305.58</v>
      </c>
      <c r="E242" s="56">
        <v>2251.7400000000002</v>
      </c>
      <c r="F242" s="56">
        <v>2250.94</v>
      </c>
      <c r="G242" s="56">
        <v>2322.0500000000002</v>
      </c>
      <c r="H242" s="56">
        <v>2474.0600000000004</v>
      </c>
      <c r="I242" s="56">
        <v>2651.67</v>
      </c>
      <c r="J242" s="56">
        <v>2695.13</v>
      </c>
      <c r="K242" s="56">
        <v>2718.3100000000004</v>
      </c>
      <c r="L242" s="56">
        <v>2679.09</v>
      </c>
      <c r="M242" s="56">
        <v>2673.19</v>
      </c>
      <c r="N242" s="56">
        <v>2675.5200000000004</v>
      </c>
      <c r="O242" s="56">
        <v>2678.3500000000004</v>
      </c>
      <c r="P242" s="56">
        <v>2678.2300000000005</v>
      </c>
      <c r="Q242" s="56">
        <v>2683.1800000000003</v>
      </c>
      <c r="R242" s="56">
        <v>2693.7200000000003</v>
      </c>
      <c r="S242" s="56">
        <v>2698.16</v>
      </c>
      <c r="T242" s="56">
        <v>2695.51</v>
      </c>
      <c r="U242" s="56">
        <v>2685.11</v>
      </c>
      <c r="V242" s="56">
        <v>2680.9300000000003</v>
      </c>
      <c r="W242" s="56">
        <v>2648.51</v>
      </c>
      <c r="X242" s="56">
        <v>2606.7000000000003</v>
      </c>
      <c r="Y242" s="56">
        <v>2487.46</v>
      </c>
      <c r="Z242" s="76">
        <v>2297.71</v>
      </c>
      <c r="AA242" s="65"/>
    </row>
    <row r="243" spans="1:27" ht="17.25" thickBot="1" x14ac:dyDescent="0.3">
      <c r="A243" s="64"/>
      <c r="B243" s="89">
        <v>31</v>
      </c>
      <c r="C243" s="85">
        <v>2219.29</v>
      </c>
      <c r="D243" s="77">
        <v>2202.2400000000002</v>
      </c>
      <c r="E243" s="77">
        <v>2206.5300000000002</v>
      </c>
      <c r="F243" s="77">
        <v>2178.4100000000003</v>
      </c>
      <c r="G243" s="77">
        <v>2234.7300000000005</v>
      </c>
      <c r="H243" s="77">
        <v>2272.6400000000003</v>
      </c>
      <c r="I243" s="77">
        <v>2453.7600000000002</v>
      </c>
      <c r="J243" s="77">
        <v>2549.7000000000003</v>
      </c>
      <c r="K243" s="77">
        <v>2539.4800000000005</v>
      </c>
      <c r="L243" s="77">
        <v>2529.8200000000002</v>
      </c>
      <c r="M243" s="77">
        <v>2519.0500000000002</v>
      </c>
      <c r="N243" s="77">
        <v>2519.29</v>
      </c>
      <c r="O243" s="77">
        <v>2509.0600000000004</v>
      </c>
      <c r="P243" s="77">
        <v>2499.83</v>
      </c>
      <c r="Q243" s="77">
        <v>2522.46</v>
      </c>
      <c r="R243" s="77">
        <v>2530.8200000000002</v>
      </c>
      <c r="S243" s="77">
        <v>2528.38</v>
      </c>
      <c r="T243" s="77">
        <v>2522.5200000000004</v>
      </c>
      <c r="U243" s="77">
        <v>2512.38</v>
      </c>
      <c r="V243" s="77">
        <v>2505.2300000000005</v>
      </c>
      <c r="W243" s="77">
        <v>2494.4800000000005</v>
      </c>
      <c r="X243" s="77">
        <v>2510.58</v>
      </c>
      <c r="Y243" s="77">
        <v>2329.2400000000002</v>
      </c>
      <c r="Z243" s="78">
        <v>2212.3100000000004</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5" t="s">
        <v>130</v>
      </c>
      <c r="C245" s="286" t="s">
        <v>164</v>
      </c>
      <c r="D245" s="286"/>
      <c r="E245" s="286"/>
      <c r="F245" s="286"/>
      <c r="G245" s="286"/>
      <c r="H245" s="286"/>
      <c r="I245" s="286"/>
      <c r="J245" s="286"/>
      <c r="K245" s="286"/>
      <c r="L245" s="286"/>
      <c r="M245" s="286"/>
      <c r="N245" s="286"/>
      <c r="O245" s="286"/>
      <c r="P245" s="286"/>
      <c r="Q245" s="286"/>
      <c r="R245" s="286"/>
      <c r="S245" s="286"/>
      <c r="T245" s="286"/>
      <c r="U245" s="286"/>
      <c r="V245" s="286"/>
      <c r="W245" s="286"/>
      <c r="X245" s="286"/>
      <c r="Y245" s="286"/>
      <c r="Z245" s="287"/>
      <c r="AA245" s="65"/>
    </row>
    <row r="246" spans="1:27" ht="32.25" thickBot="1" x14ac:dyDescent="0.3">
      <c r="A246" s="64"/>
      <c r="B246" s="276"/>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9.9700000000000006</v>
      </c>
      <c r="F247" s="90">
        <v>30.18</v>
      </c>
      <c r="G247" s="90">
        <v>39.99</v>
      </c>
      <c r="H247" s="90">
        <v>54.71</v>
      </c>
      <c r="I247" s="90">
        <v>37.83</v>
      </c>
      <c r="J247" s="90">
        <v>21.35</v>
      </c>
      <c r="K247" s="90">
        <v>31.08</v>
      </c>
      <c r="L247" s="90">
        <v>35.520000000000003</v>
      </c>
      <c r="M247" s="90">
        <v>8.2100000000000009</v>
      </c>
      <c r="N247" s="90">
        <v>15.74</v>
      </c>
      <c r="O247" s="90">
        <v>39.89</v>
      </c>
      <c r="P247" s="90">
        <v>23.6</v>
      </c>
      <c r="Q247" s="90">
        <v>14.66</v>
      </c>
      <c r="R247" s="90">
        <v>0</v>
      </c>
      <c r="S247" s="90">
        <v>0</v>
      </c>
      <c r="T247" s="90">
        <v>0</v>
      </c>
      <c r="U247" s="90">
        <v>0</v>
      </c>
      <c r="V247" s="90">
        <v>0</v>
      </c>
      <c r="W247" s="90">
        <v>0</v>
      </c>
      <c r="X247" s="90">
        <v>0</v>
      </c>
      <c r="Y247" s="90">
        <v>0</v>
      </c>
      <c r="Z247" s="91">
        <v>0</v>
      </c>
      <c r="AA247" s="65"/>
    </row>
    <row r="248" spans="1:27" ht="16.5" x14ac:dyDescent="0.25">
      <c r="A248" s="64"/>
      <c r="B248" s="88">
        <v>2</v>
      </c>
      <c r="C248" s="84">
        <v>33.090000000000003</v>
      </c>
      <c r="D248" s="56">
        <v>55.94</v>
      </c>
      <c r="E248" s="56">
        <v>0</v>
      </c>
      <c r="F248" s="56">
        <v>0</v>
      </c>
      <c r="G248" s="56">
        <v>44.98</v>
      </c>
      <c r="H248" s="56">
        <v>77.099999999999994</v>
      </c>
      <c r="I248" s="56">
        <v>88.28</v>
      </c>
      <c r="J248" s="56">
        <v>219.79</v>
      </c>
      <c r="K248" s="56">
        <v>196.95</v>
      </c>
      <c r="L248" s="56">
        <v>208.37</v>
      </c>
      <c r="M248" s="56">
        <v>90.48</v>
      </c>
      <c r="N248" s="56">
        <v>71.569999999999993</v>
      </c>
      <c r="O248" s="56">
        <v>60.25</v>
      </c>
      <c r="P248" s="56">
        <v>36.299999999999997</v>
      </c>
      <c r="Q248" s="56">
        <v>34.07</v>
      </c>
      <c r="R248" s="56">
        <v>13.83</v>
      </c>
      <c r="S248" s="56">
        <v>14.76</v>
      </c>
      <c r="T248" s="56">
        <v>0</v>
      </c>
      <c r="U248" s="56">
        <v>0</v>
      </c>
      <c r="V248" s="56">
        <v>0</v>
      </c>
      <c r="W248" s="56">
        <v>0</v>
      </c>
      <c r="X248" s="56">
        <v>0</v>
      </c>
      <c r="Y248" s="56">
        <v>0</v>
      </c>
      <c r="Z248" s="76">
        <v>0</v>
      </c>
      <c r="AA248" s="65"/>
    </row>
    <row r="249" spans="1:27" ht="16.5" x14ac:dyDescent="0.25">
      <c r="A249" s="64"/>
      <c r="B249" s="88">
        <v>3</v>
      </c>
      <c r="C249" s="84">
        <v>6.74</v>
      </c>
      <c r="D249" s="56">
        <v>0</v>
      </c>
      <c r="E249" s="56">
        <v>0</v>
      </c>
      <c r="F249" s="56">
        <v>29.19</v>
      </c>
      <c r="G249" s="56">
        <v>26</v>
      </c>
      <c r="H249" s="56">
        <v>47.05</v>
      </c>
      <c r="I249" s="56">
        <v>49.7</v>
      </c>
      <c r="J249" s="56">
        <v>71.66</v>
      </c>
      <c r="K249" s="56">
        <v>34.17</v>
      </c>
      <c r="L249" s="56">
        <v>43.04</v>
      </c>
      <c r="M249" s="56">
        <v>51.42</v>
      </c>
      <c r="N249" s="56">
        <v>43.72</v>
      </c>
      <c r="O249" s="56">
        <v>54</v>
      </c>
      <c r="P249" s="56">
        <v>44.68</v>
      </c>
      <c r="Q249" s="56">
        <v>51.48</v>
      </c>
      <c r="R249" s="56">
        <v>15.79</v>
      </c>
      <c r="S249" s="56">
        <v>22.48</v>
      </c>
      <c r="T249" s="56">
        <v>11.02</v>
      </c>
      <c r="U249" s="56">
        <v>0</v>
      </c>
      <c r="V249" s="56">
        <v>0</v>
      </c>
      <c r="W249" s="56">
        <v>0</v>
      </c>
      <c r="X249" s="56">
        <v>0</v>
      </c>
      <c r="Y249" s="56">
        <v>0</v>
      </c>
      <c r="Z249" s="76">
        <v>0</v>
      </c>
      <c r="AA249" s="65"/>
    </row>
    <row r="250" spans="1:27" ht="16.5" x14ac:dyDescent="0.25">
      <c r="A250" s="64"/>
      <c r="B250" s="88">
        <v>4</v>
      </c>
      <c r="C250" s="84">
        <v>0</v>
      </c>
      <c r="D250" s="56">
        <v>24.87</v>
      </c>
      <c r="E250" s="56">
        <v>10.51</v>
      </c>
      <c r="F250" s="56">
        <v>43.35</v>
      </c>
      <c r="G250" s="56">
        <v>49.58</v>
      </c>
      <c r="H250" s="56">
        <v>69.55</v>
      </c>
      <c r="I250" s="56">
        <v>56.54</v>
      </c>
      <c r="J250" s="56">
        <v>139.82</v>
      </c>
      <c r="K250" s="56">
        <v>167.08</v>
      </c>
      <c r="L250" s="56">
        <v>66.489999999999995</v>
      </c>
      <c r="M250" s="56">
        <v>61.36</v>
      </c>
      <c r="N250" s="56">
        <v>58.91</v>
      </c>
      <c r="O250" s="56">
        <v>61.34</v>
      </c>
      <c r="P250" s="56">
        <v>56.24</v>
      </c>
      <c r="Q250" s="56">
        <v>42.91</v>
      </c>
      <c r="R250" s="56">
        <v>18.27</v>
      </c>
      <c r="S250" s="56">
        <v>0</v>
      </c>
      <c r="T250" s="56">
        <v>0</v>
      </c>
      <c r="U250" s="56">
        <v>0</v>
      </c>
      <c r="V250" s="56">
        <v>0</v>
      </c>
      <c r="W250" s="56">
        <v>0</v>
      </c>
      <c r="X250" s="56">
        <v>0</v>
      </c>
      <c r="Y250" s="56">
        <v>0</v>
      </c>
      <c r="Z250" s="76">
        <v>0</v>
      </c>
      <c r="AA250" s="65"/>
    </row>
    <row r="251" spans="1:27" ht="16.5" x14ac:dyDescent="0.25">
      <c r="A251" s="64"/>
      <c r="B251" s="88">
        <v>5</v>
      </c>
      <c r="C251" s="84">
        <v>0</v>
      </c>
      <c r="D251" s="56">
        <v>25.46</v>
      </c>
      <c r="E251" s="56">
        <v>17.739999999999998</v>
      </c>
      <c r="F251" s="56">
        <v>27.49</v>
      </c>
      <c r="G251" s="56">
        <v>72.849999999999994</v>
      </c>
      <c r="H251" s="56">
        <v>100.35</v>
      </c>
      <c r="I251" s="56">
        <v>63.39</v>
      </c>
      <c r="J251" s="56">
        <v>156.55000000000001</v>
      </c>
      <c r="K251" s="56">
        <v>131.85</v>
      </c>
      <c r="L251" s="56">
        <v>49.25</v>
      </c>
      <c r="M251" s="56">
        <v>46.84</v>
      </c>
      <c r="N251" s="56">
        <v>46.05</v>
      </c>
      <c r="O251" s="56">
        <v>51.04</v>
      </c>
      <c r="P251" s="56">
        <v>53.56</v>
      </c>
      <c r="Q251" s="56">
        <v>28.15</v>
      </c>
      <c r="R251" s="56">
        <v>0</v>
      </c>
      <c r="S251" s="56">
        <v>0</v>
      </c>
      <c r="T251" s="56">
        <v>0</v>
      </c>
      <c r="U251" s="56">
        <v>13.86</v>
      </c>
      <c r="V251" s="56">
        <v>0</v>
      </c>
      <c r="W251" s="56">
        <v>0</v>
      </c>
      <c r="X251" s="56">
        <v>0</v>
      </c>
      <c r="Y251" s="56">
        <v>15.48</v>
      </c>
      <c r="Z251" s="76">
        <v>57.63</v>
      </c>
      <c r="AA251" s="65"/>
    </row>
    <row r="252" spans="1:27" ht="16.5" x14ac:dyDescent="0.25">
      <c r="A252" s="64"/>
      <c r="B252" s="88">
        <v>6</v>
      </c>
      <c r="C252" s="84">
        <v>7.92</v>
      </c>
      <c r="D252" s="56">
        <v>4.63</v>
      </c>
      <c r="E252" s="56">
        <v>18.52</v>
      </c>
      <c r="F252" s="56">
        <v>34.67</v>
      </c>
      <c r="G252" s="56">
        <v>59.63</v>
      </c>
      <c r="H252" s="56">
        <v>110.05</v>
      </c>
      <c r="I252" s="56">
        <v>120.96</v>
      </c>
      <c r="J252" s="56">
        <v>101.47</v>
      </c>
      <c r="K252" s="56">
        <v>118.98</v>
      </c>
      <c r="L252" s="56">
        <v>36.89</v>
      </c>
      <c r="M252" s="56">
        <v>21.21</v>
      </c>
      <c r="N252" s="56">
        <v>22.27</v>
      </c>
      <c r="O252" s="56">
        <v>26.82</v>
      </c>
      <c r="P252" s="56">
        <v>30.76</v>
      </c>
      <c r="Q252" s="56">
        <v>36.619999999999997</v>
      </c>
      <c r="R252" s="56">
        <v>48.12</v>
      </c>
      <c r="S252" s="56">
        <v>35.96</v>
      </c>
      <c r="T252" s="56">
        <v>26.68</v>
      </c>
      <c r="U252" s="56">
        <v>0.05</v>
      </c>
      <c r="V252" s="56">
        <v>0</v>
      </c>
      <c r="W252" s="56">
        <v>0</v>
      </c>
      <c r="X252" s="56">
        <v>0</v>
      </c>
      <c r="Y252" s="56">
        <v>0</v>
      </c>
      <c r="Z252" s="76">
        <v>36.9</v>
      </c>
      <c r="AA252" s="65"/>
    </row>
    <row r="253" spans="1:27" ht="16.5" x14ac:dyDescent="0.25">
      <c r="A253" s="64"/>
      <c r="B253" s="88">
        <v>7</v>
      </c>
      <c r="C253" s="84">
        <v>74.760000000000005</v>
      </c>
      <c r="D253" s="56">
        <v>29.58</v>
      </c>
      <c r="E253" s="56">
        <v>0</v>
      </c>
      <c r="F253" s="56">
        <v>0</v>
      </c>
      <c r="G253" s="56">
        <v>73.87</v>
      </c>
      <c r="H253" s="56">
        <v>116.12</v>
      </c>
      <c r="I253" s="56">
        <v>146.54</v>
      </c>
      <c r="J253" s="56">
        <v>266.48</v>
      </c>
      <c r="K253" s="56">
        <v>184.12</v>
      </c>
      <c r="L253" s="56">
        <v>25.65</v>
      </c>
      <c r="M253" s="56">
        <v>0</v>
      </c>
      <c r="N253" s="56">
        <v>0</v>
      </c>
      <c r="O253" s="56">
        <v>48.77</v>
      </c>
      <c r="P253" s="56">
        <v>32.83</v>
      </c>
      <c r="Q253" s="56">
        <v>28.75</v>
      </c>
      <c r="R253" s="56">
        <v>30.62</v>
      </c>
      <c r="S253" s="56">
        <v>0</v>
      </c>
      <c r="T253" s="56">
        <v>0</v>
      </c>
      <c r="U253" s="56">
        <v>0</v>
      </c>
      <c r="V253" s="56">
        <v>0</v>
      </c>
      <c r="W253" s="56">
        <v>0</v>
      </c>
      <c r="X253" s="56">
        <v>0</v>
      </c>
      <c r="Y253" s="56">
        <v>0</v>
      </c>
      <c r="Z253" s="76">
        <v>0</v>
      </c>
      <c r="AA253" s="65"/>
    </row>
    <row r="254" spans="1:27" ht="16.5" x14ac:dyDescent="0.25">
      <c r="A254" s="64"/>
      <c r="B254" s="88">
        <v>8</v>
      </c>
      <c r="C254" s="84">
        <v>15.87</v>
      </c>
      <c r="D254" s="56">
        <v>19.71</v>
      </c>
      <c r="E254" s="56">
        <v>4.59</v>
      </c>
      <c r="F254" s="56">
        <v>3.72</v>
      </c>
      <c r="G254" s="56">
        <v>40.99</v>
      </c>
      <c r="H254" s="56">
        <v>93.95</v>
      </c>
      <c r="I254" s="56">
        <v>96.03</v>
      </c>
      <c r="J254" s="56">
        <v>174.47</v>
      </c>
      <c r="K254" s="56">
        <v>62.72</v>
      </c>
      <c r="L254" s="56">
        <v>35.32</v>
      </c>
      <c r="M254" s="56">
        <v>0</v>
      </c>
      <c r="N254" s="56">
        <v>0</v>
      </c>
      <c r="O254" s="56">
        <v>0</v>
      </c>
      <c r="P254" s="56">
        <v>0</v>
      </c>
      <c r="Q254" s="56">
        <v>0</v>
      </c>
      <c r="R254" s="56">
        <v>0</v>
      </c>
      <c r="S254" s="56">
        <v>0</v>
      </c>
      <c r="T254" s="56">
        <v>16.2</v>
      </c>
      <c r="U254" s="56">
        <v>0</v>
      </c>
      <c r="V254" s="56">
        <v>0</v>
      </c>
      <c r="W254" s="56">
        <v>0</v>
      </c>
      <c r="X254" s="56">
        <v>0</v>
      </c>
      <c r="Y254" s="56">
        <v>0</v>
      </c>
      <c r="Z254" s="76">
        <v>14.9</v>
      </c>
      <c r="AA254" s="65"/>
    </row>
    <row r="255" spans="1:27" ht="16.5" x14ac:dyDescent="0.25">
      <c r="A255" s="64"/>
      <c r="B255" s="88">
        <v>9</v>
      </c>
      <c r="C255" s="84">
        <v>26.7</v>
      </c>
      <c r="D255" s="56">
        <v>39.770000000000003</v>
      </c>
      <c r="E255" s="56">
        <v>36.07</v>
      </c>
      <c r="F255" s="56">
        <v>52.43</v>
      </c>
      <c r="G255" s="56">
        <v>177.84</v>
      </c>
      <c r="H255" s="56">
        <v>225</v>
      </c>
      <c r="I255" s="56">
        <v>230.11</v>
      </c>
      <c r="J255" s="56">
        <v>61.89</v>
      </c>
      <c r="K255" s="56">
        <v>54.97</v>
      </c>
      <c r="L255" s="56">
        <v>43.34</v>
      </c>
      <c r="M255" s="56">
        <v>64.75</v>
      </c>
      <c r="N255" s="56">
        <v>131.66</v>
      </c>
      <c r="O255" s="56">
        <v>200.3</v>
      </c>
      <c r="P255" s="56">
        <v>306.11</v>
      </c>
      <c r="Q255" s="56">
        <v>549.33000000000004</v>
      </c>
      <c r="R255" s="56">
        <v>480.32</v>
      </c>
      <c r="S255" s="56">
        <v>368.74</v>
      </c>
      <c r="T255" s="56">
        <v>294.99</v>
      </c>
      <c r="U255" s="56">
        <v>232.04</v>
      </c>
      <c r="V255" s="56">
        <v>32.340000000000003</v>
      </c>
      <c r="W255" s="56">
        <v>0</v>
      </c>
      <c r="X255" s="56">
        <v>0</v>
      </c>
      <c r="Y255" s="56">
        <v>0</v>
      </c>
      <c r="Z255" s="76">
        <v>5.58</v>
      </c>
      <c r="AA255" s="65"/>
    </row>
    <row r="256" spans="1:27" ht="16.5" x14ac:dyDescent="0.25">
      <c r="A256" s="64"/>
      <c r="B256" s="88">
        <v>10</v>
      </c>
      <c r="C256" s="84">
        <v>31.93</v>
      </c>
      <c r="D256" s="56">
        <v>56.02</v>
      </c>
      <c r="E256" s="56">
        <v>89.6</v>
      </c>
      <c r="F256" s="56">
        <v>151.53</v>
      </c>
      <c r="G256" s="56">
        <v>255.95</v>
      </c>
      <c r="H256" s="56">
        <v>305.55</v>
      </c>
      <c r="I256" s="56">
        <v>289.08</v>
      </c>
      <c r="J256" s="56">
        <v>175.79</v>
      </c>
      <c r="K256" s="56">
        <v>197.21</v>
      </c>
      <c r="L256" s="56">
        <v>177.69</v>
      </c>
      <c r="M256" s="56">
        <v>144.02000000000001</v>
      </c>
      <c r="N256" s="56">
        <v>197.78</v>
      </c>
      <c r="O256" s="56">
        <v>257.79000000000002</v>
      </c>
      <c r="P256" s="56">
        <v>360.05</v>
      </c>
      <c r="Q256" s="56">
        <v>327.42</v>
      </c>
      <c r="R256" s="56">
        <v>312.98</v>
      </c>
      <c r="S256" s="56">
        <v>253.24</v>
      </c>
      <c r="T256" s="56">
        <v>199.43</v>
      </c>
      <c r="U256" s="56">
        <v>117.42</v>
      </c>
      <c r="V256" s="56">
        <v>6.59</v>
      </c>
      <c r="W256" s="56">
        <v>0</v>
      </c>
      <c r="X256" s="56">
        <v>0</v>
      </c>
      <c r="Y256" s="56">
        <v>0</v>
      </c>
      <c r="Z256" s="76">
        <v>0</v>
      </c>
      <c r="AA256" s="65"/>
    </row>
    <row r="257" spans="1:27" ht="16.5" x14ac:dyDescent="0.25">
      <c r="A257" s="64"/>
      <c r="B257" s="88">
        <v>11</v>
      </c>
      <c r="C257" s="84">
        <v>10.64</v>
      </c>
      <c r="D257" s="56">
        <v>0</v>
      </c>
      <c r="E257" s="56">
        <v>53.17</v>
      </c>
      <c r="F257" s="56">
        <v>74.63</v>
      </c>
      <c r="G257" s="56">
        <v>103.22</v>
      </c>
      <c r="H257" s="56">
        <v>112.75</v>
      </c>
      <c r="I257" s="56">
        <v>187.25</v>
      </c>
      <c r="J257" s="56">
        <v>63.96</v>
      </c>
      <c r="K257" s="56">
        <v>46.12</v>
      </c>
      <c r="L257" s="56">
        <v>50.62</v>
      </c>
      <c r="M257" s="56">
        <v>60.55</v>
      </c>
      <c r="N257" s="56">
        <v>86.26</v>
      </c>
      <c r="O257" s="56">
        <v>113.17</v>
      </c>
      <c r="P257" s="56">
        <v>107.84</v>
      </c>
      <c r="Q257" s="56">
        <v>91.61</v>
      </c>
      <c r="R257" s="56">
        <v>101.88</v>
      </c>
      <c r="S257" s="56">
        <v>65.319999999999993</v>
      </c>
      <c r="T257" s="56">
        <v>61.47</v>
      </c>
      <c r="U257" s="56">
        <v>32.51</v>
      </c>
      <c r="V257" s="56">
        <v>4.5199999999999996</v>
      </c>
      <c r="W257" s="56">
        <v>24.09</v>
      </c>
      <c r="X257" s="56">
        <v>0</v>
      </c>
      <c r="Y257" s="56">
        <v>0</v>
      </c>
      <c r="Z257" s="76">
        <v>0</v>
      </c>
      <c r="AA257" s="65"/>
    </row>
    <row r="258" spans="1:27" ht="16.5" x14ac:dyDescent="0.25">
      <c r="A258" s="64"/>
      <c r="B258" s="88">
        <v>12</v>
      </c>
      <c r="C258" s="84">
        <v>0</v>
      </c>
      <c r="D258" s="56">
        <v>3.41</v>
      </c>
      <c r="E258" s="56">
        <v>21.2</v>
      </c>
      <c r="F258" s="56">
        <v>44.96</v>
      </c>
      <c r="G258" s="56">
        <v>105.08</v>
      </c>
      <c r="H258" s="56">
        <v>118</v>
      </c>
      <c r="I258" s="56">
        <v>203.42</v>
      </c>
      <c r="J258" s="56">
        <v>39.03</v>
      </c>
      <c r="K258" s="56">
        <v>69.099999999999994</v>
      </c>
      <c r="L258" s="56">
        <v>41.31</v>
      </c>
      <c r="M258" s="56">
        <v>38.340000000000003</v>
      </c>
      <c r="N258" s="56">
        <v>51.36</v>
      </c>
      <c r="O258" s="56">
        <v>61.63</v>
      </c>
      <c r="P258" s="56">
        <v>106.54</v>
      </c>
      <c r="Q258" s="56">
        <v>116.63</v>
      </c>
      <c r="R258" s="56">
        <v>106.36</v>
      </c>
      <c r="S258" s="56">
        <v>77.95</v>
      </c>
      <c r="T258" s="56">
        <v>65.790000000000006</v>
      </c>
      <c r="U258" s="56">
        <v>44.13</v>
      </c>
      <c r="V258" s="56">
        <v>26.58</v>
      </c>
      <c r="W258" s="56">
        <v>0</v>
      </c>
      <c r="X258" s="56">
        <v>0</v>
      </c>
      <c r="Y258" s="56">
        <v>0</v>
      </c>
      <c r="Z258" s="76">
        <v>0</v>
      </c>
      <c r="AA258" s="65"/>
    </row>
    <row r="259" spans="1:27" ht="16.5" x14ac:dyDescent="0.25">
      <c r="A259" s="64"/>
      <c r="B259" s="88">
        <v>13</v>
      </c>
      <c r="C259" s="84">
        <v>0</v>
      </c>
      <c r="D259" s="56">
        <v>0</v>
      </c>
      <c r="E259" s="56">
        <v>3.31</v>
      </c>
      <c r="F259" s="56">
        <v>22.04</v>
      </c>
      <c r="G259" s="56">
        <v>101.51</v>
      </c>
      <c r="H259" s="56">
        <v>174.26</v>
      </c>
      <c r="I259" s="56">
        <v>70.599999999999994</v>
      </c>
      <c r="J259" s="56">
        <v>70.37</v>
      </c>
      <c r="K259" s="56">
        <v>36.08</v>
      </c>
      <c r="L259" s="56">
        <v>13.03</v>
      </c>
      <c r="M259" s="56">
        <v>2.23</v>
      </c>
      <c r="N259" s="56">
        <v>0.89</v>
      </c>
      <c r="O259" s="56">
        <v>0</v>
      </c>
      <c r="P259" s="56">
        <v>0</v>
      </c>
      <c r="Q259" s="56">
        <v>0</v>
      </c>
      <c r="R259" s="56">
        <v>1.1299999999999999</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0.04</v>
      </c>
      <c r="G260" s="56">
        <v>47.5</v>
      </c>
      <c r="H260" s="56">
        <v>59.38</v>
      </c>
      <c r="I260" s="56">
        <v>118.35</v>
      </c>
      <c r="J260" s="56">
        <v>0</v>
      </c>
      <c r="K260" s="56">
        <v>15.24</v>
      </c>
      <c r="L260" s="56">
        <v>52.33</v>
      </c>
      <c r="M260" s="56">
        <v>58.34</v>
      </c>
      <c r="N260" s="56">
        <v>50.01</v>
      </c>
      <c r="O260" s="56">
        <v>0</v>
      </c>
      <c r="P260" s="56">
        <v>0</v>
      </c>
      <c r="Q260" s="56">
        <v>0.74</v>
      </c>
      <c r="R260" s="56">
        <v>9.51</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2.16</v>
      </c>
      <c r="H261" s="56">
        <v>9.99</v>
      </c>
      <c r="I261" s="56">
        <v>58.25</v>
      </c>
      <c r="J261" s="56">
        <v>48.8</v>
      </c>
      <c r="K261" s="56">
        <v>0</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0.14000000000000001</v>
      </c>
      <c r="H262" s="56">
        <v>58.46</v>
      </c>
      <c r="I262" s="56">
        <v>0</v>
      </c>
      <c r="J262" s="56">
        <v>0</v>
      </c>
      <c r="K262" s="56">
        <v>0</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0</v>
      </c>
      <c r="H263" s="56">
        <v>2.5</v>
      </c>
      <c r="I263" s="56">
        <v>20.75</v>
      </c>
      <c r="J263" s="56">
        <v>0</v>
      </c>
      <c r="K263" s="56">
        <v>0</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24.74</v>
      </c>
      <c r="H264" s="56">
        <v>73.69</v>
      </c>
      <c r="I264" s="56">
        <v>1.49</v>
      </c>
      <c r="J264" s="56">
        <v>0</v>
      </c>
      <c r="K264" s="56">
        <v>0</v>
      </c>
      <c r="L264" s="56">
        <v>0</v>
      </c>
      <c r="M264" s="56">
        <v>0</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0</v>
      </c>
      <c r="G265" s="56">
        <v>37.130000000000003</v>
      </c>
      <c r="H265" s="56">
        <v>132.55000000000001</v>
      </c>
      <c r="I265" s="56">
        <v>47.27</v>
      </c>
      <c r="J265" s="56">
        <v>26.23</v>
      </c>
      <c r="K265" s="56">
        <v>0</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34.479999999999997</v>
      </c>
      <c r="H266" s="56">
        <v>112.17</v>
      </c>
      <c r="I266" s="56">
        <v>66.34</v>
      </c>
      <c r="J266" s="56">
        <v>53.5</v>
      </c>
      <c r="K266" s="56">
        <v>40.08</v>
      </c>
      <c r="L266" s="56">
        <v>6.81</v>
      </c>
      <c r="M266" s="56">
        <v>0.98</v>
      </c>
      <c r="N266" s="56">
        <v>0.76</v>
      </c>
      <c r="O266" s="56">
        <v>0</v>
      </c>
      <c r="P266" s="56">
        <v>0</v>
      </c>
      <c r="Q266" s="56">
        <v>3.01</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0</v>
      </c>
      <c r="H267" s="56">
        <v>0</v>
      </c>
      <c r="I267" s="56">
        <v>38.21</v>
      </c>
      <c r="J267" s="56">
        <v>0</v>
      </c>
      <c r="K267" s="56">
        <v>0</v>
      </c>
      <c r="L267" s="56">
        <v>0</v>
      </c>
      <c r="M267" s="56">
        <v>0</v>
      </c>
      <c r="N267" s="56">
        <v>0</v>
      </c>
      <c r="O267" s="56">
        <v>0</v>
      </c>
      <c r="P267" s="56">
        <v>0</v>
      </c>
      <c r="Q267" s="56">
        <v>0</v>
      </c>
      <c r="R267" s="56">
        <v>0.33</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0</v>
      </c>
      <c r="H268" s="56">
        <v>3.23</v>
      </c>
      <c r="I268" s="56">
        <v>17.89</v>
      </c>
      <c r="J268" s="56">
        <v>77.31</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3.52</v>
      </c>
      <c r="G269" s="56">
        <v>73.989999999999995</v>
      </c>
      <c r="H269" s="56">
        <v>146.62</v>
      </c>
      <c r="I269" s="56">
        <v>81.709999999999994</v>
      </c>
      <c r="J269" s="56">
        <v>53.7</v>
      </c>
      <c r="K269" s="56">
        <v>15.07</v>
      </c>
      <c r="L269" s="56">
        <v>3.17</v>
      </c>
      <c r="M269" s="56">
        <v>0</v>
      </c>
      <c r="N269" s="56">
        <v>0</v>
      </c>
      <c r="O269" s="56">
        <v>0</v>
      </c>
      <c r="P269" s="56">
        <v>0</v>
      </c>
      <c r="Q269" s="56">
        <v>0</v>
      </c>
      <c r="R269" s="56">
        <v>2.5</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13.37</v>
      </c>
      <c r="G270" s="56">
        <v>62.79</v>
      </c>
      <c r="H270" s="56">
        <v>164.85</v>
      </c>
      <c r="I270" s="56">
        <v>82.03</v>
      </c>
      <c r="J270" s="56">
        <v>64.87</v>
      </c>
      <c r="K270" s="56">
        <v>67.45</v>
      </c>
      <c r="L270" s="56">
        <v>56.33</v>
      </c>
      <c r="M270" s="56">
        <v>61.17</v>
      </c>
      <c r="N270" s="56">
        <v>32.619999999999997</v>
      </c>
      <c r="O270" s="56">
        <v>30.15</v>
      </c>
      <c r="P270" s="56">
        <v>41.26</v>
      </c>
      <c r="Q270" s="56">
        <v>41.36</v>
      </c>
      <c r="R270" s="56">
        <v>45.8</v>
      </c>
      <c r="S270" s="56">
        <v>40.67</v>
      </c>
      <c r="T270" s="56">
        <v>40.520000000000003</v>
      </c>
      <c r="U270" s="56">
        <v>16.489999999999998</v>
      </c>
      <c r="V270" s="56">
        <v>0</v>
      </c>
      <c r="W270" s="56">
        <v>0</v>
      </c>
      <c r="X270" s="56">
        <v>0</v>
      </c>
      <c r="Y270" s="56">
        <v>0</v>
      </c>
      <c r="Z270" s="76">
        <v>0</v>
      </c>
      <c r="AA270" s="65"/>
    </row>
    <row r="271" spans="1:27" ht="16.5" x14ac:dyDescent="0.25">
      <c r="A271" s="64"/>
      <c r="B271" s="88">
        <v>25</v>
      </c>
      <c r="C271" s="84">
        <v>0</v>
      </c>
      <c r="D271" s="56">
        <v>0</v>
      </c>
      <c r="E271" s="56">
        <v>5.72</v>
      </c>
      <c r="F271" s="56">
        <v>49.99</v>
      </c>
      <c r="G271" s="56">
        <v>90.75</v>
      </c>
      <c r="H271" s="56">
        <v>145.31</v>
      </c>
      <c r="I271" s="56">
        <v>66.17</v>
      </c>
      <c r="J271" s="56">
        <v>188.63</v>
      </c>
      <c r="K271" s="56">
        <v>166.11</v>
      </c>
      <c r="L271" s="56">
        <v>139.19</v>
      </c>
      <c r="M271" s="56">
        <v>138.82</v>
      </c>
      <c r="N271" s="56">
        <v>118.89</v>
      </c>
      <c r="O271" s="56">
        <v>98.5</v>
      </c>
      <c r="P271" s="56">
        <v>88.64</v>
      </c>
      <c r="Q271" s="56">
        <v>80.88</v>
      </c>
      <c r="R271" s="56">
        <v>82.24</v>
      </c>
      <c r="S271" s="56">
        <v>43.14</v>
      </c>
      <c r="T271" s="56">
        <v>0</v>
      </c>
      <c r="U271" s="56">
        <v>0</v>
      </c>
      <c r="V271" s="56">
        <v>0</v>
      </c>
      <c r="W271" s="56">
        <v>0</v>
      </c>
      <c r="X271" s="56">
        <v>0</v>
      </c>
      <c r="Y271" s="56">
        <v>0</v>
      </c>
      <c r="Z271" s="76">
        <v>0</v>
      </c>
      <c r="AA271" s="65"/>
    </row>
    <row r="272" spans="1:27" ht="16.5" x14ac:dyDescent="0.25">
      <c r="A272" s="64"/>
      <c r="B272" s="88">
        <v>26</v>
      </c>
      <c r="C272" s="84">
        <v>0</v>
      </c>
      <c r="D272" s="56">
        <v>9.73</v>
      </c>
      <c r="E272" s="56">
        <v>0</v>
      </c>
      <c r="F272" s="56">
        <v>37.9</v>
      </c>
      <c r="G272" s="56">
        <v>0.13</v>
      </c>
      <c r="H272" s="56">
        <v>167.1</v>
      </c>
      <c r="I272" s="56">
        <v>152.97</v>
      </c>
      <c r="J272" s="56">
        <v>111.71</v>
      </c>
      <c r="K272" s="56">
        <v>159.36000000000001</v>
      </c>
      <c r="L272" s="56">
        <v>153.9</v>
      </c>
      <c r="M272" s="56">
        <v>148.72</v>
      </c>
      <c r="N272" s="56">
        <v>133.4</v>
      </c>
      <c r="O272" s="56">
        <v>118.11</v>
      </c>
      <c r="P272" s="56">
        <v>109.64</v>
      </c>
      <c r="Q272" s="56">
        <v>102.94</v>
      </c>
      <c r="R272" s="56">
        <v>103.01</v>
      </c>
      <c r="S272" s="56">
        <v>104.84</v>
      </c>
      <c r="T272" s="56">
        <v>102.51</v>
      </c>
      <c r="U272" s="56">
        <v>103.64</v>
      </c>
      <c r="V272" s="56">
        <v>35.700000000000003</v>
      </c>
      <c r="W272" s="56">
        <v>0</v>
      </c>
      <c r="X272" s="56">
        <v>0</v>
      </c>
      <c r="Y272" s="56">
        <v>0</v>
      </c>
      <c r="Z272" s="76">
        <v>9.3699999999999992</v>
      </c>
      <c r="AA272" s="65"/>
    </row>
    <row r="273" spans="1:27" ht="16.5" x14ac:dyDescent="0.25">
      <c r="A273" s="64"/>
      <c r="B273" s="88">
        <v>27</v>
      </c>
      <c r="C273" s="84">
        <v>7.35</v>
      </c>
      <c r="D273" s="56">
        <v>36.369999999999997</v>
      </c>
      <c r="E273" s="56">
        <v>41.48</v>
      </c>
      <c r="F273" s="56">
        <v>100.88</v>
      </c>
      <c r="G273" s="56">
        <v>231.58</v>
      </c>
      <c r="H273" s="56">
        <v>178.89</v>
      </c>
      <c r="I273" s="56">
        <v>247.41</v>
      </c>
      <c r="J273" s="56">
        <v>117.81</v>
      </c>
      <c r="K273" s="56">
        <v>94.45</v>
      </c>
      <c r="L273" s="56">
        <v>79.260000000000005</v>
      </c>
      <c r="M273" s="56">
        <v>82.95</v>
      </c>
      <c r="N273" s="56">
        <v>73.94</v>
      </c>
      <c r="O273" s="56">
        <v>61.72</v>
      </c>
      <c r="P273" s="56">
        <v>88.95</v>
      </c>
      <c r="Q273" s="56">
        <v>88.28</v>
      </c>
      <c r="R273" s="56">
        <v>64.47</v>
      </c>
      <c r="S273" s="56">
        <v>108.34</v>
      </c>
      <c r="T273" s="56">
        <v>94.44</v>
      </c>
      <c r="U273" s="56">
        <v>53.87</v>
      </c>
      <c r="V273" s="56">
        <v>0</v>
      </c>
      <c r="W273" s="56">
        <v>0.89</v>
      </c>
      <c r="X273" s="56">
        <v>0</v>
      </c>
      <c r="Y273" s="56">
        <v>0</v>
      </c>
      <c r="Z273" s="76">
        <v>0</v>
      </c>
      <c r="AA273" s="65"/>
    </row>
    <row r="274" spans="1:27" ht="16.5" x14ac:dyDescent="0.25">
      <c r="A274" s="64"/>
      <c r="B274" s="88">
        <v>28</v>
      </c>
      <c r="C274" s="84">
        <v>0</v>
      </c>
      <c r="D274" s="56">
        <v>0</v>
      </c>
      <c r="E274" s="56">
        <v>0</v>
      </c>
      <c r="F274" s="56">
        <v>0</v>
      </c>
      <c r="G274" s="56">
        <v>25.94</v>
      </c>
      <c r="H274" s="56">
        <v>58.25</v>
      </c>
      <c r="I274" s="56">
        <v>83.7</v>
      </c>
      <c r="J274" s="56">
        <v>60.66</v>
      </c>
      <c r="K274" s="56">
        <v>115.84</v>
      </c>
      <c r="L274" s="56">
        <v>64.709999999999994</v>
      </c>
      <c r="M274" s="56">
        <v>54.18</v>
      </c>
      <c r="N274" s="56">
        <v>55.81</v>
      </c>
      <c r="O274" s="56">
        <v>56.12</v>
      </c>
      <c r="P274" s="56">
        <v>66.63</v>
      </c>
      <c r="Q274" s="56">
        <v>23.69</v>
      </c>
      <c r="R274" s="56">
        <v>9.2899999999999991</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22.2</v>
      </c>
      <c r="H275" s="56">
        <v>7.75</v>
      </c>
      <c r="I275" s="56">
        <v>0</v>
      </c>
      <c r="J275" s="56">
        <v>0</v>
      </c>
      <c r="K275" s="56">
        <v>0</v>
      </c>
      <c r="L275" s="56">
        <v>0</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0.1</v>
      </c>
      <c r="D276" s="56">
        <v>56.66</v>
      </c>
      <c r="E276" s="56">
        <v>21.06</v>
      </c>
      <c r="F276" s="56">
        <v>39.25</v>
      </c>
      <c r="G276" s="56">
        <v>109.03</v>
      </c>
      <c r="H276" s="56">
        <v>86.78</v>
      </c>
      <c r="I276" s="56">
        <v>25.26</v>
      </c>
      <c r="J276" s="56">
        <v>6.7</v>
      </c>
      <c r="K276" s="56">
        <v>0</v>
      </c>
      <c r="L276" s="56">
        <v>0</v>
      </c>
      <c r="M276" s="56">
        <v>0</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26.64</v>
      </c>
      <c r="G277" s="77">
        <v>132.88</v>
      </c>
      <c r="H277" s="77">
        <v>265.72000000000003</v>
      </c>
      <c r="I277" s="77">
        <v>170.5</v>
      </c>
      <c r="J277" s="77">
        <v>78.069999999999993</v>
      </c>
      <c r="K277" s="77">
        <v>32.35</v>
      </c>
      <c r="L277" s="77">
        <v>0</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8" t="s">
        <v>130</v>
      </c>
      <c r="C279" s="286" t="s">
        <v>165</v>
      </c>
      <c r="D279" s="286"/>
      <c r="E279" s="286"/>
      <c r="F279" s="286"/>
      <c r="G279" s="286"/>
      <c r="H279" s="286"/>
      <c r="I279" s="286"/>
      <c r="J279" s="286"/>
      <c r="K279" s="286"/>
      <c r="L279" s="286"/>
      <c r="M279" s="286"/>
      <c r="N279" s="286"/>
      <c r="O279" s="286"/>
      <c r="P279" s="286"/>
      <c r="Q279" s="286"/>
      <c r="R279" s="286"/>
      <c r="S279" s="286"/>
      <c r="T279" s="286"/>
      <c r="U279" s="286"/>
      <c r="V279" s="286"/>
      <c r="W279" s="286"/>
      <c r="X279" s="286"/>
      <c r="Y279" s="286"/>
      <c r="Z279" s="287"/>
      <c r="AA279" s="65"/>
    </row>
    <row r="280" spans="1:27" ht="32.25" thickBot="1" x14ac:dyDescent="0.3">
      <c r="A280" s="64"/>
      <c r="B280" s="289"/>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32.61</v>
      </c>
      <c r="D281" s="90">
        <v>19.149999999999999</v>
      </c>
      <c r="E281" s="90">
        <v>0</v>
      </c>
      <c r="F281" s="90">
        <v>0</v>
      </c>
      <c r="G281" s="90">
        <v>0</v>
      </c>
      <c r="H281" s="90">
        <v>0</v>
      </c>
      <c r="I281" s="90">
        <v>0</v>
      </c>
      <c r="J281" s="90">
        <v>0</v>
      </c>
      <c r="K281" s="90">
        <v>0</v>
      </c>
      <c r="L281" s="90">
        <v>0</v>
      </c>
      <c r="M281" s="90">
        <v>0</v>
      </c>
      <c r="N281" s="90">
        <v>0</v>
      </c>
      <c r="O281" s="90">
        <v>0</v>
      </c>
      <c r="P281" s="90">
        <v>0</v>
      </c>
      <c r="Q281" s="90">
        <v>0</v>
      </c>
      <c r="R281" s="90">
        <v>51.32</v>
      </c>
      <c r="S281" s="90">
        <v>100.06</v>
      </c>
      <c r="T281" s="90">
        <v>118.25</v>
      </c>
      <c r="U281" s="90">
        <v>151.09</v>
      </c>
      <c r="V281" s="90">
        <v>153.49</v>
      </c>
      <c r="W281" s="90">
        <v>244.67</v>
      </c>
      <c r="X281" s="90">
        <v>242.62</v>
      </c>
      <c r="Y281" s="90">
        <v>166.47</v>
      </c>
      <c r="Z281" s="91">
        <v>78.64</v>
      </c>
      <c r="AA281" s="65"/>
    </row>
    <row r="282" spans="1:27" ht="16.5" x14ac:dyDescent="0.25">
      <c r="A282" s="64"/>
      <c r="B282" s="88">
        <v>2</v>
      </c>
      <c r="C282" s="84">
        <v>0</v>
      </c>
      <c r="D282" s="56">
        <v>0</v>
      </c>
      <c r="E282" s="56">
        <v>2</v>
      </c>
      <c r="F282" s="56">
        <v>45.41</v>
      </c>
      <c r="G282" s="56">
        <v>0</v>
      </c>
      <c r="H282" s="56">
        <v>0</v>
      </c>
      <c r="I282" s="56">
        <v>0</v>
      </c>
      <c r="J282" s="56">
        <v>0</v>
      </c>
      <c r="K282" s="56">
        <v>0</v>
      </c>
      <c r="L282" s="56">
        <v>0</v>
      </c>
      <c r="M282" s="56">
        <v>0</v>
      </c>
      <c r="N282" s="56">
        <v>0</v>
      </c>
      <c r="O282" s="56">
        <v>0</v>
      </c>
      <c r="P282" s="56">
        <v>0</v>
      </c>
      <c r="Q282" s="56">
        <v>0</v>
      </c>
      <c r="R282" s="56">
        <v>0</v>
      </c>
      <c r="S282" s="56">
        <v>0</v>
      </c>
      <c r="T282" s="56">
        <v>50.39</v>
      </c>
      <c r="U282" s="56">
        <v>96.61</v>
      </c>
      <c r="V282" s="56">
        <v>105.26</v>
      </c>
      <c r="W282" s="56">
        <v>144.28</v>
      </c>
      <c r="X282" s="56">
        <v>152.74</v>
      </c>
      <c r="Y282" s="56">
        <v>176.92</v>
      </c>
      <c r="Z282" s="76">
        <v>122.76</v>
      </c>
      <c r="AA282" s="65"/>
    </row>
    <row r="283" spans="1:27" ht="16.5" x14ac:dyDescent="0.25">
      <c r="A283" s="64"/>
      <c r="B283" s="88">
        <v>3</v>
      </c>
      <c r="C283" s="84">
        <v>0</v>
      </c>
      <c r="D283" s="56">
        <v>17.829999999999998</v>
      </c>
      <c r="E283" s="56">
        <v>4.1100000000000003</v>
      </c>
      <c r="F283" s="56">
        <v>0</v>
      </c>
      <c r="G283" s="56">
        <v>0</v>
      </c>
      <c r="H283" s="56">
        <v>0</v>
      </c>
      <c r="I283" s="56">
        <v>0</v>
      </c>
      <c r="J283" s="56">
        <v>0</v>
      </c>
      <c r="K283" s="56">
        <v>0</v>
      </c>
      <c r="L283" s="56">
        <v>0</v>
      </c>
      <c r="M283" s="56">
        <v>0</v>
      </c>
      <c r="N283" s="56">
        <v>0</v>
      </c>
      <c r="O283" s="56">
        <v>0</v>
      </c>
      <c r="P283" s="56">
        <v>0</v>
      </c>
      <c r="Q283" s="56">
        <v>0</v>
      </c>
      <c r="R283" s="56">
        <v>0</v>
      </c>
      <c r="S283" s="56">
        <v>0</v>
      </c>
      <c r="T283" s="56">
        <v>0</v>
      </c>
      <c r="U283" s="56">
        <v>51.95</v>
      </c>
      <c r="V283" s="56">
        <v>121.41</v>
      </c>
      <c r="W283" s="56">
        <v>173.74</v>
      </c>
      <c r="X283" s="56">
        <v>164.03</v>
      </c>
      <c r="Y283" s="56">
        <v>19.82</v>
      </c>
      <c r="Z283" s="76">
        <v>127.06</v>
      </c>
      <c r="AA283" s="65"/>
    </row>
    <row r="284" spans="1:27" ht="16.5" x14ac:dyDescent="0.25">
      <c r="A284" s="64"/>
      <c r="B284" s="88">
        <v>4</v>
      </c>
      <c r="C284" s="84">
        <v>10.06</v>
      </c>
      <c r="D284" s="56">
        <v>0</v>
      </c>
      <c r="E284" s="56">
        <v>0</v>
      </c>
      <c r="F284" s="56">
        <v>0</v>
      </c>
      <c r="G284" s="56">
        <v>0</v>
      </c>
      <c r="H284" s="56">
        <v>0</v>
      </c>
      <c r="I284" s="56">
        <v>0</v>
      </c>
      <c r="J284" s="56">
        <v>0</v>
      </c>
      <c r="K284" s="56">
        <v>0</v>
      </c>
      <c r="L284" s="56">
        <v>0</v>
      </c>
      <c r="M284" s="56">
        <v>0</v>
      </c>
      <c r="N284" s="56">
        <v>0</v>
      </c>
      <c r="O284" s="56">
        <v>0</v>
      </c>
      <c r="P284" s="56">
        <v>0</v>
      </c>
      <c r="Q284" s="56">
        <v>0</v>
      </c>
      <c r="R284" s="56">
        <v>0</v>
      </c>
      <c r="S284" s="56">
        <v>15.72</v>
      </c>
      <c r="T284" s="56">
        <v>27.48</v>
      </c>
      <c r="U284" s="56">
        <v>100.41</v>
      </c>
      <c r="V284" s="56">
        <v>170.89</v>
      </c>
      <c r="W284" s="56">
        <v>162.77000000000001</v>
      </c>
      <c r="X284" s="56">
        <v>208.4</v>
      </c>
      <c r="Y284" s="56">
        <v>204.31</v>
      </c>
      <c r="Z284" s="76">
        <v>144.02000000000001</v>
      </c>
      <c r="AA284" s="65"/>
    </row>
    <row r="285" spans="1:27" ht="16.5" x14ac:dyDescent="0.25">
      <c r="A285" s="64"/>
      <c r="B285" s="88">
        <v>5</v>
      </c>
      <c r="C285" s="84">
        <v>66.42</v>
      </c>
      <c r="D285" s="56">
        <v>0</v>
      </c>
      <c r="E285" s="56">
        <v>0</v>
      </c>
      <c r="F285" s="56">
        <v>0</v>
      </c>
      <c r="G285" s="56">
        <v>0</v>
      </c>
      <c r="H285" s="56">
        <v>0</v>
      </c>
      <c r="I285" s="56">
        <v>0</v>
      </c>
      <c r="J285" s="56">
        <v>0</v>
      </c>
      <c r="K285" s="56">
        <v>0</v>
      </c>
      <c r="L285" s="56">
        <v>0</v>
      </c>
      <c r="M285" s="56">
        <v>0</v>
      </c>
      <c r="N285" s="56">
        <v>0</v>
      </c>
      <c r="O285" s="56">
        <v>0</v>
      </c>
      <c r="P285" s="56">
        <v>0</v>
      </c>
      <c r="Q285" s="56">
        <v>0</v>
      </c>
      <c r="R285" s="56">
        <v>14.23</v>
      </c>
      <c r="S285" s="56">
        <v>19.91</v>
      </c>
      <c r="T285" s="56">
        <v>18.04</v>
      </c>
      <c r="U285" s="56">
        <v>0</v>
      </c>
      <c r="V285" s="56">
        <v>8.2899999999999991</v>
      </c>
      <c r="W285" s="56">
        <v>60.47</v>
      </c>
      <c r="X285" s="56">
        <v>125.99</v>
      </c>
      <c r="Y285" s="56">
        <v>0</v>
      </c>
      <c r="Z285" s="76">
        <v>0</v>
      </c>
      <c r="AA285" s="65"/>
    </row>
    <row r="286" spans="1:27" ht="16.5" x14ac:dyDescent="0.25">
      <c r="A286" s="64"/>
      <c r="B286" s="88">
        <v>6</v>
      </c>
      <c r="C286" s="84">
        <v>0</v>
      </c>
      <c r="D286" s="56">
        <v>0</v>
      </c>
      <c r="E286" s="56">
        <v>0</v>
      </c>
      <c r="F286" s="56">
        <v>0</v>
      </c>
      <c r="G286" s="56">
        <v>0</v>
      </c>
      <c r="H286" s="56">
        <v>0</v>
      </c>
      <c r="I286" s="56">
        <v>0</v>
      </c>
      <c r="J286" s="56">
        <v>0</v>
      </c>
      <c r="K286" s="56">
        <v>0</v>
      </c>
      <c r="L286" s="56">
        <v>0</v>
      </c>
      <c r="M286" s="56">
        <v>0</v>
      </c>
      <c r="N286" s="56">
        <v>0</v>
      </c>
      <c r="O286" s="56">
        <v>0</v>
      </c>
      <c r="P286" s="56">
        <v>0</v>
      </c>
      <c r="Q286" s="56">
        <v>0</v>
      </c>
      <c r="R286" s="56">
        <v>0</v>
      </c>
      <c r="S286" s="56">
        <v>0</v>
      </c>
      <c r="T286" s="56">
        <v>0</v>
      </c>
      <c r="U286" s="56">
        <v>1.58</v>
      </c>
      <c r="V286" s="56">
        <v>5.37</v>
      </c>
      <c r="W286" s="56">
        <v>42.65</v>
      </c>
      <c r="X286" s="56">
        <v>61.7</v>
      </c>
      <c r="Y286" s="56">
        <v>8.49</v>
      </c>
      <c r="Z286" s="76">
        <v>0</v>
      </c>
      <c r="AA286" s="65"/>
    </row>
    <row r="287" spans="1:27" ht="16.5" x14ac:dyDescent="0.25">
      <c r="A287" s="64"/>
      <c r="B287" s="88">
        <v>7</v>
      </c>
      <c r="C287" s="84">
        <v>0</v>
      </c>
      <c r="D287" s="56">
        <v>0</v>
      </c>
      <c r="E287" s="56">
        <v>8.56</v>
      </c>
      <c r="F287" s="56">
        <v>6.19</v>
      </c>
      <c r="G287" s="56">
        <v>0</v>
      </c>
      <c r="H287" s="56">
        <v>0</v>
      </c>
      <c r="I287" s="56">
        <v>0</v>
      </c>
      <c r="J287" s="56">
        <v>0</v>
      </c>
      <c r="K287" s="56">
        <v>0</v>
      </c>
      <c r="L287" s="56">
        <v>0</v>
      </c>
      <c r="M287" s="56">
        <v>89.71</v>
      </c>
      <c r="N287" s="56">
        <v>11.29</v>
      </c>
      <c r="O287" s="56">
        <v>0</v>
      </c>
      <c r="P287" s="56">
        <v>0</v>
      </c>
      <c r="Q287" s="56">
        <v>0</v>
      </c>
      <c r="R287" s="56">
        <v>0</v>
      </c>
      <c r="S287" s="56">
        <v>46.79</v>
      </c>
      <c r="T287" s="56">
        <v>96.36</v>
      </c>
      <c r="U287" s="56">
        <v>93.49</v>
      </c>
      <c r="V287" s="56">
        <v>108.5</v>
      </c>
      <c r="W287" s="56">
        <v>115.49</v>
      </c>
      <c r="X287" s="56">
        <v>158.02000000000001</v>
      </c>
      <c r="Y287" s="56">
        <v>125.3</v>
      </c>
      <c r="Z287" s="76">
        <v>2.84</v>
      </c>
      <c r="AA287" s="65"/>
    </row>
    <row r="288" spans="1:27" ht="16.5" x14ac:dyDescent="0.25">
      <c r="A288" s="64"/>
      <c r="B288" s="88">
        <v>8</v>
      </c>
      <c r="C288" s="84">
        <v>0</v>
      </c>
      <c r="D288" s="56">
        <v>0</v>
      </c>
      <c r="E288" s="56">
        <v>0.19</v>
      </c>
      <c r="F288" s="56">
        <v>0.38</v>
      </c>
      <c r="G288" s="56">
        <v>0</v>
      </c>
      <c r="H288" s="56">
        <v>0</v>
      </c>
      <c r="I288" s="56">
        <v>0</v>
      </c>
      <c r="J288" s="56">
        <v>0</v>
      </c>
      <c r="K288" s="56">
        <v>0</v>
      </c>
      <c r="L288" s="56">
        <v>0</v>
      </c>
      <c r="M288" s="56">
        <v>7.97</v>
      </c>
      <c r="N288" s="56">
        <v>41.41</v>
      </c>
      <c r="O288" s="56">
        <v>52.36</v>
      </c>
      <c r="P288" s="56">
        <v>47.38</v>
      </c>
      <c r="Q288" s="56">
        <v>41.54</v>
      </c>
      <c r="R288" s="56">
        <v>16.43</v>
      </c>
      <c r="S288" s="56">
        <v>24.43</v>
      </c>
      <c r="T288" s="56">
        <v>0</v>
      </c>
      <c r="U288" s="56">
        <v>48.83</v>
      </c>
      <c r="V288" s="56">
        <v>102.84</v>
      </c>
      <c r="W288" s="56">
        <v>177.07</v>
      </c>
      <c r="X288" s="56">
        <v>112.42</v>
      </c>
      <c r="Y288" s="56">
        <v>17.91</v>
      </c>
      <c r="Z288" s="76">
        <v>0</v>
      </c>
      <c r="AA288" s="65"/>
    </row>
    <row r="289" spans="1:27" ht="16.5" x14ac:dyDescent="0.25">
      <c r="A289" s="64"/>
      <c r="B289" s="88">
        <v>9</v>
      </c>
      <c r="C289" s="84">
        <v>0</v>
      </c>
      <c r="D289" s="56">
        <v>0</v>
      </c>
      <c r="E289" s="56">
        <v>0</v>
      </c>
      <c r="F289" s="56">
        <v>0</v>
      </c>
      <c r="G289" s="56">
        <v>0</v>
      </c>
      <c r="H289" s="56">
        <v>0</v>
      </c>
      <c r="I289" s="56">
        <v>0</v>
      </c>
      <c r="J289" s="56">
        <v>0</v>
      </c>
      <c r="K289" s="56">
        <v>0</v>
      </c>
      <c r="L289" s="56">
        <v>0</v>
      </c>
      <c r="M289" s="56">
        <v>0</v>
      </c>
      <c r="N289" s="56">
        <v>0</v>
      </c>
      <c r="O289" s="56">
        <v>0</v>
      </c>
      <c r="P289" s="56">
        <v>0</v>
      </c>
      <c r="Q289" s="56">
        <v>0</v>
      </c>
      <c r="R289" s="56">
        <v>0</v>
      </c>
      <c r="S289" s="56">
        <v>0</v>
      </c>
      <c r="T289" s="56">
        <v>0</v>
      </c>
      <c r="U289" s="56">
        <v>0</v>
      </c>
      <c r="V289" s="56">
        <v>0</v>
      </c>
      <c r="W289" s="56">
        <v>82.51</v>
      </c>
      <c r="X289" s="56">
        <v>107.61</v>
      </c>
      <c r="Y289" s="56">
        <v>22.19</v>
      </c>
      <c r="Z289" s="76">
        <v>0</v>
      </c>
      <c r="AA289" s="65"/>
    </row>
    <row r="290" spans="1:27" ht="16.5" x14ac:dyDescent="0.25">
      <c r="A290" s="64"/>
      <c r="B290" s="88">
        <v>10</v>
      </c>
      <c r="C290" s="84">
        <v>0</v>
      </c>
      <c r="D290" s="56">
        <v>0</v>
      </c>
      <c r="E290" s="56">
        <v>0</v>
      </c>
      <c r="F290" s="56">
        <v>0</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0.01</v>
      </c>
      <c r="W290" s="56">
        <v>103.73</v>
      </c>
      <c r="X290" s="56">
        <v>119.05</v>
      </c>
      <c r="Y290" s="56">
        <v>13.96</v>
      </c>
      <c r="Z290" s="76">
        <v>54.25</v>
      </c>
      <c r="AA290" s="65"/>
    </row>
    <row r="291" spans="1:27" ht="16.5" x14ac:dyDescent="0.25">
      <c r="A291" s="64"/>
      <c r="B291" s="88">
        <v>11</v>
      </c>
      <c r="C291" s="84">
        <v>0</v>
      </c>
      <c r="D291" s="56">
        <v>13.96</v>
      </c>
      <c r="E291" s="56">
        <v>0</v>
      </c>
      <c r="F291" s="56">
        <v>0</v>
      </c>
      <c r="G291" s="56">
        <v>0</v>
      </c>
      <c r="H291" s="56">
        <v>0</v>
      </c>
      <c r="I291" s="56">
        <v>0</v>
      </c>
      <c r="J291" s="56">
        <v>0</v>
      </c>
      <c r="K291" s="56">
        <v>0</v>
      </c>
      <c r="L291" s="56">
        <v>0</v>
      </c>
      <c r="M291" s="56">
        <v>0</v>
      </c>
      <c r="N291" s="56">
        <v>0</v>
      </c>
      <c r="O291" s="56">
        <v>0</v>
      </c>
      <c r="P291" s="56">
        <v>0</v>
      </c>
      <c r="Q291" s="56">
        <v>0</v>
      </c>
      <c r="R291" s="56">
        <v>0</v>
      </c>
      <c r="S291" s="56">
        <v>0</v>
      </c>
      <c r="T291" s="56">
        <v>0</v>
      </c>
      <c r="U291" s="56">
        <v>0</v>
      </c>
      <c r="V291" s="56">
        <v>0.31</v>
      </c>
      <c r="W291" s="56">
        <v>0</v>
      </c>
      <c r="X291" s="56">
        <v>159.74</v>
      </c>
      <c r="Y291" s="56">
        <v>88.5</v>
      </c>
      <c r="Z291" s="76">
        <v>131.47999999999999</v>
      </c>
      <c r="AA291" s="65"/>
    </row>
    <row r="292" spans="1:27" ht="16.5" x14ac:dyDescent="0.25">
      <c r="A292" s="64"/>
      <c r="B292" s="88">
        <v>12</v>
      </c>
      <c r="C292" s="84">
        <v>9.66</v>
      </c>
      <c r="D292" s="56">
        <v>0.17</v>
      </c>
      <c r="E292" s="56">
        <v>0</v>
      </c>
      <c r="F292" s="56">
        <v>0</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0</v>
      </c>
      <c r="W292" s="56">
        <v>279.42</v>
      </c>
      <c r="X292" s="56">
        <v>84.62</v>
      </c>
      <c r="Y292" s="56">
        <v>18.87</v>
      </c>
      <c r="Z292" s="76">
        <v>127.89</v>
      </c>
      <c r="AA292" s="65"/>
    </row>
    <row r="293" spans="1:27" ht="16.5" x14ac:dyDescent="0.25">
      <c r="A293" s="64"/>
      <c r="B293" s="88">
        <v>13</v>
      </c>
      <c r="C293" s="84">
        <v>3.06</v>
      </c>
      <c r="D293" s="56">
        <v>3.87</v>
      </c>
      <c r="E293" s="56">
        <v>0</v>
      </c>
      <c r="F293" s="56">
        <v>0</v>
      </c>
      <c r="G293" s="56">
        <v>0</v>
      </c>
      <c r="H293" s="56">
        <v>0</v>
      </c>
      <c r="I293" s="56">
        <v>0</v>
      </c>
      <c r="J293" s="56">
        <v>0</v>
      </c>
      <c r="K293" s="56">
        <v>0</v>
      </c>
      <c r="L293" s="56">
        <v>0</v>
      </c>
      <c r="M293" s="56">
        <v>0</v>
      </c>
      <c r="N293" s="56">
        <v>0.09</v>
      </c>
      <c r="O293" s="56">
        <v>19.77</v>
      </c>
      <c r="P293" s="56">
        <v>11.57</v>
      </c>
      <c r="Q293" s="56">
        <v>5.55</v>
      </c>
      <c r="R293" s="56">
        <v>0.08</v>
      </c>
      <c r="S293" s="56">
        <v>27.86</v>
      </c>
      <c r="T293" s="56">
        <v>42.03</v>
      </c>
      <c r="U293" s="56">
        <v>50.07</v>
      </c>
      <c r="V293" s="56">
        <v>113.06</v>
      </c>
      <c r="W293" s="56">
        <v>366.52</v>
      </c>
      <c r="X293" s="56">
        <v>100.6</v>
      </c>
      <c r="Y293" s="56">
        <v>221.16</v>
      </c>
      <c r="Z293" s="76">
        <v>121.83</v>
      </c>
      <c r="AA293" s="65"/>
    </row>
    <row r="294" spans="1:27" ht="16.5" x14ac:dyDescent="0.25">
      <c r="A294" s="64"/>
      <c r="B294" s="88">
        <v>14</v>
      </c>
      <c r="C294" s="84">
        <v>78.84</v>
      </c>
      <c r="D294" s="56">
        <v>30.19</v>
      </c>
      <c r="E294" s="56">
        <v>28.83</v>
      </c>
      <c r="F294" s="56">
        <v>3.23</v>
      </c>
      <c r="G294" s="56">
        <v>0</v>
      </c>
      <c r="H294" s="56">
        <v>0</v>
      </c>
      <c r="I294" s="56">
        <v>0</v>
      </c>
      <c r="J294" s="56">
        <v>31.37</v>
      </c>
      <c r="K294" s="56">
        <v>0</v>
      </c>
      <c r="L294" s="56">
        <v>0</v>
      </c>
      <c r="M294" s="56">
        <v>0</v>
      </c>
      <c r="N294" s="56">
        <v>0</v>
      </c>
      <c r="O294" s="56">
        <v>23.55</v>
      </c>
      <c r="P294" s="56">
        <v>11.4</v>
      </c>
      <c r="Q294" s="56">
        <v>0.45</v>
      </c>
      <c r="R294" s="56">
        <v>0</v>
      </c>
      <c r="S294" s="56">
        <v>5.6</v>
      </c>
      <c r="T294" s="56">
        <v>25.88</v>
      </c>
      <c r="U294" s="56">
        <v>54.06</v>
      </c>
      <c r="V294" s="56">
        <v>315.92</v>
      </c>
      <c r="W294" s="56">
        <v>217.14</v>
      </c>
      <c r="X294" s="56">
        <v>228.27</v>
      </c>
      <c r="Y294" s="56">
        <v>154.83000000000001</v>
      </c>
      <c r="Z294" s="76">
        <v>94.67</v>
      </c>
      <c r="AA294" s="65"/>
    </row>
    <row r="295" spans="1:27" ht="16.5" x14ac:dyDescent="0.25">
      <c r="A295" s="64"/>
      <c r="B295" s="88">
        <v>15</v>
      </c>
      <c r="C295" s="84">
        <v>35.159999999999997</v>
      </c>
      <c r="D295" s="56">
        <v>81.53</v>
      </c>
      <c r="E295" s="56">
        <v>38.32</v>
      </c>
      <c r="F295" s="56">
        <v>56.57</v>
      </c>
      <c r="G295" s="56">
        <v>0.03</v>
      </c>
      <c r="H295" s="56">
        <v>0</v>
      </c>
      <c r="I295" s="56">
        <v>0</v>
      </c>
      <c r="J295" s="56">
        <v>0</v>
      </c>
      <c r="K295" s="56">
        <v>65.33</v>
      </c>
      <c r="L295" s="56">
        <v>119.15</v>
      </c>
      <c r="M295" s="56">
        <v>10.31</v>
      </c>
      <c r="N295" s="56">
        <v>3.72</v>
      </c>
      <c r="O295" s="56">
        <v>9.33</v>
      </c>
      <c r="P295" s="56">
        <v>29.95</v>
      </c>
      <c r="Q295" s="56">
        <v>28.93</v>
      </c>
      <c r="R295" s="56">
        <v>63.59</v>
      </c>
      <c r="S295" s="56">
        <v>61.79</v>
      </c>
      <c r="T295" s="56">
        <v>77.58</v>
      </c>
      <c r="U295" s="56">
        <v>109.58</v>
      </c>
      <c r="V295" s="56">
        <v>286.97000000000003</v>
      </c>
      <c r="W295" s="56">
        <v>199.51</v>
      </c>
      <c r="X295" s="56">
        <v>157.16999999999999</v>
      </c>
      <c r="Y295" s="56">
        <v>174.46</v>
      </c>
      <c r="Z295" s="76">
        <v>277.54000000000002</v>
      </c>
      <c r="AA295" s="65"/>
    </row>
    <row r="296" spans="1:27" ht="16.5" x14ac:dyDescent="0.25">
      <c r="A296" s="64"/>
      <c r="B296" s="88">
        <v>16</v>
      </c>
      <c r="C296" s="84">
        <v>118.27</v>
      </c>
      <c r="D296" s="56">
        <v>210.14</v>
      </c>
      <c r="E296" s="56">
        <v>168.02</v>
      </c>
      <c r="F296" s="56">
        <v>93.96</v>
      </c>
      <c r="G296" s="56">
        <v>2.57</v>
      </c>
      <c r="H296" s="56">
        <v>0</v>
      </c>
      <c r="I296" s="56">
        <v>15.45</v>
      </c>
      <c r="J296" s="56">
        <v>26.53</v>
      </c>
      <c r="K296" s="56">
        <v>100.02</v>
      </c>
      <c r="L296" s="56">
        <v>138.69999999999999</v>
      </c>
      <c r="M296" s="56">
        <v>187.85</v>
      </c>
      <c r="N296" s="56">
        <v>218.56</v>
      </c>
      <c r="O296" s="56">
        <v>212.09</v>
      </c>
      <c r="P296" s="56">
        <v>185.29</v>
      </c>
      <c r="Q296" s="56">
        <v>211.17</v>
      </c>
      <c r="R296" s="56">
        <v>248.37</v>
      </c>
      <c r="S296" s="56">
        <v>241.94</v>
      </c>
      <c r="T296" s="56">
        <v>230.78</v>
      </c>
      <c r="U296" s="56">
        <v>245.27</v>
      </c>
      <c r="V296" s="56">
        <v>388.86</v>
      </c>
      <c r="W296" s="56">
        <v>508.06</v>
      </c>
      <c r="X296" s="56">
        <v>498.22</v>
      </c>
      <c r="Y296" s="56">
        <v>404.91</v>
      </c>
      <c r="Z296" s="76">
        <v>1129.1300000000001</v>
      </c>
      <c r="AA296" s="65"/>
    </row>
    <row r="297" spans="1:27" ht="16.5" x14ac:dyDescent="0.25">
      <c r="A297" s="64"/>
      <c r="B297" s="88">
        <v>17</v>
      </c>
      <c r="C297" s="84">
        <v>469.5</v>
      </c>
      <c r="D297" s="56">
        <v>199.95</v>
      </c>
      <c r="E297" s="56">
        <v>130.94999999999999</v>
      </c>
      <c r="F297" s="56">
        <v>116.26</v>
      </c>
      <c r="G297" s="56">
        <v>4.22</v>
      </c>
      <c r="H297" s="56">
        <v>0</v>
      </c>
      <c r="I297" s="56">
        <v>0</v>
      </c>
      <c r="J297" s="56">
        <v>87.64</v>
      </c>
      <c r="K297" s="56">
        <v>105.77</v>
      </c>
      <c r="L297" s="56">
        <v>235.68</v>
      </c>
      <c r="M297" s="56">
        <v>150.16999999999999</v>
      </c>
      <c r="N297" s="56">
        <v>326.51</v>
      </c>
      <c r="O297" s="56">
        <v>169.79</v>
      </c>
      <c r="P297" s="56">
        <v>203.01</v>
      </c>
      <c r="Q297" s="56">
        <v>245.67</v>
      </c>
      <c r="R297" s="56">
        <v>232.88</v>
      </c>
      <c r="S297" s="56">
        <v>278.69</v>
      </c>
      <c r="T297" s="56">
        <v>350.2</v>
      </c>
      <c r="U297" s="56">
        <v>258.89</v>
      </c>
      <c r="V297" s="56">
        <v>487.46</v>
      </c>
      <c r="W297" s="56">
        <v>387.04</v>
      </c>
      <c r="X297" s="56">
        <v>362.77</v>
      </c>
      <c r="Y297" s="56">
        <v>363</v>
      </c>
      <c r="Z297" s="76">
        <v>1097.27</v>
      </c>
      <c r="AA297" s="65"/>
    </row>
    <row r="298" spans="1:27" ht="16.5" x14ac:dyDescent="0.25">
      <c r="A298" s="64"/>
      <c r="B298" s="88">
        <v>18</v>
      </c>
      <c r="C298" s="84">
        <v>45.31</v>
      </c>
      <c r="D298" s="56">
        <v>19.55</v>
      </c>
      <c r="E298" s="56">
        <v>44.2</v>
      </c>
      <c r="F298" s="56">
        <v>11.74</v>
      </c>
      <c r="G298" s="56">
        <v>0</v>
      </c>
      <c r="H298" s="56">
        <v>0</v>
      </c>
      <c r="I298" s="56">
        <v>0</v>
      </c>
      <c r="J298" s="56">
        <v>55.44</v>
      </c>
      <c r="K298" s="56">
        <v>38.450000000000003</v>
      </c>
      <c r="L298" s="56">
        <v>110.13</v>
      </c>
      <c r="M298" s="56">
        <v>291.64</v>
      </c>
      <c r="N298" s="56">
        <v>212.59</v>
      </c>
      <c r="O298" s="56">
        <v>204.3</v>
      </c>
      <c r="P298" s="56">
        <v>153.79</v>
      </c>
      <c r="Q298" s="56">
        <v>125.4</v>
      </c>
      <c r="R298" s="56">
        <v>52.68</v>
      </c>
      <c r="S298" s="56">
        <v>114.65</v>
      </c>
      <c r="T298" s="56">
        <v>129.56</v>
      </c>
      <c r="U298" s="56">
        <v>172.92</v>
      </c>
      <c r="V298" s="56">
        <v>194.04</v>
      </c>
      <c r="W298" s="56">
        <v>204.7</v>
      </c>
      <c r="X298" s="56">
        <v>182.64</v>
      </c>
      <c r="Y298" s="56">
        <v>330.34</v>
      </c>
      <c r="Z298" s="76">
        <v>291.35000000000002</v>
      </c>
      <c r="AA298" s="65"/>
    </row>
    <row r="299" spans="1:27" ht="16.5" x14ac:dyDescent="0.25">
      <c r="A299" s="64"/>
      <c r="B299" s="88">
        <v>19</v>
      </c>
      <c r="C299" s="84">
        <v>42.95</v>
      </c>
      <c r="D299" s="56">
        <v>34.549999999999997</v>
      </c>
      <c r="E299" s="56">
        <v>27.24</v>
      </c>
      <c r="F299" s="56">
        <v>4.18</v>
      </c>
      <c r="G299" s="56">
        <v>0</v>
      </c>
      <c r="H299" s="56">
        <v>0</v>
      </c>
      <c r="I299" s="56">
        <v>0</v>
      </c>
      <c r="J299" s="56">
        <v>0</v>
      </c>
      <c r="K299" s="56">
        <v>16.16</v>
      </c>
      <c r="L299" s="56">
        <v>59.64</v>
      </c>
      <c r="M299" s="56">
        <v>83.46</v>
      </c>
      <c r="N299" s="56">
        <v>67.91</v>
      </c>
      <c r="O299" s="56">
        <v>57.53</v>
      </c>
      <c r="P299" s="56">
        <v>73.56</v>
      </c>
      <c r="Q299" s="56">
        <v>88.86</v>
      </c>
      <c r="R299" s="56">
        <v>82.93</v>
      </c>
      <c r="S299" s="56">
        <v>79.17</v>
      </c>
      <c r="T299" s="56">
        <v>85.52</v>
      </c>
      <c r="U299" s="56">
        <v>89.08</v>
      </c>
      <c r="V299" s="56">
        <v>196.79</v>
      </c>
      <c r="W299" s="56">
        <v>207.72</v>
      </c>
      <c r="X299" s="56">
        <v>189.86</v>
      </c>
      <c r="Y299" s="56">
        <v>213.19</v>
      </c>
      <c r="Z299" s="76">
        <v>229.36</v>
      </c>
      <c r="AA299" s="65"/>
    </row>
    <row r="300" spans="1:27" ht="16.5" x14ac:dyDescent="0.25">
      <c r="A300" s="64"/>
      <c r="B300" s="88">
        <v>20</v>
      </c>
      <c r="C300" s="84">
        <v>148.68</v>
      </c>
      <c r="D300" s="56">
        <v>52.31</v>
      </c>
      <c r="E300" s="56">
        <v>148.88999999999999</v>
      </c>
      <c r="F300" s="56">
        <v>0.9</v>
      </c>
      <c r="G300" s="56">
        <v>0</v>
      </c>
      <c r="H300" s="56">
        <v>0</v>
      </c>
      <c r="I300" s="56">
        <v>0</v>
      </c>
      <c r="J300" s="56">
        <v>0</v>
      </c>
      <c r="K300" s="56">
        <v>0</v>
      </c>
      <c r="L300" s="56">
        <v>0.11</v>
      </c>
      <c r="M300" s="56">
        <v>0.39</v>
      </c>
      <c r="N300" s="56">
        <v>0.37</v>
      </c>
      <c r="O300" s="56">
        <v>7.51</v>
      </c>
      <c r="P300" s="56">
        <v>1.97</v>
      </c>
      <c r="Q300" s="56">
        <v>0.3</v>
      </c>
      <c r="R300" s="56">
        <v>0.8</v>
      </c>
      <c r="S300" s="56">
        <v>154.87</v>
      </c>
      <c r="T300" s="56">
        <v>165.72</v>
      </c>
      <c r="U300" s="56">
        <v>203.93</v>
      </c>
      <c r="V300" s="56">
        <v>219.15</v>
      </c>
      <c r="W300" s="56">
        <v>251.98</v>
      </c>
      <c r="X300" s="56">
        <v>202.09</v>
      </c>
      <c r="Y300" s="56">
        <v>98.52</v>
      </c>
      <c r="Z300" s="76">
        <v>226.14</v>
      </c>
      <c r="AA300" s="65"/>
    </row>
    <row r="301" spans="1:27" ht="16.5" x14ac:dyDescent="0.25">
      <c r="A301" s="64"/>
      <c r="B301" s="88">
        <v>21</v>
      </c>
      <c r="C301" s="84">
        <v>122.51</v>
      </c>
      <c r="D301" s="56">
        <v>53.93</v>
      </c>
      <c r="E301" s="56">
        <v>66.900000000000006</v>
      </c>
      <c r="F301" s="56">
        <v>163.16</v>
      </c>
      <c r="G301" s="56">
        <v>11.86</v>
      </c>
      <c r="H301" s="56">
        <v>39.75</v>
      </c>
      <c r="I301" s="56">
        <v>0</v>
      </c>
      <c r="J301" s="56">
        <v>131.28</v>
      </c>
      <c r="K301" s="56">
        <v>51</v>
      </c>
      <c r="L301" s="56">
        <v>9.32</v>
      </c>
      <c r="M301" s="56">
        <v>14.88</v>
      </c>
      <c r="N301" s="56">
        <v>15.1</v>
      </c>
      <c r="O301" s="56">
        <v>25.92</v>
      </c>
      <c r="P301" s="56">
        <v>20.93</v>
      </c>
      <c r="Q301" s="56">
        <v>11.01</v>
      </c>
      <c r="R301" s="56">
        <v>0.22</v>
      </c>
      <c r="S301" s="56">
        <v>17.38</v>
      </c>
      <c r="T301" s="56">
        <v>73.680000000000007</v>
      </c>
      <c r="U301" s="56">
        <v>101.51</v>
      </c>
      <c r="V301" s="56">
        <v>117.4</v>
      </c>
      <c r="W301" s="56">
        <v>198.22</v>
      </c>
      <c r="X301" s="56">
        <v>239.4</v>
      </c>
      <c r="Y301" s="56">
        <v>212.25</v>
      </c>
      <c r="Z301" s="76">
        <v>240.77</v>
      </c>
      <c r="AA301" s="65"/>
    </row>
    <row r="302" spans="1:27" ht="16.5" x14ac:dyDescent="0.25">
      <c r="A302" s="64"/>
      <c r="B302" s="88">
        <v>22</v>
      </c>
      <c r="C302" s="84">
        <v>28.03</v>
      </c>
      <c r="D302" s="56">
        <v>51.88</v>
      </c>
      <c r="E302" s="56">
        <v>55.3</v>
      </c>
      <c r="F302" s="56">
        <v>13.67</v>
      </c>
      <c r="G302" s="56">
        <v>3.54</v>
      </c>
      <c r="H302" s="56">
        <v>0.15</v>
      </c>
      <c r="I302" s="56">
        <v>0.05</v>
      </c>
      <c r="J302" s="56">
        <v>0</v>
      </c>
      <c r="K302" s="56">
        <v>36</v>
      </c>
      <c r="L302" s="56">
        <v>8.2200000000000006</v>
      </c>
      <c r="M302" s="56">
        <v>30.52</v>
      </c>
      <c r="N302" s="56">
        <v>42.61</v>
      </c>
      <c r="O302" s="56">
        <v>33.06</v>
      </c>
      <c r="P302" s="56">
        <v>6.1</v>
      </c>
      <c r="Q302" s="56">
        <v>10.87</v>
      </c>
      <c r="R302" s="56">
        <v>16.57</v>
      </c>
      <c r="S302" s="56">
        <v>74.22</v>
      </c>
      <c r="T302" s="56">
        <v>149.13999999999999</v>
      </c>
      <c r="U302" s="56">
        <v>157.36000000000001</v>
      </c>
      <c r="V302" s="56">
        <v>186.32</v>
      </c>
      <c r="W302" s="56">
        <v>214.03</v>
      </c>
      <c r="X302" s="56">
        <v>264.69</v>
      </c>
      <c r="Y302" s="56">
        <v>157.75</v>
      </c>
      <c r="Z302" s="76">
        <v>177.64</v>
      </c>
      <c r="AA302" s="65"/>
    </row>
    <row r="303" spans="1:27" ht="16.5" x14ac:dyDescent="0.25">
      <c r="A303" s="64"/>
      <c r="B303" s="88">
        <v>23</v>
      </c>
      <c r="C303" s="84">
        <v>16.02</v>
      </c>
      <c r="D303" s="56">
        <v>27.47</v>
      </c>
      <c r="E303" s="56">
        <v>15.43</v>
      </c>
      <c r="F303" s="56">
        <v>0</v>
      </c>
      <c r="G303" s="56">
        <v>0</v>
      </c>
      <c r="H303" s="56">
        <v>0</v>
      </c>
      <c r="I303" s="56">
        <v>0</v>
      </c>
      <c r="J303" s="56">
        <v>0</v>
      </c>
      <c r="K303" s="56">
        <v>0</v>
      </c>
      <c r="L303" s="56">
        <v>0</v>
      </c>
      <c r="M303" s="56">
        <v>0.45</v>
      </c>
      <c r="N303" s="56">
        <v>11.23</v>
      </c>
      <c r="O303" s="56">
        <v>15.29</v>
      </c>
      <c r="P303" s="56">
        <v>9.2799999999999994</v>
      </c>
      <c r="Q303" s="56">
        <v>9.7200000000000006</v>
      </c>
      <c r="R303" s="56">
        <v>0</v>
      </c>
      <c r="S303" s="56">
        <v>21.19</v>
      </c>
      <c r="T303" s="56">
        <v>53.03</v>
      </c>
      <c r="U303" s="56">
        <v>142.4</v>
      </c>
      <c r="V303" s="56">
        <v>142.9</v>
      </c>
      <c r="W303" s="56">
        <v>249.4</v>
      </c>
      <c r="X303" s="56">
        <v>258.95</v>
      </c>
      <c r="Y303" s="56">
        <v>156.24</v>
      </c>
      <c r="Z303" s="76">
        <v>208.71</v>
      </c>
      <c r="AA303" s="65"/>
    </row>
    <row r="304" spans="1:27" ht="16.5" x14ac:dyDescent="0.25">
      <c r="A304" s="64"/>
      <c r="B304" s="88">
        <v>24</v>
      </c>
      <c r="C304" s="84">
        <v>177.94</v>
      </c>
      <c r="D304" s="56">
        <v>47.35</v>
      </c>
      <c r="E304" s="56">
        <v>6.08</v>
      </c>
      <c r="F304" s="56">
        <v>0</v>
      </c>
      <c r="G304" s="56">
        <v>0</v>
      </c>
      <c r="H304" s="56">
        <v>0</v>
      </c>
      <c r="I304" s="56">
        <v>0</v>
      </c>
      <c r="J304" s="56">
        <v>0</v>
      </c>
      <c r="K304" s="56">
        <v>0</v>
      </c>
      <c r="L304" s="56">
        <v>0</v>
      </c>
      <c r="M304" s="56">
        <v>0</v>
      </c>
      <c r="N304" s="56">
        <v>0</v>
      </c>
      <c r="O304" s="56">
        <v>0</v>
      </c>
      <c r="P304" s="56">
        <v>0</v>
      </c>
      <c r="Q304" s="56">
        <v>0</v>
      </c>
      <c r="R304" s="56">
        <v>0</v>
      </c>
      <c r="S304" s="56">
        <v>0</v>
      </c>
      <c r="T304" s="56">
        <v>0</v>
      </c>
      <c r="U304" s="56">
        <v>0</v>
      </c>
      <c r="V304" s="56">
        <v>11.46</v>
      </c>
      <c r="W304" s="56">
        <v>26.74</v>
      </c>
      <c r="X304" s="56">
        <v>44.7</v>
      </c>
      <c r="Y304" s="56">
        <v>123.03</v>
      </c>
      <c r="Z304" s="76">
        <v>34.03</v>
      </c>
      <c r="AA304" s="65"/>
    </row>
    <row r="305" spans="1:27" ht="16.5" x14ac:dyDescent="0.25">
      <c r="A305" s="64"/>
      <c r="B305" s="88">
        <v>25</v>
      </c>
      <c r="C305" s="84">
        <v>11.89</v>
      </c>
      <c r="D305" s="56">
        <v>12.17</v>
      </c>
      <c r="E305" s="56">
        <v>0</v>
      </c>
      <c r="F305" s="56">
        <v>0</v>
      </c>
      <c r="G305" s="56">
        <v>0</v>
      </c>
      <c r="H305" s="56">
        <v>0</v>
      </c>
      <c r="I305" s="56">
        <v>0</v>
      </c>
      <c r="J305" s="56">
        <v>0</v>
      </c>
      <c r="K305" s="56">
        <v>0</v>
      </c>
      <c r="L305" s="56">
        <v>0</v>
      </c>
      <c r="M305" s="56">
        <v>0</v>
      </c>
      <c r="N305" s="56">
        <v>0</v>
      </c>
      <c r="O305" s="56">
        <v>0</v>
      </c>
      <c r="P305" s="56">
        <v>0</v>
      </c>
      <c r="Q305" s="56">
        <v>0</v>
      </c>
      <c r="R305" s="56">
        <v>0</v>
      </c>
      <c r="S305" s="56">
        <v>0</v>
      </c>
      <c r="T305" s="56">
        <v>10.79</v>
      </c>
      <c r="U305" s="56">
        <v>28.18</v>
      </c>
      <c r="V305" s="56">
        <v>65.349999999999994</v>
      </c>
      <c r="W305" s="56">
        <v>98.53</v>
      </c>
      <c r="X305" s="56">
        <v>56.33</v>
      </c>
      <c r="Y305" s="56">
        <v>67.48</v>
      </c>
      <c r="Z305" s="76">
        <v>9.32</v>
      </c>
      <c r="AA305" s="65"/>
    </row>
    <row r="306" spans="1:27" ht="16.5" x14ac:dyDescent="0.25">
      <c r="A306" s="64"/>
      <c r="B306" s="88">
        <v>26</v>
      </c>
      <c r="C306" s="84">
        <v>1.24</v>
      </c>
      <c r="D306" s="56">
        <v>0</v>
      </c>
      <c r="E306" s="56">
        <v>11.43</v>
      </c>
      <c r="F306" s="56">
        <v>0</v>
      </c>
      <c r="G306" s="56">
        <v>3.35</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34.79</v>
      </c>
      <c r="X306" s="56">
        <v>41.95</v>
      </c>
      <c r="Y306" s="56">
        <v>89.93</v>
      </c>
      <c r="Z306" s="76">
        <v>0</v>
      </c>
      <c r="AA306" s="65"/>
    </row>
    <row r="307" spans="1:27" ht="16.5" x14ac:dyDescent="0.25">
      <c r="A307" s="64"/>
      <c r="B307" s="88">
        <v>27</v>
      </c>
      <c r="C307" s="84">
        <v>0</v>
      </c>
      <c r="D307" s="56">
        <v>0</v>
      </c>
      <c r="E307" s="56">
        <v>0</v>
      </c>
      <c r="F307" s="56">
        <v>0</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69.12</v>
      </c>
      <c r="W307" s="56">
        <v>11.1</v>
      </c>
      <c r="X307" s="56">
        <v>436.06</v>
      </c>
      <c r="Y307" s="56">
        <v>489.66</v>
      </c>
      <c r="Z307" s="76">
        <v>326.63</v>
      </c>
      <c r="AA307" s="65"/>
    </row>
    <row r="308" spans="1:27" ht="16.5" x14ac:dyDescent="0.25">
      <c r="A308" s="64"/>
      <c r="B308" s="88">
        <v>28</v>
      </c>
      <c r="C308" s="84">
        <v>75.44</v>
      </c>
      <c r="D308" s="56">
        <v>9.0500000000000007</v>
      </c>
      <c r="E308" s="56">
        <v>5.08</v>
      </c>
      <c r="F308" s="56">
        <v>14.31</v>
      </c>
      <c r="G308" s="56">
        <v>0</v>
      </c>
      <c r="H308" s="56">
        <v>0</v>
      </c>
      <c r="I308" s="56">
        <v>0</v>
      </c>
      <c r="J308" s="56">
        <v>0</v>
      </c>
      <c r="K308" s="56">
        <v>0</v>
      </c>
      <c r="L308" s="56">
        <v>0</v>
      </c>
      <c r="M308" s="56">
        <v>0</v>
      </c>
      <c r="N308" s="56">
        <v>0</v>
      </c>
      <c r="O308" s="56">
        <v>0</v>
      </c>
      <c r="P308" s="56">
        <v>0</v>
      </c>
      <c r="Q308" s="56">
        <v>0</v>
      </c>
      <c r="R308" s="56">
        <v>0</v>
      </c>
      <c r="S308" s="56">
        <v>30.54</v>
      </c>
      <c r="T308" s="56">
        <v>113.32</v>
      </c>
      <c r="U308" s="56">
        <v>163.02000000000001</v>
      </c>
      <c r="V308" s="56">
        <v>194.75</v>
      </c>
      <c r="W308" s="56">
        <v>363.29</v>
      </c>
      <c r="X308" s="56">
        <v>371.75</v>
      </c>
      <c r="Y308" s="56">
        <v>331.24</v>
      </c>
      <c r="Z308" s="76">
        <v>287.02999999999997</v>
      </c>
      <c r="AA308" s="65"/>
    </row>
    <row r="309" spans="1:27" ht="16.5" x14ac:dyDescent="0.25">
      <c r="A309" s="64"/>
      <c r="B309" s="88">
        <v>29</v>
      </c>
      <c r="C309" s="84">
        <v>154.24</v>
      </c>
      <c r="D309" s="56">
        <v>91.96</v>
      </c>
      <c r="E309" s="56">
        <v>34.15</v>
      </c>
      <c r="F309" s="56">
        <v>12.94</v>
      </c>
      <c r="G309" s="56">
        <v>0</v>
      </c>
      <c r="H309" s="56">
        <v>0</v>
      </c>
      <c r="I309" s="56">
        <v>26.25</v>
      </c>
      <c r="J309" s="56">
        <v>71.7</v>
      </c>
      <c r="K309" s="56">
        <v>93.42</v>
      </c>
      <c r="L309" s="56">
        <v>172.6</v>
      </c>
      <c r="M309" s="56">
        <v>128.77000000000001</v>
      </c>
      <c r="N309" s="56">
        <v>144.57</v>
      </c>
      <c r="O309" s="56">
        <v>234.13</v>
      </c>
      <c r="P309" s="56">
        <v>235.01</v>
      </c>
      <c r="Q309" s="56">
        <v>269.75</v>
      </c>
      <c r="R309" s="56">
        <v>294.11</v>
      </c>
      <c r="S309" s="56">
        <v>423.73</v>
      </c>
      <c r="T309" s="56">
        <v>427.39</v>
      </c>
      <c r="U309" s="56">
        <v>392.93</v>
      </c>
      <c r="V309" s="56">
        <v>440.84</v>
      </c>
      <c r="W309" s="56">
        <v>430.35</v>
      </c>
      <c r="X309" s="56">
        <v>442.83</v>
      </c>
      <c r="Y309" s="56">
        <v>415.72</v>
      </c>
      <c r="Z309" s="76">
        <v>407.21</v>
      </c>
      <c r="AA309" s="65"/>
    </row>
    <row r="310" spans="1:27" ht="16.5" x14ac:dyDescent="0.25">
      <c r="A310" s="64"/>
      <c r="B310" s="88">
        <v>30</v>
      </c>
      <c r="C310" s="84">
        <v>1.19</v>
      </c>
      <c r="D310" s="56">
        <v>0</v>
      </c>
      <c r="E310" s="56">
        <v>0</v>
      </c>
      <c r="F310" s="56">
        <v>0</v>
      </c>
      <c r="G310" s="56">
        <v>0</v>
      </c>
      <c r="H310" s="56">
        <v>0</v>
      </c>
      <c r="I310" s="56">
        <v>0</v>
      </c>
      <c r="J310" s="56">
        <v>0</v>
      </c>
      <c r="K310" s="56">
        <v>30.24</v>
      </c>
      <c r="L310" s="56">
        <v>40.4</v>
      </c>
      <c r="M310" s="56">
        <v>44.24</v>
      </c>
      <c r="N310" s="56">
        <v>52.81</v>
      </c>
      <c r="O310" s="56">
        <v>83.96</v>
      </c>
      <c r="P310" s="56">
        <v>99.04</v>
      </c>
      <c r="Q310" s="56">
        <v>140.63</v>
      </c>
      <c r="R310" s="56">
        <v>148.07</v>
      </c>
      <c r="S310" s="56">
        <v>166.71</v>
      </c>
      <c r="T310" s="56">
        <v>174.78</v>
      </c>
      <c r="U310" s="56">
        <v>251.31</v>
      </c>
      <c r="V310" s="56">
        <v>276.63</v>
      </c>
      <c r="W310" s="56">
        <v>212.27</v>
      </c>
      <c r="X310" s="56">
        <v>376.41</v>
      </c>
      <c r="Y310" s="56">
        <v>307.12</v>
      </c>
      <c r="Z310" s="76">
        <v>213.43</v>
      </c>
      <c r="AA310" s="65"/>
    </row>
    <row r="311" spans="1:27" ht="17.25" thickBot="1" x14ac:dyDescent="0.3">
      <c r="A311" s="64"/>
      <c r="B311" s="89">
        <v>31</v>
      </c>
      <c r="C311" s="85">
        <v>16.88</v>
      </c>
      <c r="D311" s="77">
        <v>14.72</v>
      </c>
      <c r="E311" s="77">
        <v>27.52</v>
      </c>
      <c r="F311" s="77">
        <v>0</v>
      </c>
      <c r="G311" s="77">
        <v>0</v>
      </c>
      <c r="H311" s="77">
        <v>0</v>
      </c>
      <c r="I311" s="77">
        <v>0</v>
      </c>
      <c r="J311" s="77">
        <v>0</v>
      </c>
      <c r="K311" s="77">
        <v>0.05</v>
      </c>
      <c r="L311" s="77">
        <v>9.64</v>
      </c>
      <c r="M311" s="77">
        <v>67.98</v>
      </c>
      <c r="N311" s="77">
        <v>57.22</v>
      </c>
      <c r="O311" s="77">
        <v>60.32</v>
      </c>
      <c r="P311" s="77">
        <v>74.760000000000005</v>
      </c>
      <c r="Q311" s="77">
        <v>69.67</v>
      </c>
      <c r="R311" s="77">
        <v>80.290000000000006</v>
      </c>
      <c r="S311" s="77">
        <v>126.97</v>
      </c>
      <c r="T311" s="77">
        <v>59.67</v>
      </c>
      <c r="U311" s="77">
        <v>59.39</v>
      </c>
      <c r="V311" s="77">
        <v>126.62</v>
      </c>
      <c r="W311" s="77">
        <v>178.42</v>
      </c>
      <c r="X311" s="77">
        <v>366.55</v>
      </c>
      <c r="Y311" s="77">
        <v>293.01</v>
      </c>
      <c r="Z311" s="78">
        <v>280.52999999999997</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178"/>
      <c r="C314" s="179"/>
      <c r="D314" s="179"/>
      <c r="E314" s="179"/>
      <c r="F314" s="179"/>
      <c r="G314" s="179"/>
      <c r="H314" s="179"/>
      <c r="I314" s="179"/>
      <c r="J314" s="179"/>
      <c r="K314" s="179"/>
      <c r="L314" s="179"/>
      <c r="M314" s="179"/>
      <c r="N314" s="179"/>
      <c r="O314" s="179"/>
      <c r="P314" s="179"/>
      <c r="Q314" s="179"/>
      <c r="R314" s="312" t="s">
        <v>166</v>
      </c>
      <c r="S314" s="313"/>
      <c r="T314" s="313"/>
      <c r="U314" s="315"/>
      <c r="V314" s="51"/>
      <c r="W314" s="51"/>
      <c r="X314" s="51"/>
      <c r="Y314" s="51"/>
      <c r="Z314" s="51"/>
      <c r="AA314" s="65"/>
    </row>
    <row r="315" spans="1:27" x14ac:dyDescent="0.25">
      <c r="A315" s="64"/>
      <c r="B315" s="325" t="s">
        <v>167</v>
      </c>
      <c r="C315" s="326"/>
      <c r="D315" s="326"/>
      <c r="E315" s="326"/>
      <c r="F315" s="326"/>
      <c r="G315" s="326"/>
      <c r="H315" s="326"/>
      <c r="I315" s="326"/>
      <c r="J315" s="326"/>
      <c r="K315" s="326"/>
      <c r="L315" s="326"/>
      <c r="M315" s="326"/>
      <c r="N315" s="326"/>
      <c r="O315" s="326"/>
      <c r="P315" s="326"/>
      <c r="Q315" s="326"/>
      <c r="R315" s="342">
        <v>13.1</v>
      </c>
      <c r="S315" s="328"/>
      <c r="T315" s="328"/>
      <c r="U315" s="329"/>
      <c r="V315" s="51"/>
      <c r="W315" s="51"/>
      <c r="X315" s="51"/>
      <c r="Y315" s="51"/>
      <c r="Z315" s="51"/>
      <c r="AA315" s="65"/>
    </row>
    <row r="316" spans="1:27" ht="16.5" thickBot="1" x14ac:dyDescent="0.3">
      <c r="A316" s="64"/>
      <c r="B316" s="320" t="s">
        <v>168</v>
      </c>
      <c r="C316" s="321"/>
      <c r="D316" s="321"/>
      <c r="E316" s="321"/>
      <c r="F316" s="321"/>
      <c r="G316" s="321"/>
      <c r="H316" s="321"/>
      <c r="I316" s="321"/>
      <c r="J316" s="321"/>
      <c r="K316" s="321"/>
      <c r="L316" s="321"/>
      <c r="M316" s="321"/>
      <c r="N316" s="321"/>
      <c r="O316" s="321"/>
      <c r="P316" s="321"/>
      <c r="Q316" s="321"/>
      <c r="R316" s="322">
        <v>172.18</v>
      </c>
      <c r="S316" s="323"/>
      <c r="T316" s="323"/>
      <c r="U316" s="324"/>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4" t="s">
        <v>157</v>
      </c>
      <c r="C318" s="274"/>
      <c r="D318" s="274"/>
      <c r="E318" s="274"/>
      <c r="F318" s="274"/>
      <c r="G318" s="274"/>
      <c r="H318" s="274"/>
      <c r="I318" s="274"/>
      <c r="J318" s="274"/>
      <c r="K318" s="274"/>
      <c r="L318" s="274"/>
      <c r="M318" s="274"/>
      <c r="N318" s="274"/>
      <c r="O318" s="274"/>
      <c r="P318" s="274"/>
      <c r="Q318" s="274"/>
      <c r="R318" s="290">
        <v>853574.82</v>
      </c>
      <c r="S318" s="290"/>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4" t="s">
        <v>170</v>
      </c>
      <c r="C320" s="274"/>
      <c r="D320" s="274"/>
      <c r="E320" s="274"/>
      <c r="F320" s="274"/>
      <c r="G320" s="274"/>
      <c r="H320" s="274"/>
      <c r="I320" s="274"/>
      <c r="J320" s="274"/>
      <c r="K320" s="274"/>
      <c r="L320" s="274"/>
      <c r="M320" s="274"/>
      <c r="N320" s="274"/>
      <c r="O320" s="274"/>
      <c r="P320" s="274"/>
      <c r="Q320" s="274"/>
      <c r="R320" s="274"/>
      <c r="S320" s="274"/>
      <c r="T320" s="274"/>
      <c r="U320" s="274"/>
      <c r="V320" s="274"/>
      <c r="W320" s="274"/>
      <c r="X320" s="274"/>
      <c r="Y320" s="274"/>
      <c r="Z320" s="274"/>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31"/>
      <c r="C322" s="278"/>
      <c r="D322" s="278"/>
      <c r="E322" s="278"/>
      <c r="F322" s="278"/>
      <c r="G322" s="278"/>
      <c r="H322" s="278"/>
      <c r="I322" s="278"/>
      <c r="J322" s="278"/>
      <c r="K322" s="278"/>
      <c r="L322" s="278"/>
      <c r="M322" s="343"/>
      <c r="N322" s="297" t="s">
        <v>77</v>
      </c>
      <c r="O322" s="298"/>
      <c r="P322" s="298"/>
      <c r="Q322" s="298"/>
      <c r="R322" s="298"/>
      <c r="S322" s="298"/>
      <c r="T322" s="298"/>
      <c r="U322" s="299"/>
      <c r="V322" s="51"/>
      <c r="W322" s="51"/>
      <c r="X322" s="51"/>
      <c r="Y322" s="51"/>
      <c r="Z322" s="51"/>
      <c r="AA322" s="65"/>
    </row>
    <row r="323" spans="1:27" ht="16.5" thickBot="1" x14ac:dyDescent="0.3">
      <c r="A323" s="64"/>
      <c r="B323" s="332"/>
      <c r="C323" s="333"/>
      <c r="D323" s="333"/>
      <c r="E323" s="333"/>
      <c r="F323" s="333"/>
      <c r="G323" s="333"/>
      <c r="H323" s="333"/>
      <c r="I323" s="333"/>
      <c r="J323" s="333"/>
      <c r="K323" s="333"/>
      <c r="L323" s="333"/>
      <c r="M323" s="302"/>
      <c r="N323" s="332" t="s">
        <v>78</v>
      </c>
      <c r="O323" s="333"/>
      <c r="P323" s="333" t="s">
        <v>79</v>
      </c>
      <c r="Q323" s="333"/>
      <c r="R323" s="333" t="s">
        <v>80</v>
      </c>
      <c r="S323" s="333"/>
      <c r="T323" s="302" t="s">
        <v>81</v>
      </c>
      <c r="U323" s="303"/>
      <c r="V323" s="51"/>
      <c r="W323" s="51"/>
      <c r="X323" s="51"/>
      <c r="Y323" s="51"/>
      <c r="Z323" s="51"/>
      <c r="AA323" s="65"/>
    </row>
    <row r="324" spans="1:27" ht="16.5" thickBot="1" x14ac:dyDescent="0.3">
      <c r="A324" s="64"/>
      <c r="B324" s="335" t="s">
        <v>162</v>
      </c>
      <c r="C324" s="336"/>
      <c r="D324" s="336"/>
      <c r="E324" s="336"/>
      <c r="F324" s="336"/>
      <c r="G324" s="336"/>
      <c r="H324" s="336"/>
      <c r="I324" s="336"/>
      <c r="J324" s="336"/>
      <c r="K324" s="336"/>
      <c r="L324" s="336"/>
      <c r="M324" s="336"/>
      <c r="N324" s="344"/>
      <c r="O324" s="339"/>
      <c r="P324" s="339"/>
      <c r="Q324" s="339"/>
      <c r="R324" s="339"/>
      <c r="S324" s="339"/>
      <c r="T324" s="309"/>
      <c r="U324" s="311"/>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3" t="s">
        <v>185</v>
      </c>
      <c r="C326" s="223"/>
      <c r="D326" s="223"/>
      <c r="E326" s="223"/>
      <c r="F326" s="223"/>
      <c r="G326" s="223"/>
      <c r="H326" s="223"/>
      <c r="I326" s="223"/>
      <c r="J326" s="223"/>
      <c r="K326" s="223"/>
      <c r="L326" s="223"/>
      <c r="M326" s="223"/>
      <c r="N326" s="223"/>
      <c r="O326" s="223"/>
      <c r="P326" s="223"/>
      <c r="Q326" s="223"/>
      <c r="R326" s="223"/>
      <c r="S326" s="223"/>
      <c r="T326" s="223"/>
      <c r="U326" s="223"/>
      <c r="V326" s="223"/>
      <c r="W326" s="223"/>
      <c r="X326" s="223"/>
      <c r="Y326" s="223"/>
      <c r="Z326" s="223"/>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3" t="s">
        <v>199</v>
      </c>
      <c r="C328" s="223"/>
      <c r="D328" s="223"/>
      <c r="E328" s="223"/>
      <c r="F328" s="223"/>
      <c r="G328" s="223"/>
      <c r="H328" s="223"/>
      <c r="I328" s="223"/>
      <c r="J328" s="223"/>
      <c r="K328" s="223"/>
      <c r="L328" s="223"/>
      <c r="M328" s="223"/>
      <c r="N328" s="223"/>
      <c r="O328" s="223"/>
      <c r="P328" s="223"/>
      <c r="Q328" s="223"/>
      <c r="R328" s="223"/>
      <c r="S328" s="223"/>
      <c r="T328" s="223"/>
      <c r="U328" s="223"/>
      <c r="V328" s="223"/>
      <c r="W328" s="223"/>
      <c r="X328" s="223"/>
      <c r="Y328" s="223"/>
      <c r="Z328" s="223"/>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январь 2023</v>
      </c>
      <c r="B1" s="62"/>
      <c r="C1" s="62"/>
      <c r="D1" s="62"/>
      <c r="E1" s="62"/>
      <c r="F1" s="62"/>
      <c r="G1" s="63"/>
    </row>
    <row r="2" spans="1:69" ht="42" customHeight="1" x14ac:dyDescent="0.25">
      <c r="A2" s="64"/>
      <c r="B2" s="283" t="s">
        <v>186</v>
      </c>
      <c r="C2" s="283"/>
      <c r="D2" s="283"/>
      <c r="E2" s="283"/>
      <c r="F2" s="283"/>
      <c r="G2" s="65"/>
    </row>
    <row r="3" spans="1:69" s="55" customFormat="1" ht="18" x14ac:dyDescent="0.25">
      <c r="A3" s="74"/>
      <c r="B3" s="284" t="s">
        <v>239</v>
      </c>
      <c r="C3" s="284"/>
      <c r="D3" s="284"/>
      <c r="E3" s="284"/>
      <c r="F3" s="284"/>
      <c r="G3" s="75"/>
    </row>
    <row r="4" spans="1:69" ht="18.75" x14ac:dyDescent="0.25">
      <c r="A4" s="64"/>
      <c r="B4" s="285" t="s">
        <v>191</v>
      </c>
      <c r="C4" s="285"/>
      <c r="D4" s="285"/>
      <c r="E4" s="285"/>
      <c r="F4" s="285"/>
      <c r="G4" s="65"/>
    </row>
    <row r="5" spans="1:69" x14ac:dyDescent="0.25">
      <c r="A5" s="64"/>
      <c r="B5" s="51"/>
      <c r="C5" s="51"/>
      <c r="D5" s="51"/>
      <c r="E5" s="51"/>
      <c r="F5" s="51"/>
      <c r="G5" s="65"/>
    </row>
    <row r="6" spans="1:69" ht="35.25" customHeight="1" x14ac:dyDescent="0.25">
      <c r="A6" s="64"/>
      <c r="B6" s="281" t="s">
        <v>75</v>
      </c>
      <c r="C6" s="281"/>
      <c r="D6" s="281"/>
      <c r="E6" s="281"/>
      <c r="F6" s="281"/>
      <c r="G6" s="65"/>
    </row>
    <row r="7" spans="1:69" x14ac:dyDescent="0.25">
      <c r="A7" s="64"/>
      <c r="B7" s="51"/>
      <c r="C7" s="51"/>
      <c r="D7" s="51"/>
      <c r="E7" s="51"/>
      <c r="F7" s="51"/>
      <c r="G7" s="65"/>
    </row>
    <row r="8" spans="1:69" x14ac:dyDescent="0.25">
      <c r="A8" s="64"/>
      <c r="B8" s="183" t="s">
        <v>76</v>
      </c>
      <c r="C8" s="51"/>
      <c r="D8" s="51"/>
      <c r="E8" s="51"/>
      <c r="F8" s="51"/>
      <c r="G8" s="65"/>
    </row>
    <row r="9" spans="1:69" ht="16.5" thickBot="1" x14ac:dyDescent="0.3">
      <c r="A9" s="64"/>
      <c r="B9" s="51"/>
      <c r="C9" s="51"/>
      <c r="D9" s="51"/>
      <c r="E9" s="51"/>
      <c r="F9" s="51"/>
      <c r="G9" s="65"/>
    </row>
    <row r="10" spans="1:69" x14ac:dyDescent="0.25">
      <c r="A10" s="64"/>
      <c r="B10" s="275"/>
      <c r="C10" s="277" t="s">
        <v>77</v>
      </c>
      <c r="D10" s="278"/>
      <c r="E10" s="278"/>
      <c r="F10" s="279"/>
      <c r="G10" s="65"/>
    </row>
    <row r="11" spans="1:69" ht="16.5" thickBot="1" x14ac:dyDescent="0.3">
      <c r="A11" s="64"/>
      <c r="B11" s="276"/>
      <c r="C11" s="182" t="s">
        <v>78</v>
      </c>
      <c r="D11" s="184" t="s">
        <v>79</v>
      </c>
      <c r="E11" s="184" t="s">
        <v>80</v>
      </c>
      <c r="F11" s="185" t="s">
        <v>81</v>
      </c>
      <c r="G11" s="65"/>
    </row>
    <row r="12" spans="1:69" ht="16.5" thickBot="1" x14ac:dyDescent="0.3">
      <c r="A12" s="64"/>
      <c r="B12" s="101" t="s">
        <v>82</v>
      </c>
      <c r="C12" s="186">
        <v>4735.9799999999996</v>
      </c>
      <c r="D12" s="187">
        <v>5731.49</v>
      </c>
      <c r="E12" s="187">
        <v>6914.79</v>
      </c>
      <c r="F12" s="188">
        <v>7796.16</v>
      </c>
      <c r="G12" s="65"/>
      <c r="AU12" s="7">
        <v>5245.82</v>
      </c>
      <c r="BQ12" s="7">
        <v>5801.06</v>
      </c>
    </row>
    <row r="13" spans="1:69" x14ac:dyDescent="0.25">
      <c r="A13" s="64"/>
      <c r="B13" s="51"/>
      <c r="C13" s="51"/>
      <c r="D13" s="51"/>
      <c r="E13" s="51"/>
      <c r="F13" s="51"/>
      <c r="G13" s="65"/>
    </row>
    <row r="14" spans="1:69" ht="15.75" customHeight="1" x14ac:dyDescent="0.25">
      <c r="A14" s="64"/>
      <c r="B14" s="282" t="s">
        <v>83</v>
      </c>
      <c r="C14" s="282"/>
      <c r="D14" s="282"/>
      <c r="E14" s="282"/>
      <c r="F14" s="282"/>
      <c r="G14" s="65"/>
    </row>
    <row r="15" spans="1:69" x14ac:dyDescent="0.25">
      <c r="A15" s="64"/>
      <c r="B15" s="220" t="s">
        <v>84</v>
      </c>
      <c r="C15" s="221">
        <v>2408.5500000000002</v>
      </c>
      <c r="D15" s="51"/>
      <c r="E15" s="51"/>
      <c r="F15" s="51"/>
      <c r="G15" s="65"/>
    </row>
    <row r="16" spans="1:69" x14ac:dyDescent="0.25">
      <c r="A16" s="64"/>
      <c r="B16" s="51"/>
      <c r="C16" s="51"/>
      <c r="D16" s="51"/>
      <c r="E16" s="51"/>
      <c r="F16" s="51"/>
      <c r="G16" s="65"/>
    </row>
    <row r="17" spans="1:7" ht="66" customHeight="1" x14ac:dyDescent="0.25">
      <c r="A17" s="64"/>
      <c r="B17" s="282" t="s">
        <v>85</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86</v>
      </c>
      <c r="C19" s="282"/>
      <c r="D19" s="282"/>
      <c r="E19" s="221">
        <v>1314.19</v>
      </c>
      <c r="F19" s="57"/>
      <c r="G19" s="65"/>
    </row>
    <row r="20" spans="1:7" x14ac:dyDescent="0.25">
      <c r="A20" s="64"/>
      <c r="B20" s="51"/>
      <c r="C20" s="51"/>
      <c r="D20" s="51"/>
      <c r="E20" s="51"/>
      <c r="F20" s="51"/>
      <c r="G20" s="65"/>
    </row>
    <row r="21" spans="1:7" ht="15.75" customHeight="1" x14ac:dyDescent="0.25">
      <c r="A21" s="64"/>
      <c r="B21" s="282" t="s">
        <v>87</v>
      </c>
      <c r="C21" s="282"/>
      <c r="D21" s="282"/>
      <c r="E21" s="221">
        <v>853574.82</v>
      </c>
      <c r="F21" s="220"/>
      <c r="G21" s="65"/>
    </row>
    <row r="22" spans="1:7" x14ac:dyDescent="0.25">
      <c r="A22" s="64"/>
      <c r="B22" s="51"/>
      <c r="C22" s="51"/>
      <c r="D22" s="51"/>
      <c r="E22" s="51"/>
      <c r="F22" s="51"/>
      <c r="G22" s="65"/>
    </row>
    <row r="23" spans="1:7" ht="15.75" customHeight="1" x14ac:dyDescent="0.25">
      <c r="A23" s="64"/>
      <c r="B23" s="282" t="s">
        <v>88</v>
      </c>
      <c r="C23" s="282"/>
      <c r="D23" s="282"/>
      <c r="E23" s="282"/>
      <c r="F23" s="160">
        <v>1.2820853579226966E-3</v>
      </c>
      <c r="G23" s="161"/>
    </row>
    <row r="24" spans="1:7" x14ac:dyDescent="0.25">
      <c r="A24" s="64"/>
      <c r="B24" s="51"/>
      <c r="C24" s="51"/>
      <c r="D24" s="51"/>
      <c r="E24" s="51"/>
      <c r="F24" s="51"/>
      <c r="G24" s="65"/>
    </row>
    <row r="25" spans="1:7" ht="15.75" customHeight="1" x14ac:dyDescent="0.25">
      <c r="A25" s="64"/>
      <c r="B25" s="282" t="s">
        <v>89</v>
      </c>
      <c r="C25" s="282"/>
      <c r="D25" s="282"/>
      <c r="E25" s="133">
        <v>130.05099999999999</v>
      </c>
      <c r="F25" s="220"/>
      <c r="G25" s="65"/>
    </row>
    <row r="26" spans="1:7" x14ac:dyDescent="0.25">
      <c r="A26" s="64"/>
      <c r="B26" s="51"/>
      <c r="C26" s="51"/>
      <c r="D26" s="51"/>
      <c r="E26" s="51"/>
      <c r="F26" s="51"/>
      <c r="G26" s="65"/>
    </row>
    <row r="27" spans="1:7" ht="15.75" customHeight="1" x14ac:dyDescent="0.25">
      <c r="A27" s="64"/>
      <c r="B27" s="282" t="s">
        <v>90</v>
      </c>
      <c r="C27" s="282"/>
      <c r="D27" s="282"/>
      <c r="E27" s="282"/>
      <c r="F27" s="282"/>
      <c r="G27" s="65"/>
    </row>
    <row r="28" spans="1:7" x14ac:dyDescent="0.25">
      <c r="A28" s="64"/>
      <c r="B28" s="220" t="s">
        <v>91</v>
      </c>
      <c r="C28" s="133">
        <v>0</v>
      </c>
      <c r="D28" s="220"/>
      <c r="E28" s="51"/>
      <c r="F28" s="51"/>
      <c r="G28" s="65"/>
    </row>
    <row r="29" spans="1:7" x14ac:dyDescent="0.25">
      <c r="A29" s="64"/>
      <c r="B29" s="51"/>
      <c r="C29" s="51"/>
      <c r="D29" s="51"/>
      <c r="E29" s="51"/>
      <c r="F29" s="51"/>
      <c r="G29" s="65"/>
    </row>
    <row r="30" spans="1:7" ht="15.75" customHeight="1" x14ac:dyDescent="0.25">
      <c r="A30" s="64"/>
      <c r="B30" s="282" t="s">
        <v>92</v>
      </c>
      <c r="C30" s="282"/>
      <c r="D30" s="282"/>
      <c r="E30" s="282"/>
      <c r="F30" s="282"/>
      <c r="G30" s="65"/>
    </row>
    <row r="31" spans="1:7" x14ac:dyDescent="0.25">
      <c r="A31" s="64"/>
      <c r="B31" s="220" t="s">
        <v>93</v>
      </c>
      <c r="C31" s="133">
        <v>21.173000000000002</v>
      </c>
      <c r="D31" s="220"/>
      <c r="E31" s="51"/>
      <c r="F31" s="51"/>
      <c r="G31" s="65"/>
    </row>
    <row r="32" spans="1:7" x14ac:dyDescent="0.25">
      <c r="A32" s="64"/>
      <c r="B32" s="220" t="s">
        <v>94</v>
      </c>
      <c r="C32" s="51"/>
      <c r="D32" s="51"/>
      <c r="E32" s="51"/>
      <c r="F32" s="51"/>
      <c r="G32" s="65"/>
    </row>
    <row r="33" spans="1:7" x14ac:dyDescent="0.25">
      <c r="A33" s="64"/>
      <c r="B33" s="58" t="s">
        <v>95</v>
      </c>
      <c r="C33" s="134">
        <v>4.6459999999999999</v>
      </c>
      <c r="D33" s="51"/>
      <c r="E33" s="51"/>
      <c r="F33" s="51"/>
      <c r="G33" s="65"/>
    </row>
    <row r="34" spans="1:7" x14ac:dyDescent="0.25">
      <c r="A34" s="64"/>
      <c r="B34" s="58" t="s">
        <v>96</v>
      </c>
      <c r="C34" s="134">
        <v>4.391</v>
      </c>
      <c r="D34" s="51"/>
      <c r="E34" s="51"/>
      <c r="F34" s="51"/>
      <c r="G34" s="65"/>
    </row>
    <row r="35" spans="1:7" x14ac:dyDescent="0.25">
      <c r="A35" s="64"/>
      <c r="B35" s="58" t="s">
        <v>97</v>
      </c>
      <c r="C35" s="134">
        <v>12.135999999999999</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82" t="s">
        <v>100</v>
      </c>
      <c r="C39" s="282"/>
      <c r="D39" s="282"/>
      <c r="E39" s="133">
        <v>69.709999999999994</v>
      </c>
      <c r="F39" s="57"/>
      <c r="G39" s="65"/>
    </row>
    <row r="40" spans="1:7" x14ac:dyDescent="0.25">
      <c r="A40" s="64"/>
      <c r="B40" s="51"/>
      <c r="C40" s="51"/>
      <c r="D40" s="51"/>
      <c r="E40" s="51"/>
      <c r="F40" s="51"/>
      <c r="G40" s="65"/>
    </row>
    <row r="41" spans="1:7" x14ac:dyDescent="0.25">
      <c r="A41" s="64"/>
      <c r="B41" s="274" t="s">
        <v>101</v>
      </c>
      <c r="C41" s="274"/>
      <c r="D41" s="274"/>
      <c r="E41" s="274"/>
      <c r="F41" s="133">
        <v>1838.5170000000001</v>
      </c>
      <c r="G41" s="161"/>
    </row>
    <row r="42" spans="1:7" x14ac:dyDescent="0.25">
      <c r="A42" s="64"/>
      <c r="B42" s="220"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1838.5170000000001</v>
      </c>
      <c r="D47" s="51"/>
      <c r="E47" s="51"/>
      <c r="F47" s="51"/>
      <c r="G47" s="65"/>
    </row>
    <row r="48" spans="1:7" x14ac:dyDescent="0.25">
      <c r="A48" s="64"/>
      <c r="B48" s="59" t="s">
        <v>103</v>
      </c>
      <c r="C48" s="133">
        <v>690.07600000000002</v>
      </c>
      <c r="D48" s="51"/>
      <c r="E48" s="51"/>
      <c r="F48" s="51"/>
      <c r="G48" s="65"/>
    </row>
    <row r="49" spans="1:7" x14ac:dyDescent="0.25">
      <c r="A49" s="64"/>
      <c r="B49" s="59" t="s">
        <v>105</v>
      </c>
      <c r="C49" s="133">
        <v>1148.441</v>
      </c>
      <c r="D49" s="51"/>
      <c r="E49" s="51"/>
      <c r="F49" s="51"/>
      <c r="G49" s="65"/>
    </row>
    <row r="50" spans="1:7" x14ac:dyDescent="0.25">
      <c r="A50" s="64"/>
      <c r="B50" s="51"/>
      <c r="C50" s="51"/>
      <c r="D50" s="51"/>
      <c r="E50" s="51"/>
      <c r="F50" s="51"/>
      <c r="G50" s="65"/>
    </row>
    <row r="51" spans="1:7" ht="15.75" customHeight="1" x14ac:dyDescent="0.25">
      <c r="A51" s="64"/>
      <c r="B51" s="282" t="s">
        <v>107</v>
      </c>
      <c r="C51" s="282"/>
      <c r="D51" s="282"/>
      <c r="E51" s="133">
        <v>83099.902000000002</v>
      </c>
      <c r="F51" s="220"/>
      <c r="G51" s="65"/>
    </row>
    <row r="52" spans="1:7" x14ac:dyDescent="0.25">
      <c r="A52" s="64"/>
      <c r="B52" s="51"/>
      <c r="C52" s="51"/>
      <c r="D52" s="51"/>
      <c r="E52" s="51"/>
      <c r="F52" s="51"/>
      <c r="G52" s="65"/>
    </row>
    <row r="53" spans="1:7" x14ac:dyDescent="0.25">
      <c r="A53" s="64"/>
      <c r="B53" s="274" t="s">
        <v>205</v>
      </c>
      <c r="C53" s="274"/>
      <c r="D53" s="274"/>
      <c r="E53" s="274"/>
      <c r="F53" s="274"/>
      <c r="G53" s="65"/>
    </row>
    <row r="54" spans="1:7" x14ac:dyDescent="0.25">
      <c r="A54" s="64"/>
      <c r="B54" s="220" t="s">
        <v>108</v>
      </c>
      <c r="C54" s="133">
        <v>0</v>
      </c>
      <c r="D54" s="220"/>
      <c r="E54" s="51"/>
      <c r="F54" s="51"/>
      <c r="G54" s="65"/>
    </row>
    <row r="55" spans="1:7" x14ac:dyDescent="0.25">
      <c r="A55" s="64"/>
      <c r="B55" s="220"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2" t="s">
        <v>109</v>
      </c>
      <c r="C57" s="282"/>
      <c r="D57" s="282"/>
      <c r="E57" s="282"/>
      <c r="F57" s="282"/>
      <c r="G57" s="65"/>
    </row>
    <row r="58" spans="1:7" x14ac:dyDescent="0.25">
      <c r="A58" s="64"/>
      <c r="B58" s="220" t="s">
        <v>110</v>
      </c>
      <c r="C58" s="133">
        <v>13339.673999999999</v>
      </c>
      <c r="D58" s="220"/>
      <c r="E58" s="51"/>
      <c r="F58" s="51"/>
      <c r="G58" s="65"/>
    </row>
    <row r="59" spans="1:7" x14ac:dyDescent="0.25">
      <c r="A59" s="64"/>
      <c r="B59" s="220" t="s">
        <v>94</v>
      </c>
      <c r="C59" s="220"/>
      <c r="D59" s="220"/>
      <c r="E59" s="51"/>
      <c r="F59" s="51"/>
      <c r="G59" s="65"/>
    </row>
    <row r="60" spans="1:7" x14ac:dyDescent="0.25">
      <c r="A60" s="64"/>
      <c r="B60" s="58" t="s">
        <v>111</v>
      </c>
      <c r="C60" s="133">
        <v>1838.5170000000001</v>
      </c>
      <c r="D60" s="51"/>
      <c r="E60" s="51"/>
      <c r="F60" s="51"/>
      <c r="G60" s="65"/>
    </row>
    <row r="61" spans="1:7" x14ac:dyDescent="0.25">
      <c r="A61" s="64"/>
      <c r="B61" s="58" t="s">
        <v>112</v>
      </c>
      <c r="C61" s="134">
        <v>2555.357</v>
      </c>
      <c r="D61" s="51"/>
      <c r="E61" s="51"/>
      <c r="F61" s="51"/>
      <c r="G61" s="65"/>
    </row>
    <row r="62" spans="1:7" x14ac:dyDescent="0.25">
      <c r="A62" s="64"/>
      <c r="B62" s="58" t="s">
        <v>113</v>
      </c>
      <c r="C62" s="134">
        <v>8945.7999999999993</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2" t="s">
        <v>116</v>
      </c>
      <c r="C66" s="282"/>
      <c r="D66" s="282"/>
      <c r="E66" s="133">
        <v>39210</v>
      </c>
      <c r="F66" s="60"/>
      <c r="G66" s="65"/>
    </row>
    <row r="67" spans="1:7" x14ac:dyDescent="0.25">
      <c r="A67" s="64"/>
      <c r="B67" s="51"/>
      <c r="C67" s="51"/>
      <c r="D67" s="51"/>
      <c r="E67" s="51"/>
      <c r="F67" s="51"/>
      <c r="G67" s="65"/>
    </row>
    <row r="68" spans="1:7" x14ac:dyDescent="0.25">
      <c r="A68" s="64"/>
      <c r="B68" s="274" t="s">
        <v>117</v>
      </c>
      <c r="C68" s="274"/>
      <c r="D68" s="274"/>
      <c r="E68" s="274"/>
      <c r="F68" s="274"/>
      <c r="G68" s="65"/>
    </row>
    <row r="69" spans="1:7" x14ac:dyDescent="0.25">
      <c r="A69" s="64"/>
      <c r="B69" s="220" t="s">
        <v>118</v>
      </c>
      <c r="C69" s="133">
        <v>0</v>
      </c>
      <c r="D69" s="51"/>
      <c r="E69" s="51"/>
      <c r="F69" s="51"/>
      <c r="G69" s="65"/>
    </row>
    <row r="70" spans="1:7" x14ac:dyDescent="0.25">
      <c r="A70" s="64"/>
      <c r="B70" s="207"/>
      <c r="C70" s="51"/>
      <c r="D70" s="51"/>
      <c r="E70" s="51"/>
      <c r="F70" s="51"/>
      <c r="G70" s="65"/>
    </row>
    <row r="71" spans="1:7" ht="65.25" customHeight="1" x14ac:dyDescent="0.25">
      <c r="A71" s="64"/>
      <c r="B71" s="280" t="s">
        <v>119</v>
      </c>
      <c r="C71" s="280"/>
      <c r="D71" s="280"/>
      <c r="E71" s="280"/>
      <c r="F71" s="280"/>
      <c r="G71" s="65"/>
    </row>
    <row r="72" spans="1:7" ht="47.25" customHeight="1" x14ac:dyDescent="0.25">
      <c r="A72" s="64"/>
      <c r="B72" s="51"/>
      <c r="C72" s="51"/>
      <c r="D72" s="51"/>
      <c r="E72" s="51"/>
      <c r="F72" s="51"/>
      <c r="G72" s="65"/>
    </row>
    <row r="73" spans="1:7" ht="50.25" customHeight="1" x14ac:dyDescent="0.25">
      <c r="A73" s="64"/>
      <c r="B73" s="281" t="s">
        <v>120</v>
      </c>
      <c r="C73" s="281"/>
      <c r="D73" s="281"/>
      <c r="E73" s="281"/>
      <c r="F73" s="281"/>
      <c r="G73" s="65"/>
    </row>
    <row r="74" spans="1:7" x14ac:dyDescent="0.25">
      <c r="A74" s="64"/>
      <c r="B74" s="51"/>
      <c r="C74" s="51"/>
      <c r="D74" s="51"/>
      <c r="E74" s="51"/>
      <c r="F74" s="51"/>
      <c r="G74" s="65"/>
    </row>
    <row r="75" spans="1:7" x14ac:dyDescent="0.25">
      <c r="A75" s="64"/>
      <c r="B75" s="274" t="s">
        <v>121</v>
      </c>
      <c r="C75" s="274"/>
      <c r="D75" s="274"/>
      <c r="E75" s="274"/>
      <c r="F75" s="274"/>
      <c r="G75" s="65"/>
    </row>
    <row r="76" spans="1:7" ht="16.5" thickBot="1" x14ac:dyDescent="0.3">
      <c r="A76" s="64"/>
      <c r="B76" s="51"/>
      <c r="C76" s="51"/>
      <c r="D76" s="51"/>
      <c r="E76" s="51"/>
      <c r="F76" s="51"/>
      <c r="G76" s="65"/>
    </row>
    <row r="77" spans="1:7" x14ac:dyDescent="0.25">
      <c r="A77" s="64"/>
      <c r="B77" s="275" t="s">
        <v>122</v>
      </c>
      <c r="C77" s="277" t="s">
        <v>77</v>
      </c>
      <c r="D77" s="278"/>
      <c r="E77" s="278"/>
      <c r="F77" s="279"/>
      <c r="G77" s="65"/>
    </row>
    <row r="78" spans="1:7" ht="16.5" thickBot="1" x14ac:dyDescent="0.3">
      <c r="A78" s="64"/>
      <c r="B78" s="276"/>
      <c r="C78" s="182" t="s">
        <v>78</v>
      </c>
      <c r="D78" s="184" t="s">
        <v>79</v>
      </c>
      <c r="E78" s="184" t="s">
        <v>80</v>
      </c>
      <c r="F78" s="185" t="s">
        <v>81</v>
      </c>
      <c r="G78" s="65"/>
    </row>
    <row r="79" spans="1:7" x14ac:dyDescent="0.25">
      <c r="A79" s="64"/>
      <c r="B79" s="108" t="s">
        <v>123</v>
      </c>
      <c r="C79" s="102">
        <v>3417.56</v>
      </c>
      <c r="D79" s="123">
        <v>4413.07</v>
      </c>
      <c r="E79" s="123">
        <v>5596.37</v>
      </c>
      <c r="F79" s="124">
        <v>6477.74</v>
      </c>
      <c r="G79" s="65"/>
    </row>
    <row r="80" spans="1:7" x14ac:dyDescent="0.25">
      <c r="A80" s="64"/>
      <c r="B80" s="43" t="s">
        <v>124</v>
      </c>
      <c r="C80" s="100">
        <v>4907.12</v>
      </c>
      <c r="D80" s="119">
        <v>5902.63</v>
      </c>
      <c r="E80" s="119">
        <v>7085.9299999999994</v>
      </c>
      <c r="F80" s="120">
        <v>7967.3</v>
      </c>
      <c r="G80" s="65"/>
    </row>
    <row r="81" spans="1:7" ht="16.5" thickBot="1" x14ac:dyDescent="0.3">
      <c r="A81" s="64"/>
      <c r="B81" s="46" t="s">
        <v>125</v>
      </c>
      <c r="C81" s="106">
        <v>9493.2199999999993</v>
      </c>
      <c r="D81" s="121">
        <v>10488.730000000001</v>
      </c>
      <c r="E81" s="121">
        <v>11672.03</v>
      </c>
      <c r="F81" s="122">
        <v>12553.4</v>
      </c>
      <c r="G81" s="65"/>
    </row>
    <row r="82" spans="1:7" x14ac:dyDescent="0.25">
      <c r="A82" s="64"/>
      <c r="B82" s="51"/>
      <c r="C82" s="51"/>
      <c r="D82" s="51"/>
      <c r="E82" s="51"/>
      <c r="F82" s="51"/>
      <c r="G82" s="65"/>
    </row>
    <row r="83" spans="1:7" x14ac:dyDescent="0.25">
      <c r="A83" s="64"/>
      <c r="B83" s="274" t="s">
        <v>126</v>
      </c>
      <c r="C83" s="274"/>
      <c r="D83" s="274"/>
      <c r="E83" s="274"/>
      <c r="F83" s="274"/>
      <c r="G83" s="65"/>
    </row>
    <row r="84" spans="1:7" ht="16.5" thickBot="1" x14ac:dyDescent="0.3">
      <c r="A84" s="64"/>
      <c r="B84" s="51"/>
      <c r="C84" s="51"/>
      <c r="D84" s="51"/>
      <c r="E84" s="51"/>
      <c r="F84" s="51"/>
      <c r="G84" s="65"/>
    </row>
    <row r="85" spans="1:7" x14ac:dyDescent="0.25">
      <c r="A85" s="64"/>
      <c r="B85" s="275" t="s">
        <v>122</v>
      </c>
      <c r="C85" s="277" t="s">
        <v>77</v>
      </c>
      <c r="D85" s="278"/>
      <c r="E85" s="278"/>
      <c r="F85" s="279"/>
      <c r="G85" s="65"/>
    </row>
    <row r="86" spans="1:7" ht="16.5" thickBot="1" x14ac:dyDescent="0.3">
      <c r="A86" s="64"/>
      <c r="B86" s="276"/>
      <c r="C86" s="182" t="s">
        <v>78</v>
      </c>
      <c r="D86" s="184" t="s">
        <v>79</v>
      </c>
      <c r="E86" s="184" t="s">
        <v>80</v>
      </c>
      <c r="F86" s="185" t="s">
        <v>81</v>
      </c>
      <c r="G86" s="65"/>
    </row>
    <row r="87" spans="1:7" x14ac:dyDescent="0.25">
      <c r="A87" s="64"/>
      <c r="B87" s="107" t="s">
        <v>123</v>
      </c>
      <c r="C87" s="102">
        <v>3417.56</v>
      </c>
      <c r="D87" s="123">
        <v>4413.07</v>
      </c>
      <c r="E87" s="123">
        <v>5596.37</v>
      </c>
      <c r="F87" s="124">
        <v>6477.74</v>
      </c>
      <c r="G87" s="65"/>
    </row>
    <row r="88" spans="1:7" ht="16.5" thickBot="1" x14ac:dyDescent="0.3">
      <c r="A88" s="64"/>
      <c r="B88" s="46" t="s">
        <v>127</v>
      </c>
      <c r="C88" s="106">
        <v>7210.7</v>
      </c>
      <c r="D88" s="121">
        <v>8206.2100000000009</v>
      </c>
      <c r="E88" s="121">
        <v>9389.51</v>
      </c>
      <c r="F88" s="122">
        <v>10270.880000000001</v>
      </c>
      <c r="G88" s="65"/>
    </row>
    <row r="89" spans="1:7" x14ac:dyDescent="0.25">
      <c r="A89" s="64"/>
      <c r="B89" s="183"/>
      <c r="C89" s="98"/>
      <c r="D89" s="98"/>
      <c r="E89" s="98"/>
      <c r="F89" s="98"/>
      <c r="G89" s="65"/>
    </row>
    <row r="90" spans="1:7" ht="33" customHeight="1" x14ac:dyDescent="0.25">
      <c r="A90" s="64"/>
      <c r="B90" s="223" t="s">
        <v>201</v>
      </c>
      <c r="C90" s="223"/>
      <c r="D90" s="223"/>
      <c r="E90" s="223"/>
      <c r="F90" s="223"/>
      <c r="G90" s="65"/>
    </row>
    <row r="91" spans="1:7" x14ac:dyDescent="0.25">
      <c r="A91" s="64"/>
      <c r="B91" s="183"/>
      <c r="C91" s="98"/>
      <c r="D91" s="98"/>
      <c r="E91" s="98"/>
      <c r="F91" s="98"/>
      <c r="G91" s="65"/>
    </row>
    <row r="92" spans="1:7" ht="52.5" customHeight="1" x14ac:dyDescent="0.25">
      <c r="A92" s="64"/>
      <c r="B92" s="223" t="s">
        <v>199</v>
      </c>
      <c r="C92" s="223"/>
      <c r="D92" s="223"/>
      <c r="E92" s="223"/>
      <c r="F92" s="223"/>
      <c r="G92" s="65"/>
    </row>
    <row r="93" spans="1:7" x14ac:dyDescent="0.25">
      <c r="A93" s="64"/>
      <c r="B93" s="183"/>
      <c r="C93" s="98"/>
      <c r="D93" s="98"/>
      <c r="E93" s="98"/>
      <c r="F93" s="98"/>
      <c r="G93" s="65"/>
    </row>
    <row r="94" spans="1:7" x14ac:dyDescent="0.25">
      <c r="A94" s="64"/>
      <c r="B94" s="183"/>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2023-02-15T05:08:00Z</dcterms:modified>
</cp:coreProperties>
</file>