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4F9F3645-4057-4826-8448-7CE812ECADC0}"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кВт)'!$A$1:$G$95</definedName>
    <definedName name="_xlnm.Print_Area" localSheetId="6">'1-2 ЦК (&lt;670 кВт)(ДКП)'!$A$1:$G$95</definedName>
    <definedName name="_xlnm.Print_Area" localSheetId="10">'1-2 ЦК (670 кВт-10 МВт )(ДКП)'!$A$1:$G$95</definedName>
    <definedName name="_xlnm.Print_Area" localSheetId="8">'1-2 ЦК (670 кВт-10 МВт)'!$A$1:$G$95</definedName>
    <definedName name="_xlnm.Print_Area" localSheetId="12">'1-2 ЦК (не менее 10 МВт)'!$A$1:$G$95</definedName>
    <definedName name="_xlnm.Print_Area" localSheetId="14">'1-2 ЦК (не менее 10 МВт)(ДКП)'!$A$1:$G$95</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2" i="4" l="1"/>
  <c r="E11" i="4" l="1"/>
  <c r="A1" i="41" l="1"/>
  <c r="A1" i="39"/>
  <c r="A1" i="40" l="1"/>
  <c r="A1" i="38"/>
  <c r="A1" i="37" l="1"/>
  <c r="A1" i="36"/>
  <c r="A1" i="35"/>
  <c r="A1" i="34"/>
  <c r="E10" i="4" l="1"/>
  <c r="A1" i="4" l="1"/>
  <c r="A1" i="5"/>
  <c r="A1" i="11"/>
  <c r="A1" i="6"/>
  <c r="A1" i="33"/>
  <c r="A1" i="12"/>
  <c r="A1" i="26"/>
  <c r="A1" i="27"/>
</calcChain>
</file>

<file path=xl/sharedStrings.xml><?xml version="1.0" encoding="utf-8"?>
<sst xmlns="http://schemas.openxmlformats.org/spreadsheetml/2006/main" count="3850" uniqueCount="262">
  <si>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</si>
  <si>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</si>
  <si>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</si>
  <si>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</si>
  <si>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</si>
  <si>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</si>
  <si>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</si>
  <si>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</si>
  <si>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</si>
  <si>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</si>
  <si>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</si>
  <si>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</si>
  <si>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</si>
  <si>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</si>
  <si>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</si>
  <si>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</si>
  <si>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</si>
  <si>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</si>
  <si>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</si>
  <si>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</si>
  <si>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</si>
  <si>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</si>
  <si>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</si>
  <si>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</si>
  <si>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</si>
  <si>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</si>
  <si>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</si>
  <si>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</si>
  <si>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</si>
  <si>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</si>
  <si>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</si>
  <si>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</si>
  <si>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</si>
  <si>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</si>
  <si>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</si>
  <si>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</si>
  <si>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</si>
  <si>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</si>
  <si>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</si>
  <si>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</si>
  <si>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</si>
  <si>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</si>
  <si>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</si>
  <si>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</si>
  <si>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</si>
  <si>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</si>
  <si>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</si>
  <si>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</si>
  <si>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</si>
  <si>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</si>
  <si>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</si>
  <si>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</si>
  <si>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</si>
  <si>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</si>
  <si>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</si>
  <si>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</si>
  <si>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</si>
  <si>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</si>
  <si>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</si>
  <si>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</si>
  <si>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</si>
  <si>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</si>
  <si>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</si>
  <si>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</si>
  <si>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</si>
  <si>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</si>
  <si>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</si>
  <si>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</si>
  <si>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</si>
  <si>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</si>
  <si>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</si>
  <si>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</si>
  <si>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</si>
  <si>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</si>
  <si>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</si>
  <si>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</si>
  <si>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</si>
  <si>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</si>
  <si>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</si>
  <si>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</si>
  <si>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</si>
  <si>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</si>
  <si>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</si>
  <si>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</si>
  <si>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</si>
  <si>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</si>
  <si>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</si>
  <si>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</si>
  <si>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</si>
  <si>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</si>
  <si>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</si>
  <si>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</si>
  <si>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</si>
  <si>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</si>
  <si>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</si>
  <si>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</si>
  <si>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</si>
  <si>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</si>
  <si>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</si>
  <si>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</si>
  <si>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</si>
  <si>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</si>
  <si>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</si>
  <si>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</si>
  <si>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</si>
  <si>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</si>
  <si>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</si>
  <si>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</si>
  <si>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</si>
  <si>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</si>
  <si>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</si>
  <si>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</si>
  <si>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</si>
  <si>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</si>
  <si>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</si>
  <si>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</si>
  <si>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</si>
  <si>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</si>
  <si>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</si>
  <si>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</si>
  <si>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</si>
  <si>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</si>
  <si>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</si>
  <si>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</si>
  <si>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</si>
  <si>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</si>
  <si>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</si>
  <si>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</si>
  <si>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</si>
  <si>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</si>
  <si>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</si>
  <si>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</si>
  <si>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</si>
  <si>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</si>
  <si>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</si>
  <si>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</si>
  <si>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</si>
  <si>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</si>
  <si>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</si>
  <si>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</si>
  <si>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</si>
  <si>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</si>
  <si>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</si>
  <si>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</si>
  <si>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</si>
  <si>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</si>
  <si>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</si>
  <si>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</si>
  <si>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</si>
  <si>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</si>
  <si>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</si>
  <si>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</si>
  <si>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</si>
  <si>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</si>
  <si>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</si>
  <si>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</si>
  <si>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</si>
  <si>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</si>
  <si>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</si>
  <si>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</si>
  <si>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</si>
  <si>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</si>
  <si>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</si>
  <si>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</si>
  <si>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</si>
  <si>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</si>
  <si>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</si>
  <si>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</si>
  <si>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</si>
  <si>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</si>
  <si>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</si>
  <si>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</si>
  <si>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</si>
  <si>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</si>
  <si>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</si>
  <si>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</si>
  <si>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</si>
  <si>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</si>
  <si>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</si>
  <si>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</si>
  <si>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</si>
  <si>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</si>
  <si>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</si>
  <si>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</si>
  <si>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</si>
  <si>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</si>
  <si>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</si>
  <si>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</si>
  <si>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</si>
  <si>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</si>
  <si>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</si>
  <si>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</si>
  <si>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</si>
  <si>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</si>
  <si>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</si>
  <si>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</si>
  <si>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</si>
  <si>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</si>
  <si>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</si>
  <si>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</si>
  <si>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</si>
  <si>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</si>
  <si>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</si>
  <si>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</si>
  <si>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</si>
  <si>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</si>
  <si>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</si>
  <si>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</si>
  <si>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</si>
  <si>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</si>
  <si>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</si>
  <si>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</si>
  <si>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</si>
  <si>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</si>
  <si>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</si>
  <si>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</si>
  <si>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</si>
  <si>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</si>
  <si>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</si>
  <si>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r>
      <t xml:space="preserve">Единые (котловые) тарифы на услуги по передаче электрической энергии по сетям Свердловской области                  на 2021 год (без НДС) </t>
    </r>
    <r>
      <rPr>
        <b/>
        <i/>
        <vertAlign val="superscript"/>
        <sz val="14"/>
        <color theme="1"/>
        <rFont val="Arial Narrow"/>
        <family val="2"/>
        <charset val="204"/>
      </rPr>
      <t>1</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</si>
  <si>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2021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</si>
  <si>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28.12.2020 № 264-ПК</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</si>
  <si>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30.12.2020 № 276-ПК</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</si>
  <si>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</si>
  <si>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</si>
  <si>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</si>
  <si>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</si>
  <si>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</si>
  <si>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</si>
  <si>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r>
      <t xml:space="preserve">АО «Нижнетагильская Энергосбытовая компания» </t>
    </r>
    <r>
      <rPr>
        <b/>
        <u/>
        <sz val="14"/>
        <rFont val="Arial Narrow"/>
        <family val="2"/>
        <charset val="204"/>
      </rPr>
      <t>в Июле 2021 г.</t>
    </r>
  </si>
  <si>
    <t>июль 2021</t>
  </si>
  <si>
    <t>01.07.2021</t>
  </si>
  <si>
    <t>02.07.2021</t>
  </si>
  <si>
    <t>03.07.2021</t>
  </si>
  <si>
    <t>04.07.2021</t>
  </si>
  <si>
    <t>05.07.2021</t>
  </si>
  <si>
    <t>06.07.2021</t>
  </si>
  <si>
    <t>07.07.2021</t>
  </si>
  <si>
    <t>08.07.2021</t>
  </si>
  <si>
    <t>09.07.2021</t>
  </si>
  <si>
    <t>10.07.2021</t>
  </si>
  <si>
    <t>11.07.2021</t>
  </si>
  <si>
    <t>12.07.2021</t>
  </si>
  <si>
    <t>13.07.2021</t>
  </si>
  <si>
    <t>14.07.2021</t>
  </si>
  <si>
    <t>15.07.2021</t>
  </si>
  <si>
    <t>16.07.2021</t>
  </si>
  <si>
    <t>17.07.2021</t>
  </si>
  <si>
    <t>18.07.2021</t>
  </si>
  <si>
    <t>19.07.2021</t>
  </si>
  <si>
    <t>20.07.2021</t>
  </si>
  <si>
    <t>21.07.2021</t>
  </si>
  <si>
    <t>22.07.2021</t>
  </si>
  <si>
    <t>23.07.2021</t>
  </si>
  <si>
    <t>24.07.2021</t>
  </si>
  <si>
    <t>25.07.2021</t>
  </si>
  <si>
    <t>26.07.2021</t>
  </si>
  <si>
    <t>27.07.2021</t>
  </si>
  <si>
    <t>28.07.2021</t>
  </si>
  <si>
    <t>29.07.2021</t>
  </si>
  <si>
    <t>30.07.2021</t>
  </si>
  <si>
    <t>31.07.2021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</si>
</sst>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4">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 fillId="2" borderId="65"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 fillId="2" borderId="36"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164" fontId="1" fillId="2" borderId="31" xfId="0" applyNumberFormat="1" applyFont="1" applyFill="1" applyBorder="1" applyAlignment="1">
      <alignment horizontal="center" vertical="center" wrapText="1"/>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cellXfs>
  <cellStyles count="5">
    <cellStyle name="Обычный" xfId="0" builtinId="0"/>
    <cellStyle name="Обычный 2" xfId="3" xr:uid="{00000000-0005-0000-0000-000001000000}"/>
    <cellStyle name="Обычный 2 2" xfId="1" xr:uid="{00000000-0005-0000-0000-000002000000}"/>
    <cellStyle name="Стиль 1" xfId="2" xr:uid="{00000000-0005-0000-0000-000003000000}"/>
    <cellStyle name="Финансовый 2" xfId="4" xr:uid="{00000000-0005-0000-0000-000004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98"/>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210"/>
    </row>
    <row r="2" spans="1:2" ht="15.75" x14ac:dyDescent="0.2">
      <c r="A2" s="210" t="s">
        <v>207</v>
      </c>
    </row>
    <row r="3" spans="1:2" ht="15.75" x14ac:dyDescent="0.2">
      <c r="A3" s="210" t="s">
        <v>208</v>
      </c>
      <c r="B3" s="211" t="s">
        <v>230</v>
      </c>
    </row>
    <row r="4" spans="1:2" ht="15.75" x14ac:dyDescent="0.2">
      <c r="A4" s="210" t="s">
        <v>209</v>
      </c>
      <c r="B4" s="211" t="s">
        <v>210</v>
      </c>
    </row>
    <row r="5" spans="1:2" ht="15.75" x14ac:dyDescent="0.2">
      <c r="A5" s="210" t="s">
        <v>0</v>
      </c>
      <c r="B5" s="211" t="s">
        <v>211</v>
      </c>
    </row>
    <row r="6" spans="1:2" ht="15.75" x14ac:dyDescent="0.2">
      <c r="A6" s="210"/>
      <c r="B6" s="211"/>
    </row>
    <row r="7" spans="1:2" ht="15" x14ac:dyDescent="0.25">
      <c r="A7" s="156"/>
    </row>
    <row r="8" spans="1:2" ht="15.75" x14ac:dyDescent="0.2">
      <c r="A8" s="212"/>
    </row>
    <row r="9" spans="1:2" ht="51" customHeight="1" x14ac:dyDescent="0.2">
      <c r="A9" s="3" t="s">
        <v>1</v>
      </c>
      <c r="B9" s="4"/>
    </row>
    <row r="10" spans="1:2" ht="38.25" customHeight="1" x14ac:dyDescent="0.2">
      <c r="A10" s="213" t="s">
        <v>2</v>
      </c>
      <c r="B10" s="214"/>
    </row>
    <row r="11" spans="1:2" ht="12.75" customHeight="1" x14ac:dyDescent="0.2">
      <c r="A11" s="157" t="s">
        <v>3</v>
      </c>
      <c r="B11" s="214">
        <v>935.76</v>
      </c>
    </row>
    <row r="12" spans="1:2" ht="12.75" customHeight="1" x14ac:dyDescent="0.2">
      <c r="A12" s="157" t="s">
        <v>4</v>
      </c>
      <c r="B12" s="214">
        <v>2412.0100000000002</v>
      </c>
    </row>
    <row r="13" spans="1:2" ht="12.75" customHeight="1" x14ac:dyDescent="0.2">
      <c r="A13" s="157" t="s">
        <v>5</v>
      </c>
      <c r="B13" s="214">
        <v>6612.87</v>
      </c>
    </row>
    <row r="14" spans="1:2" ht="38.25" customHeight="1" x14ac:dyDescent="0.2">
      <c r="A14" s="213" t="s">
        <v>6</v>
      </c>
      <c r="B14" s="214"/>
    </row>
    <row r="15" spans="1:2" ht="12.75" customHeight="1" x14ac:dyDescent="0.2">
      <c r="A15" s="157" t="s">
        <v>3</v>
      </c>
      <c r="B15" s="214">
        <v>935.76</v>
      </c>
    </row>
    <row r="16" spans="1:2" ht="12.75" customHeight="1" x14ac:dyDescent="0.2">
      <c r="A16" s="157" t="s">
        <v>7</v>
      </c>
      <c r="B16" s="214">
        <v>4005.85</v>
      </c>
    </row>
    <row r="17" spans="1:2" ht="25.5" customHeight="1" x14ac:dyDescent="0.2">
      <c r="A17" s="213" t="s">
        <v>8</v>
      </c>
      <c r="B17" s="215"/>
    </row>
    <row r="18" spans="1:2" ht="12.75" customHeight="1" x14ac:dyDescent="0.2">
      <c r="A18" s="158" t="s">
        <v>3</v>
      </c>
      <c r="B18" s="216">
        <v>935.76</v>
      </c>
    </row>
    <row r="19" spans="1:2" ht="12.75" customHeight="1" x14ac:dyDescent="0.2">
      <c r="A19" s="158" t="s">
        <v>4</v>
      </c>
      <c r="B19" s="216">
        <v>1311.33</v>
      </c>
    </row>
    <row r="20" spans="1:2" ht="12.75" customHeight="1" x14ac:dyDescent="0.2">
      <c r="A20" s="158" t="s">
        <v>5</v>
      </c>
      <c r="B20" s="216">
        <v>1327.65</v>
      </c>
    </row>
    <row r="21" spans="1:2" ht="25.5" customHeight="1" x14ac:dyDescent="0.2">
      <c r="A21" s="213" t="s">
        <v>8</v>
      </c>
      <c r="B21" s="215"/>
    </row>
    <row r="22" spans="1:2" ht="12.75" customHeight="1" x14ac:dyDescent="0.2">
      <c r="A22" s="158" t="s">
        <v>3</v>
      </c>
      <c r="B22" s="215">
        <v>935.76</v>
      </c>
    </row>
    <row r="23" spans="1:2" ht="12.75" customHeight="1" x14ac:dyDescent="0.2">
      <c r="A23" s="158" t="s">
        <v>7</v>
      </c>
      <c r="B23" s="215">
        <v>1317.55</v>
      </c>
    </row>
    <row r="24" spans="1:2" ht="51" customHeight="1" x14ac:dyDescent="0.2">
      <c r="A24" s="3" t="s">
        <v>225</v>
      </c>
      <c r="B24" s="4"/>
    </row>
    <row r="25" spans="1:2" ht="51" customHeight="1" x14ac:dyDescent="0.2">
      <c r="A25" s="213" t="s">
        <v>226</v>
      </c>
      <c r="B25" s="214"/>
    </row>
    <row r="26" spans="1:2" ht="12.75" customHeight="1" x14ac:dyDescent="0.2">
      <c r="A26" s="157" t="s">
        <v>3</v>
      </c>
      <c r="B26" s="214">
        <v>914.65</v>
      </c>
    </row>
    <row r="27" spans="1:2" ht="12.75" customHeight="1" x14ac:dyDescent="0.2">
      <c r="A27" s="157" t="s">
        <v>4</v>
      </c>
      <c r="B27" s="214">
        <v>1290.22</v>
      </c>
    </row>
    <row r="28" spans="1:2" ht="12.75" customHeight="1" x14ac:dyDescent="0.2">
      <c r="A28" s="157" t="s">
        <v>5</v>
      </c>
      <c r="B28" s="214">
        <v>1306.54</v>
      </c>
    </row>
    <row r="29" spans="1:2" ht="51" customHeight="1" x14ac:dyDescent="0.2">
      <c r="A29" s="213" t="s">
        <v>227</v>
      </c>
      <c r="B29" s="214"/>
    </row>
    <row r="30" spans="1:2" ht="12.75" customHeight="1" x14ac:dyDescent="0.2">
      <c r="A30" s="157" t="s">
        <v>3</v>
      </c>
      <c r="B30" s="214">
        <v>914.65</v>
      </c>
    </row>
    <row r="31" spans="1:2" ht="12.75" customHeight="1" x14ac:dyDescent="0.2">
      <c r="A31" s="157" t="s">
        <v>7</v>
      </c>
      <c r="B31" s="214">
        <v>1296.45</v>
      </c>
    </row>
    <row r="32" spans="1:2" ht="14.25" customHeight="1" x14ac:dyDescent="0.2">
      <c r="A32" s="5" t="s">
        <v>9</v>
      </c>
      <c r="B32" s="4">
        <v>785321.13</v>
      </c>
    </row>
    <row r="33" spans="1:6" ht="51" customHeight="1" x14ac:dyDescent="0.2">
      <c r="A33" s="5" t="s">
        <v>10</v>
      </c>
      <c r="B33" s="4">
        <v>1234.3900000000001</v>
      </c>
    </row>
    <row r="34" spans="1:6" ht="38.25" customHeight="1" x14ac:dyDescent="0.2">
      <c r="A34" s="5" t="s">
        <v>228</v>
      </c>
      <c r="B34" s="4">
        <v>1213.28</v>
      </c>
    </row>
    <row r="35" spans="1:6" ht="12.75" customHeight="1" x14ac:dyDescent="0.25">
      <c r="A35" s="217"/>
      <c r="B35" s="218"/>
    </row>
    <row r="36" spans="1:6" ht="12.75" customHeight="1" x14ac:dyDescent="0.25">
      <c r="A36" s="156"/>
      <c r="B36" s="218"/>
    </row>
    <row r="37" spans="1:6" ht="15.75" customHeight="1" x14ac:dyDescent="0.25">
      <c r="A37"/>
      <c r="B37" s="211"/>
    </row>
    <row r="38" spans="1:6" ht="25.5" customHeight="1" x14ac:dyDescent="0.2">
      <c r="A38" s="3" t="s">
        <v>11</v>
      </c>
      <c r="B38" s="4">
        <v>23900.008000000002</v>
      </c>
    </row>
    <row r="39" spans="1:6" ht="38.25" customHeight="1" x14ac:dyDescent="0.2">
      <c r="A39" s="3" t="s">
        <v>12</v>
      </c>
      <c r="B39" s="4">
        <v>26311.416000000001</v>
      </c>
    </row>
    <row r="40" spans="1:6" ht="12.75" customHeight="1" x14ac:dyDescent="0.25">
      <c r="A40" s="159"/>
      <c r="B40" s="160"/>
    </row>
    <row r="41" spans="1:6" ht="12.75" customHeight="1" x14ac:dyDescent="0.25">
      <c r="A41" s="217"/>
      <c r="B41" s="219"/>
    </row>
    <row r="42" spans="1:6" ht="12.75" customHeight="1" x14ac:dyDescent="0.25">
      <c r="A42" s="217"/>
      <c r="B42" s="219"/>
    </row>
    <row r="43" spans="1:6" ht="12.75" customHeight="1" x14ac:dyDescent="0.25">
      <c r="A43" s="217"/>
      <c r="B43" s="219"/>
    </row>
    <row r="44" spans="1:6" ht="15.75" customHeight="1" x14ac:dyDescent="0.25">
      <c r="A44" s="161"/>
      <c r="B44"/>
    </row>
    <row r="45" spans="1:6" ht="38.25" customHeight="1" x14ac:dyDescent="0.2">
      <c r="A45" s="3" t="s">
        <v>13</v>
      </c>
      <c r="B45" s="4">
        <v>3.89</v>
      </c>
    </row>
    <row r="46" spans="1:6" ht="38.25" customHeight="1" x14ac:dyDescent="0.2">
      <c r="A46" s="3" t="s">
        <v>14</v>
      </c>
      <c r="B46" s="4">
        <v>210.43</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62" t="s">
        <v>231</v>
      </c>
      <c r="B49" s="162">
        <v>0</v>
      </c>
      <c r="C49" s="162">
        <v>950.65</v>
      </c>
      <c r="D49" s="162">
        <v>0</v>
      </c>
      <c r="E49" s="162">
        <v>283.31</v>
      </c>
      <c r="F49" s="162">
        <v>971.76</v>
      </c>
    </row>
    <row r="50" spans="1:6" ht="14.25" customHeight="1" x14ac:dyDescent="0.2">
      <c r="A50" s="162" t="s">
        <v>231</v>
      </c>
      <c r="B50" s="162">
        <v>1</v>
      </c>
      <c r="C50" s="162">
        <v>915.28</v>
      </c>
      <c r="D50" s="162">
        <v>0</v>
      </c>
      <c r="E50" s="162">
        <v>116.23</v>
      </c>
      <c r="F50" s="162">
        <v>936.39</v>
      </c>
    </row>
    <row r="51" spans="1:6" ht="14.25" customHeight="1" x14ac:dyDescent="0.2">
      <c r="A51" s="162" t="s">
        <v>231</v>
      </c>
      <c r="B51" s="162">
        <v>2</v>
      </c>
      <c r="C51" s="162">
        <v>881.55</v>
      </c>
      <c r="D51" s="162">
        <v>0</v>
      </c>
      <c r="E51" s="162">
        <v>1.74</v>
      </c>
      <c r="F51" s="162">
        <v>902.66</v>
      </c>
    </row>
    <row r="52" spans="1:6" ht="14.25" customHeight="1" x14ac:dyDescent="0.2">
      <c r="A52" s="162" t="s">
        <v>231</v>
      </c>
      <c r="B52" s="162">
        <v>3</v>
      </c>
      <c r="C52" s="162">
        <v>862.4</v>
      </c>
      <c r="D52" s="162">
        <v>1.72</v>
      </c>
      <c r="E52" s="162">
        <v>0.31</v>
      </c>
      <c r="F52" s="162">
        <v>883.51</v>
      </c>
    </row>
    <row r="53" spans="1:6" ht="14.25" customHeight="1" x14ac:dyDescent="0.2">
      <c r="A53" s="162" t="s">
        <v>231</v>
      </c>
      <c r="B53" s="162">
        <v>4</v>
      </c>
      <c r="C53" s="162">
        <v>861.8</v>
      </c>
      <c r="D53" s="162">
        <v>46.34</v>
      </c>
      <c r="E53" s="162">
        <v>0</v>
      </c>
      <c r="F53" s="162">
        <v>882.91</v>
      </c>
    </row>
    <row r="54" spans="1:6" ht="14.25" customHeight="1" x14ac:dyDescent="0.2">
      <c r="A54" s="162" t="s">
        <v>231</v>
      </c>
      <c r="B54" s="162">
        <v>5</v>
      </c>
      <c r="C54" s="162">
        <v>933.06</v>
      </c>
      <c r="D54" s="162">
        <v>81.53</v>
      </c>
      <c r="E54" s="162">
        <v>0</v>
      </c>
      <c r="F54" s="162">
        <v>954.17</v>
      </c>
    </row>
    <row r="55" spans="1:6" ht="14.25" customHeight="1" x14ac:dyDescent="0.2">
      <c r="A55" s="162" t="s">
        <v>231</v>
      </c>
      <c r="B55" s="162">
        <v>6</v>
      </c>
      <c r="C55" s="162">
        <v>1104.9000000000001</v>
      </c>
      <c r="D55" s="162">
        <v>121.47</v>
      </c>
      <c r="E55" s="162">
        <v>0</v>
      </c>
      <c r="F55" s="162">
        <v>1126.01</v>
      </c>
    </row>
    <row r="56" spans="1:6" ht="14.25" customHeight="1" x14ac:dyDescent="0.2">
      <c r="A56" s="162" t="s">
        <v>231</v>
      </c>
      <c r="B56" s="162">
        <v>7</v>
      </c>
      <c r="C56" s="162">
        <v>1263.98</v>
      </c>
      <c r="D56" s="162">
        <v>150.1</v>
      </c>
      <c r="E56" s="162">
        <v>0</v>
      </c>
      <c r="F56" s="162">
        <v>1285.0899999999999</v>
      </c>
    </row>
    <row r="57" spans="1:6" ht="14.25" customHeight="1" x14ac:dyDescent="0.2">
      <c r="A57" s="162" t="s">
        <v>231</v>
      </c>
      <c r="B57" s="162">
        <v>8</v>
      </c>
      <c r="C57" s="162">
        <v>1304.3599999999999</v>
      </c>
      <c r="D57" s="162">
        <v>197.05</v>
      </c>
      <c r="E57" s="162">
        <v>0</v>
      </c>
      <c r="F57" s="162">
        <v>1325.47</v>
      </c>
    </row>
    <row r="58" spans="1:6" ht="14.25" customHeight="1" x14ac:dyDescent="0.2">
      <c r="A58" s="162" t="s">
        <v>231</v>
      </c>
      <c r="B58" s="162">
        <v>9</v>
      </c>
      <c r="C58" s="162">
        <v>1298.44</v>
      </c>
      <c r="D58" s="162">
        <v>190.99</v>
      </c>
      <c r="E58" s="162">
        <v>0</v>
      </c>
      <c r="F58" s="162">
        <v>1319.55</v>
      </c>
    </row>
    <row r="59" spans="1:6" ht="14.25" customHeight="1" x14ac:dyDescent="0.2">
      <c r="A59" s="162" t="s">
        <v>231</v>
      </c>
      <c r="B59" s="162">
        <v>10</v>
      </c>
      <c r="C59" s="162">
        <v>1330.98</v>
      </c>
      <c r="D59" s="162">
        <v>232.41</v>
      </c>
      <c r="E59" s="162">
        <v>0</v>
      </c>
      <c r="F59" s="162">
        <v>1352.09</v>
      </c>
    </row>
    <row r="60" spans="1:6" ht="14.25" customHeight="1" x14ac:dyDescent="0.2">
      <c r="A60" s="162" t="s">
        <v>231</v>
      </c>
      <c r="B60" s="162">
        <v>11</v>
      </c>
      <c r="C60" s="162">
        <v>1377.9</v>
      </c>
      <c r="D60" s="162">
        <v>119.13</v>
      </c>
      <c r="E60" s="162">
        <v>0</v>
      </c>
      <c r="F60" s="162">
        <v>1399.01</v>
      </c>
    </row>
    <row r="61" spans="1:6" ht="14.25" customHeight="1" x14ac:dyDescent="0.2">
      <c r="A61" s="162" t="s">
        <v>231</v>
      </c>
      <c r="B61" s="162">
        <v>12</v>
      </c>
      <c r="C61" s="162">
        <v>1372.88</v>
      </c>
      <c r="D61" s="162">
        <v>125.81</v>
      </c>
      <c r="E61" s="162">
        <v>0</v>
      </c>
      <c r="F61" s="162">
        <v>1393.99</v>
      </c>
    </row>
    <row r="62" spans="1:6" ht="14.25" customHeight="1" x14ac:dyDescent="0.2">
      <c r="A62" s="162" t="s">
        <v>231</v>
      </c>
      <c r="B62" s="162">
        <v>13</v>
      </c>
      <c r="C62" s="162">
        <v>1392.07</v>
      </c>
      <c r="D62" s="162">
        <v>76.290000000000006</v>
      </c>
      <c r="E62" s="162">
        <v>0</v>
      </c>
      <c r="F62" s="162">
        <v>1413.18</v>
      </c>
    </row>
    <row r="63" spans="1:6" ht="14.25" customHeight="1" x14ac:dyDescent="0.2">
      <c r="A63" s="162" t="s">
        <v>231</v>
      </c>
      <c r="B63" s="162">
        <v>14</v>
      </c>
      <c r="C63" s="162">
        <v>1349</v>
      </c>
      <c r="D63" s="162">
        <v>143.30000000000001</v>
      </c>
      <c r="E63" s="162">
        <v>0</v>
      </c>
      <c r="F63" s="162">
        <v>1370.11</v>
      </c>
    </row>
    <row r="64" spans="1:6" ht="14.25" customHeight="1" x14ac:dyDescent="0.2">
      <c r="A64" s="162" t="s">
        <v>231</v>
      </c>
      <c r="B64" s="162">
        <v>15</v>
      </c>
      <c r="C64" s="162">
        <v>1348.26</v>
      </c>
      <c r="D64" s="162">
        <v>136.72</v>
      </c>
      <c r="E64" s="162">
        <v>0</v>
      </c>
      <c r="F64" s="162">
        <v>1369.37</v>
      </c>
    </row>
    <row r="65" spans="1:6" ht="14.25" customHeight="1" x14ac:dyDescent="0.2">
      <c r="A65" s="162" t="s">
        <v>231</v>
      </c>
      <c r="B65" s="162">
        <v>16</v>
      </c>
      <c r="C65" s="162">
        <v>1360.5</v>
      </c>
      <c r="D65" s="162">
        <v>96.35</v>
      </c>
      <c r="E65" s="162">
        <v>0</v>
      </c>
      <c r="F65" s="162">
        <v>1381.61</v>
      </c>
    </row>
    <row r="66" spans="1:6" ht="14.25" customHeight="1" x14ac:dyDescent="0.2">
      <c r="A66" s="162" t="s">
        <v>231</v>
      </c>
      <c r="B66" s="162">
        <v>17</v>
      </c>
      <c r="C66" s="162">
        <v>1324.65</v>
      </c>
      <c r="D66" s="162">
        <v>112.97</v>
      </c>
      <c r="E66" s="162">
        <v>0.03</v>
      </c>
      <c r="F66" s="162">
        <v>1345.76</v>
      </c>
    </row>
    <row r="67" spans="1:6" ht="14.25" customHeight="1" x14ac:dyDescent="0.2">
      <c r="A67" s="162" t="s">
        <v>231</v>
      </c>
      <c r="B67" s="162">
        <v>18</v>
      </c>
      <c r="C67" s="162">
        <v>1323.1</v>
      </c>
      <c r="D67" s="162">
        <v>75.33</v>
      </c>
      <c r="E67" s="162">
        <v>0</v>
      </c>
      <c r="F67" s="162">
        <v>1344.21</v>
      </c>
    </row>
    <row r="68" spans="1:6" ht="14.25" customHeight="1" x14ac:dyDescent="0.2">
      <c r="A68" s="162" t="s">
        <v>231</v>
      </c>
      <c r="B68" s="162">
        <v>19</v>
      </c>
      <c r="C68" s="162">
        <v>1301.81</v>
      </c>
      <c r="D68" s="162">
        <v>61.86</v>
      </c>
      <c r="E68" s="162">
        <v>0</v>
      </c>
      <c r="F68" s="162">
        <v>1322.92</v>
      </c>
    </row>
    <row r="69" spans="1:6" ht="14.25" customHeight="1" x14ac:dyDescent="0.2">
      <c r="A69" s="162" t="s">
        <v>231</v>
      </c>
      <c r="B69" s="162">
        <v>20</v>
      </c>
      <c r="C69" s="162">
        <v>1253.9100000000001</v>
      </c>
      <c r="D69" s="162">
        <v>0</v>
      </c>
      <c r="E69" s="162">
        <v>222.32</v>
      </c>
      <c r="F69" s="162">
        <v>1275.02</v>
      </c>
    </row>
    <row r="70" spans="1:6" ht="14.25" customHeight="1" x14ac:dyDescent="0.2">
      <c r="A70" s="162" t="s">
        <v>231</v>
      </c>
      <c r="B70" s="162">
        <v>21</v>
      </c>
      <c r="C70" s="162">
        <v>1168.56</v>
      </c>
      <c r="D70" s="162">
        <v>0</v>
      </c>
      <c r="E70" s="162">
        <v>68.27</v>
      </c>
      <c r="F70" s="162">
        <v>1189.67</v>
      </c>
    </row>
    <row r="71" spans="1:6" ht="14.25" customHeight="1" x14ac:dyDescent="0.2">
      <c r="A71" s="162" t="s">
        <v>231</v>
      </c>
      <c r="B71" s="162">
        <v>22</v>
      </c>
      <c r="C71" s="162">
        <v>1117.3599999999999</v>
      </c>
      <c r="D71" s="162">
        <v>0</v>
      </c>
      <c r="E71" s="162">
        <v>33.32</v>
      </c>
      <c r="F71" s="162">
        <v>1138.47</v>
      </c>
    </row>
    <row r="72" spans="1:6" ht="14.25" customHeight="1" x14ac:dyDescent="0.2">
      <c r="A72" s="162" t="s">
        <v>231</v>
      </c>
      <c r="B72" s="162">
        <v>23</v>
      </c>
      <c r="C72" s="162">
        <v>1086.83</v>
      </c>
      <c r="D72" s="162">
        <v>0</v>
      </c>
      <c r="E72" s="162">
        <v>191.43</v>
      </c>
      <c r="F72" s="162">
        <v>1107.94</v>
      </c>
    </row>
    <row r="73" spans="1:6" ht="14.25" customHeight="1" x14ac:dyDescent="0.2">
      <c r="A73" s="162" t="s">
        <v>232</v>
      </c>
      <c r="B73" s="162">
        <v>0</v>
      </c>
      <c r="C73" s="162">
        <v>972.95</v>
      </c>
      <c r="D73" s="162">
        <v>0</v>
      </c>
      <c r="E73" s="162">
        <v>47.69</v>
      </c>
      <c r="F73" s="162">
        <v>994.06</v>
      </c>
    </row>
    <row r="74" spans="1:6" ht="14.25" customHeight="1" x14ac:dyDescent="0.2">
      <c r="A74" s="162" t="s">
        <v>232</v>
      </c>
      <c r="B74" s="162">
        <v>1</v>
      </c>
      <c r="C74" s="162">
        <v>908.01</v>
      </c>
      <c r="D74" s="162">
        <v>0</v>
      </c>
      <c r="E74" s="162">
        <v>15.89</v>
      </c>
      <c r="F74" s="162">
        <v>929.12</v>
      </c>
    </row>
    <row r="75" spans="1:6" ht="14.25" customHeight="1" x14ac:dyDescent="0.2">
      <c r="A75" s="162" t="s">
        <v>232</v>
      </c>
      <c r="B75" s="162">
        <v>2</v>
      </c>
      <c r="C75" s="162">
        <v>875.82</v>
      </c>
      <c r="D75" s="162">
        <v>0</v>
      </c>
      <c r="E75" s="162">
        <v>57.89</v>
      </c>
      <c r="F75" s="162">
        <v>896.93</v>
      </c>
    </row>
    <row r="76" spans="1:6" ht="14.25" customHeight="1" x14ac:dyDescent="0.2">
      <c r="A76" s="162" t="s">
        <v>232</v>
      </c>
      <c r="B76" s="162">
        <v>3</v>
      </c>
      <c r="C76" s="162">
        <v>888.21</v>
      </c>
      <c r="D76" s="162">
        <v>0</v>
      </c>
      <c r="E76" s="162">
        <v>29.53</v>
      </c>
      <c r="F76" s="162">
        <v>909.32</v>
      </c>
    </row>
    <row r="77" spans="1:6" ht="14.25" customHeight="1" x14ac:dyDescent="0.2">
      <c r="A77" s="162" t="s">
        <v>232</v>
      </c>
      <c r="B77" s="162">
        <v>4</v>
      </c>
      <c r="C77" s="162">
        <v>894.73</v>
      </c>
      <c r="D77" s="162">
        <v>0</v>
      </c>
      <c r="E77" s="162">
        <v>2</v>
      </c>
      <c r="F77" s="162">
        <v>915.84</v>
      </c>
    </row>
    <row r="78" spans="1:6" ht="14.25" customHeight="1" x14ac:dyDescent="0.2">
      <c r="A78" s="162" t="s">
        <v>232</v>
      </c>
      <c r="B78" s="162">
        <v>5</v>
      </c>
      <c r="C78" s="162">
        <v>961.73</v>
      </c>
      <c r="D78" s="162">
        <v>63.07</v>
      </c>
      <c r="E78" s="162">
        <v>0</v>
      </c>
      <c r="F78" s="162">
        <v>982.84</v>
      </c>
    </row>
    <row r="79" spans="1:6" ht="14.25" customHeight="1" x14ac:dyDescent="0.2">
      <c r="A79" s="162" t="s">
        <v>232</v>
      </c>
      <c r="B79" s="162">
        <v>6</v>
      </c>
      <c r="C79" s="162">
        <v>1155.69</v>
      </c>
      <c r="D79" s="162">
        <v>119.43</v>
      </c>
      <c r="E79" s="162">
        <v>0</v>
      </c>
      <c r="F79" s="162">
        <v>1176.8</v>
      </c>
    </row>
    <row r="80" spans="1:6" ht="14.25" customHeight="1" x14ac:dyDescent="0.2">
      <c r="A80" s="162" t="s">
        <v>232</v>
      </c>
      <c r="B80" s="162">
        <v>7</v>
      </c>
      <c r="C80" s="162">
        <v>1317.65</v>
      </c>
      <c r="D80" s="162">
        <v>106.58</v>
      </c>
      <c r="E80" s="162">
        <v>0</v>
      </c>
      <c r="F80" s="162">
        <v>1338.76</v>
      </c>
    </row>
    <row r="81" spans="1:6" ht="14.25" customHeight="1" x14ac:dyDescent="0.2">
      <c r="A81" s="162" t="s">
        <v>232</v>
      </c>
      <c r="B81" s="162">
        <v>8</v>
      </c>
      <c r="C81" s="162">
        <v>1430</v>
      </c>
      <c r="D81" s="162">
        <v>58.62</v>
      </c>
      <c r="E81" s="162">
        <v>0</v>
      </c>
      <c r="F81" s="162">
        <v>1451.11</v>
      </c>
    </row>
    <row r="82" spans="1:6" ht="14.25" customHeight="1" x14ac:dyDescent="0.2">
      <c r="A82" s="162" t="s">
        <v>232</v>
      </c>
      <c r="B82" s="162">
        <v>9</v>
      </c>
      <c r="C82" s="162">
        <v>1447.3</v>
      </c>
      <c r="D82" s="162">
        <v>25.38</v>
      </c>
      <c r="E82" s="162">
        <v>0</v>
      </c>
      <c r="F82" s="162">
        <v>1468.41</v>
      </c>
    </row>
    <row r="83" spans="1:6" ht="14.25" customHeight="1" x14ac:dyDescent="0.2">
      <c r="A83" s="162" t="s">
        <v>232</v>
      </c>
      <c r="B83" s="162">
        <v>10</v>
      </c>
      <c r="C83" s="162">
        <v>1390.85</v>
      </c>
      <c r="D83" s="162">
        <v>15.7</v>
      </c>
      <c r="E83" s="162">
        <v>0.08</v>
      </c>
      <c r="F83" s="162">
        <v>1411.96</v>
      </c>
    </row>
    <row r="84" spans="1:6" ht="14.25" customHeight="1" x14ac:dyDescent="0.2">
      <c r="A84" s="162" t="s">
        <v>232</v>
      </c>
      <c r="B84" s="162">
        <v>11</v>
      </c>
      <c r="C84" s="162">
        <v>1393.27</v>
      </c>
      <c r="D84" s="162">
        <v>24.08</v>
      </c>
      <c r="E84" s="162">
        <v>0.02</v>
      </c>
      <c r="F84" s="162">
        <v>1414.38</v>
      </c>
    </row>
    <row r="85" spans="1:6" ht="14.25" customHeight="1" x14ac:dyDescent="0.2">
      <c r="A85" s="162" t="s">
        <v>232</v>
      </c>
      <c r="B85" s="162">
        <v>12</v>
      </c>
      <c r="C85" s="162">
        <v>1414.28</v>
      </c>
      <c r="D85" s="162">
        <v>15.63</v>
      </c>
      <c r="E85" s="162">
        <v>0.06</v>
      </c>
      <c r="F85" s="162">
        <v>1435.39</v>
      </c>
    </row>
    <row r="86" spans="1:6" ht="14.25" customHeight="1" x14ac:dyDescent="0.2">
      <c r="A86" s="162" t="s">
        <v>232</v>
      </c>
      <c r="B86" s="162">
        <v>13</v>
      </c>
      <c r="C86" s="162">
        <v>1389.68</v>
      </c>
      <c r="D86" s="162">
        <v>4.6399999999999997</v>
      </c>
      <c r="E86" s="162">
        <v>0.51</v>
      </c>
      <c r="F86" s="162">
        <v>1410.79</v>
      </c>
    </row>
    <row r="87" spans="1:6" ht="14.25" customHeight="1" x14ac:dyDescent="0.2">
      <c r="A87" s="162" t="s">
        <v>232</v>
      </c>
      <c r="B87" s="162">
        <v>14</v>
      </c>
      <c r="C87" s="162">
        <v>1377.16</v>
      </c>
      <c r="D87" s="162">
        <v>5.01</v>
      </c>
      <c r="E87" s="162">
        <v>0.32</v>
      </c>
      <c r="F87" s="162">
        <v>1398.27</v>
      </c>
    </row>
    <row r="88" spans="1:6" ht="14.25" customHeight="1" x14ac:dyDescent="0.2">
      <c r="A88" s="162" t="s">
        <v>232</v>
      </c>
      <c r="B88" s="162">
        <v>15</v>
      </c>
      <c r="C88" s="162">
        <v>1374.28</v>
      </c>
      <c r="D88" s="162">
        <v>3.91</v>
      </c>
      <c r="E88" s="162">
        <v>0.52</v>
      </c>
      <c r="F88" s="162">
        <v>1395.39</v>
      </c>
    </row>
    <row r="89" spans="1:6" ht="14.25" customHeight="1" x14ac:dyDescent="0.2">
      <c r="A89" s="162" t="s">
        <v>232</v>
      </c>
      <c r="B89" s="162">
        <v>16</v>
      </c>
      <c r="C89" s="162">
        <v>1373.07</v>
      </c>
      <c r="D89" s="162">
        <v>2.63</v>
      </c>
      <c r="E89" s="162">
        <v>0.69</v>
      </c>
      <c r="F89" s="162">
        <v>1394.18</v>
      </c>
    </row>
    <row r="90" spans="1:6" ht="14.25" customHeight="1" x14ac:dyDescent="0.2">
      <c r="A90" s="162" t="s">
        <v>232</v>
      </c>
      <c r="B90" s="162">
        <v>17</v>
      </c>
      <c r="C90" s="162">
        <v>1344.24</v>
      </c>
      <c r="D90" s="162">
        <v>15.94</v>
      </c>
      <c r="E90" s="162">
        <v>0.03</v>
      </c>
      <c r="F90" s="162">
        <v>1365.35</v>
      </c>
    </row>
    <row r="91" spans="1:6" ht="14.25" customHeight="1" x14ac:dyDescent="0.2">
      <c r="A91" s="162" t="s">
        <v>232</v>
      </c>
      <c r="B91" s="162">
        <v>18</v>
      </c>
      <c r="C91" s="162">
        <v>1320.74</v>
      </c>
      <c r="D91" s="162">
        <v>19.88</v>
      </c>
      <c r="E91" s="162">
        <v>0</v>
      </c>
      <c r="F91" s="162">
        <v>1341.85</v>
      </c>
    </row>
    <row r="92" spans="1:6" ht="14.25" customHeight="1" x14ac:dyDescent="0.2">
      <c r="A92" s="162" t="s">
        <v>232</v>
      </c>
      <c r="B92" s="162">
        <v>19</v>
      </c>
      <c r="C92" s="162">
        <v>1278.4100000000001</v>
      </c>
      <c r="D92" s="162">
        <v>0</v>
      </c>
      <c r="E92" s="162">
        <v>55.97</v>
      </c>
      <c r="F92" s="162">
        <v>1299.52</v>
      </c>
    </row>
    <row r="93" spans="1:6" ht="14.25" customHeight="1" x14ac:dyDescent="0.2">
      <c r="A93" s="162" t="s">
        <v>232</v>
      </c>
      <c r="B93" s="162">
        <v>20</v>
      </c>
      <c r="C93" s="162">
        <v>1188.56</v>
      </c>
      <c r="D93" s="162">
        <v>0</v>
      </c>
      <c r="E93" s="162">
        <v>94.16</v>
      </c>
      <c r="F93" s="162">
        <v>1209.67</v>
      </c>
    </row>
    <row r="94" spans="1:6" ht="14.25" customHeight="1" x14ac:dyDescent="0.2">
      <c r="A94" s="162" t="s">
        <v>232</v>
      </c>
      <c r="B94" s="162">
        <v>21</v>
      </c>
      <c r="C94" s="162">
        <v>1103.6199999999999</v>
      </c>
      <c r="D94" s="162">
        <v>0</v>
      </c>
      <c r="E94" s="162">
        <v>46.17</v>
      </c>
      <c r="F94" s="162">
        <v>1124.73</v>
      </c>
    </row>
    <row r="95" spans="1:6" ht="14.25" customHeight="1" x14ac:dyDescent="0.2">
      <c r="A95" s="162" t="s">
        <v>232</v>
      </c>
      <c r="B95" s="162">
        <v>22</v>
      </c>
      <c r="C95" s="162">
        <v>1078.19</v>
      </c>
      <c r="D95" s="162">
        <v>4.2699999999999996</v>
      </c>
      <c r="E95" s="162">
        <v>0.17</v>
      </c>
      <c r="F95" s="162">
        <v>1099.3</v>
      </c>
    </row>
    <row r="96" spans="1:6" ht="14.25" customHeight="1" x14ac:dyDescent="0.2">
      <c r="A96" s="162" t="s">
        <v>232</v>
      </c>
      <c r="B96" s="162">
        <v>23</v>
      </c>
      <c r="C96" s="162">
        <v>1040.22</v>
      </c>
      <c r="D96" s="162">
        <v>0</v>
      </c>
      <c r="E96" s="162">
        <v>67.040000000000006</v>
      </c>
      <c r="F96" s="162">
        <v>1061.33</v>
      </c>
    </row>
    <row r="97" spans="1:6" ht="14.25" customHeight="1" x14ac:dyDescent="0.2">
      <c r="A97" s="162" t="s">
        <v>233</v>
      </c>
      <c r="B97" s="162">
        <v>0</v>
      </c>
      <c r="C97" s="162">
        <v>1060.3900000000001</v>
      </c>
      <c r="D97" s="162">
        <v>0</v>
      </c>
      <c r="E97" s="162">
        <v>127.48</v>
      </c>
      <c r="F97" s="162">
        <v>1081.5</v>
      </c>
    </row>
    <row r="98" spans="1:6" ht="14.25" customHeight="1" x14ac:dyDescent="0.2">
      <c r="A98" s="162" t="s">
        <v>233</v>
      </c>
      <c r="B98" s="162">
        <v>1</v>
      </c>
      <c r="C98" s="162">
        <v>1006.29</v>
      </c>
      <c r="D98" s="162">
        <v>0</v>
      </c>
      <c r="E98" s="162">
        <v>70.2</v>
      </c>
      <c r="F98" s="162">
        <v>1027.4000000000001</v>
      </c>
    </row>
    <row r="99" spans="1:6" ht="14.25" customHeight="1" x14ac:dyDescent="0.2">
      <c r="A99" s="162" t="s">
        <v>233</v>
      </c>
      <c r="B99" s="162">
        <v>2</v>
      </c>
      <c r="C99" s="162">
        <v>966.51</v>
      </c>
      <c r="D99" s="162">
        <v>0</v>
      </c>
      <c r="E99" s="162">
        <v>82.81</v>
      </c>
      <c r="F99" s="162">
        <v>987.62</v>
      </c>
    </row>
    <row r="100" spans="1:6" ht="14.25" customHeight="1" x14ac:dyDescent="0.2">
      <c r="A100" s="162" t="s">
        <v>233</v>
      </c>
      <c r="B100" s="162">
        <v>3</v>
      </c>
      <c r="C100" s="162">
        <v>905.86</v>
      </c>
      <c r="D100" s="162">
        <v>0</v>
      </c>
      <c r="E100" s="162">
        <v>175.11</v>
      </c>
      <c r="F100" s="162">
        <v>926.97</v>
      </c>
    </row>
    <row r="101" spans="1:6" ht="14.25" customHeight="1" x14ac:dyDescent="0.2">
      <c r="A101" s="162" t="s">
        <v>233</v>
      </c>
      <c r="B101" s="162">
        <v>4</v>
      </c>
      <c r="C101" s="162">
        <v>920.98</v>
      </c>
      <c r="D101" s="162">
        <v>0</v>
      </c>
      <c r="E101" s="162">
        <v>92.98</v>
      </c>
      <c r="F101" s="162">
        <v>942.09</v>
      </c>
    </row>
    <row r="102" spans="1:6" ht="14.25" customHeight="1" x14ac:dyDescent="0.2">
      <c r="A102" s="162" t="s">
        <v>233</v>
      </c>
      <c r="B102" s="162">
        <v>5</v>
      </c>
      <c r="C102" s="162">
        <v>978.94</v>
      </c>
      <c r="D102" s="162">
        <v>0</v>
      </c>
      <c r="E102" s="162">
        <v>37.4</v>
      </c>
      <c r="F102" s="162">
        <v>1000.05</v>
      </c>
    </row>
    <row r="103" spans="1:6" ht="14.25" customHeight="1" x14ac:dyDescent="0.2">
      <c r="A103" s="162" t="s">
        <v>233</v>
      </c>
      <c r="B103" s="162">
        <v>6</v>
      </c>
      <c r="C103" s="162">
        <v>1063.0899999999999</v>
      </c>
      <c r="D103" s="162">
        <v>0</v>
      </c>
      <c r="E103" s="162">
        <v>10.039999999999999</v>
      </c>
      <c r="F103" s="162">
        <v>1084.2</v>
      </c>
    </row>
    <row r="104" spans="1:6" ht="14.25" customHeight="1" x14ac:dyDescent="0.2">
      <c r="A104" s="162" t="s">
        <v>233</v>
      </c>
      <c r="B104" s="162">
        <v>7</v>
      </c>
      <c r="C104" s="162">
        <v>1262.5999999999999</v>
      </c>
      <c r="D104" s="162">
        <v>0</v>
      </c>
      <c r="E104" s="162">
        <v>108.76</v>
      </c>
      <c r="F104" s="162">
        <v>1283.71</v>
      </c>
    </row>
    <row r="105" spans="1:6" ht="14.25" customHeight="1" x14ac:dyDescent="0.2">
      <c r="A105" s="162" t="s">
        <v>233</v>
      </c>
      <c r="B105" s="162">
        <v>8</v>
      </c>
      <c r="C105" s="162">
        <v>1363.45</v>
      </c>
      <c r="D105" s="162">
        <v>0</v>
      </c>
      <c r="E105" s="162">
        <v>24.84</v>
      </c>
      <c r="F105" s="162">
        <v>1384.56</v>
      </c>
    </row>
    <row r="106" spans="1:6" ht="14.25" customHeight="1" x14ac:dyDescent="0.2">
      <c r="A106" s="162" t="s">
        <v>233</v>
      </c>
      <c r="B106" s="162">
        <v>9</v>
      </c>
      <c r="C106" s="162">
        <v>1391.21</v>
      </c>
      <c r="D106" s="162">
        <v>0</v>
      </c>
      <c r="E106" s="162">
        <v>21.94</v>
      </c>
      <c r="F106" s="162">
        <v>1412.32</v>
      </c>
    </row>
    <row r="107" spans="1:6" ht="14.25" customHeight="1" x14ac:dyDescent="0.2">
      <c r="A107" s="162" t="s">
        <v>233</v>
      </c>
      <c r="B107" s="162">
        <v>10</v>
      </c>
      <c r="C107" s="162">
        <v>1399.12</v>
      </c>
      <c r="D107" s="162">
        <v>0</v>
      </c>
      <c r="E107" s="162">
        <v>39.35</v>
      </c>
      <c r="F107" s="162">
        <v>1420.23</v>
      </c>
    </row>
    <row r="108" spans="1:6" ht="14.25" customHeight="1" x14ac:dyDescent="0.2">
      <c r="A108" s="162" t="s">
        <v>233</v>
      </c>
      <c r="B108" s="162">
        <v>11</v>
      </c>
      <c r="C108" s="162">
        <v>1401.32</v>
      </c>
      <c r="D108" s="162">
        <v>0</v>
      </c>
      <c r="E108" s="162">
        <v>56.03</v>
      </c>
      <c r="F108" s="162">
        <v>1422.43</v>
      </c>
    </row>
    <row r="109" spans="1:6" ht="14.25" customHeight="1" x14ac:dyDescent="0.2">
      <c r="A109" s="162" t="s">
        <v>233</v>
      </c>
      <c r="B109" s="162">
        <v>12</v>
      </c>
      <c r="C109" s="162">
        <v>1399.16</v>
      </c>
      <c r="D109" s="162">
        <v>0</v>
      </c>
      <c r="E109" s="162">
        <v>55.52</v>
      </c>
      <c r="F109" s="162">
        <v>1420.27</v>
      </c>
    </row>
    <row r="110" spans="1:6" ht="14.25" customHeight="1" x14ac:dyDescent="0.2">
      <c r="A110" s="162" t="s">
        <v>233</v>
      </c>
      <c r="B110" s="162">
        <v>13</v>
      </c>
      <c r="C110" s="162">
        <v>1392.97</v>
      </c>
      <c r="D110" s="162">
        <v>0</v>
      </c>
      <c r="E110" s="162">
        <v>50.45</v>
      </c>
      <c r="F110" s="162">
        <v>1414.08</v>
      </c>
    </row>
    <row r="111" spans="1:6" ht="14.25" customHeight="1" x14ac:dyDescent="0.2">
      <c r="A111" s="162" t="s">
        <v>233</v>
      </c>
      <c r="B111" s="162">
        <v>14</v>
      </c>
      <c r="C111" s="162">
        <v>1390.73</v>
      </c>
      <c r="D111" s="162">
        <v>0</v>
      </c>
      <c r="E111" s="162">
        <v>45.18</v>
      </c>
      <c r="F111" s="162">
        <v>1411.84</v>
      </c>
    </row>
    <row r="112" spans="1:6" ht="14.25" customHeight="1" x14ac:dyDescent="0.2">
      <c r="A112" s="162" t="s">
        <v>233</v>
      </c>
      <c r="B112" s="162">
        <v>15</v>
      </c>
      <c r="C112" s="162">
        <v>1382.16</v>
      </c>
      <c r="D112" s="162">
        <v>0</v>
      </c>
      <c r="E112" s="162">
        <v>40.6</v>
      </c>
      <c r="F112" s="162">
        <v>1403.27</v>
      </c>
    </row>
    <row r="113" spans="1:6" ht="14.25" customHeight="1" x14ac:dyDescent="0.2">
      <c r="A113" s="162" t="s">
        <v>233</v>
      </c>
      <c r="B113" s="162">
        <v>16</v>
      </c>
      <c r="C113" s="162">
        <v>1378.26</v>
      </c>
      <c r="D113" s="162">
        <v>0</v>
      </c>
      <c r="E113" s="162">
        <v>40.6</v>
      </c>
      <c r="F113" s="162">
        <v>1399.37</v>
      </c>
    </row>
    <row r="114" spans="1:6" ht="14.25" customHeight="1" x14ac:dyDescent="0.2">
      <c r="A114" s="162" t="s">
        <v>233</v>
      </c>
      <c r="B114" s="162">
        <v>17</v>
      </c>
      <c r="C114" s="162">
        <v>1371.12</v>
      </c>
      <c r="D114" s="162">
        <v>0</v>
      </c>
      <c r="E114" s="162">
        <v>116.23</v>
      </c>
      <c r="F114" s="162">
        <v>1392.23</v>
      </c>
    </row>
    <row r="115" spans="1:6" ht="14.25" customHeight="1" x14ac:dyDescent="0.2">
      <c r="A115" s="162" t="s">
        <v>233</v>
      </c>
      <c r="B115" s="162">
        <v>18</v>
      </c>
      <c r="C115" s="162">
        <v>1369.56</v>
      </c>
      <c r="D115" s="162">
        <v>0</v>
      </c>
      <c r="E115" s="162">
        <v>72.989999999999995</v>
      </c>
      <c r="F115" s="162">
        <v>1390.67</v>
      </c>
    </row>
    <row r="116" spans="1:6" ht="14.25" customHeight="1" x14ac:dyDescent="0.2">
      <c r="A116" s="162" t="s">
        <v>233</v>
      </c>
      <c r="B116" s="162">
        <v>19</v>
      </c>
      <c r="C116" s="162">
        <v>1368.7</v>
      </c>
      <c r="D116" s="162">
        <v>0</v>
      </c>
      <c r="E116" s="162">
        <v>100.89</v>
      </c>
      <c r="F116" s="162">
        <v>1389.81</v>
      </c>
    </row>
    <row r="117" spans="1:6" ht="14.25" customHeight="1" x14ac:dyDescent="0.2">
      <c r="A117" s="162" t="s">
        <v>233</v>
      </c>
      <c r="B117" s="162">
        <v>20</v>
      </c>
      <c r="C117" s="162">
        <v>1297.82</v>
      </c>
      <c r="D117" s="162">
        <v>0</v>
      </c>
      <c r="E117" s="162">
        <v>202.44</v>
      </c>
      <c r="F117" s="162">
        <v>1318.93</v>
      </c>
    </row>
    <row r="118" spans="1:6" ht="14.25" customHeight="1" x14ac:dyDescent="0.2">
      <c r="A118" s="162" t="s">
        <v>233</v>
      </c>
      <c r="B118" s="162">
        <v>21</v>
      </c>
      <c r="C118" s="162">
        <v>1184.55</v>
      </c>
      <c r="D118" s="162">
        <v>0</v>
      </c>
      <c r="E118" s="162">
        <v>179.19</v>
      </c>
      <c r="F118" s="162">
        <v>1205.6600000000001</v>
      </c>
    </row>
    <row r="119" spans="1:6" ht="14.25" customHeight="1" x14ac:dyDescent="0.2">
      <c r="A119" s="162" t="s">
        <v>233</v>
      </c>
      <c r="B119" s="162">
        <v>22</v>
      </c>
      <c r="C119" s="162">
        <v>1143.72</v>
      </c>
      <c r="D119" s="162">
        <v>0</v>
      </c>
      <c r="E119" s="162">
        <v>172.76</v>
      </c>
      <c r="F119" s="162">
        <v>1164.83</v>
      </c>
    </row>
    <row r="120" spans="1:6" ht="14.25" customHeight="1" x14ac:dyDescent="0.2">
      <c r="A120" s="162" t="s">
        <v>233</v>
      </c>
      <c r="B120" s="162">
        <v>23</v>
      </c>
      <c r="C120" s="162">
        <v>1094.3900000000001</v>
      </c>
      <c r="D120" s="162">
        <v>0</v>
      </c>
      <c r="E120" s="162">
        <v>283.75</v>
      </c>
      <c r="F120" s="162">
        <v>1115.5</v>
      </c>
    </row>
    <row r="121" spans="1:6" ht="14.25" customHeight="1" x14ac:dyDescent="0.2">
      <c r="A121" s="162" t="s">
        <v>234</v>
      </c>
      <c r="B121" s="162">
        <v>0</v>
      </c>
      <c r="C121" s="162">
        <v>995.83</v>
      </c>
      <c r="D121" s="162">
        <v>0</v>
      </c>
      <c r="E121" s="162">
        <v>207.38</v>
      </c>
      <c r="F121" s="162">
        <v>1016.94</v>
      </c>
    </row>
    <row r="122" spans="1:6" ht="14.25" customHeight="1" x14ac:dyDescent="0.2">
      <c r="A122" s="162" t="s">
        <v>234</v>
      </c>
      <c r="B122" s="162">
        <v>1</v>
      </c>
      <c r="C122" s="162">
        <v>982.81</v>
      </c>
      <c r="D122" s="162">
        <v>0</v>
      </c>
      <c r="E122" s="162">
        <v>197.52</v>
      </c>
      <c r="F122" s="162">
        <v>1003.92</v>
      </c>
    </row>
    <row r="123" spans="1:6" ht="14.25" customHeight="1" x14ac:dyDescent="0.2">
      <c r="A123" s="162" t="s">
        <v>234</v>
      </c>
      <c r="B123" s="162">
        <v>2</v>
      </c>
      <c r="C123" s="162">
        <v>928.4</v>
      </c>
      <c r="D123" s="162">
        <v>0</v>
      </c>
      <c r="E123" s="162">
        <v>131.77000000000001</v>
      </c>
      <c r="F123" s="162">
        <v>949.51</v>
      </c>
    </row>
    <row r="124" spans="1:6" ht="14.25" customHeight="1" x14ac:dyDescent="0.2">
      <c r="A124" s="162" t="s">
        <v>234</v>
      </c>
      <c r="B124" s="162">
        <v>3</v>
      </c>
      <c r="C124" s="162">
        <v>846.33</v>
      </c>
      <c r="D124" s="162">
        <v>0</v>
      </c>
      <c r="E124" s="162">
        <v>868.13</v>
      </c>
      <c r="F124" s="162">
        <v>867.44</v>
      </c>
    </row>
    <row r="125" spans="1:6" ht="14.25" customHeight="1" x14ac:dyDescent="0.2">
      <c r="A125" s="162" t="s">
        <v>234</v>
      </c>
      <c r="B125" s="162">
        <v>4</v>
      </c>
      <c r="C125" s="162">
        <v>874.8</v>
      </c>
      <c r="D125" s="162">
        <v>0</v>
      </c>
      <c r="E125" s="162">
        <v>48.19</v>
      </c>
      <c r="F125" s="162">
        <v>895.91</v>
      </c>
    </row>
    <row r="126" spans="1:6" ht="14.25" customHeight="1" x14ac:dyDescent="0.2">
      <c r="A126" s="162" t="s">
        <v>234</v>
      </c>
      <c r="B126" s="162">
        <v>5</v>
      </c>
      <c r="C126" s="162">
        <v>915.23</v>
      </c>
      <c r="D126" s="162">
        <v>0</v>
      </c>
      <c r="E126" s="162">
        <v>32.700000000000003</v>
      </c>
      <c r="F126" s="162">
        <v>936.34</v>
      </c>
    </row>
    <row r="127" spans="1:6" ht="14.25" customHeight="1" x14ac:dyDescent="0.2">
      <c r="A127" s="162" t="s">
        <v>234</v>
      </c>
      <c r="B127" s="162">
        <v>6</v>
      </c>
      <c r="C127" s="162">
        <v>969.84</v>
      </c>
      <c r="D127" s="162">
        <v>11.99</v>
      </c>
      <c r="E127" s="162">
        <v>0</v>
      </c>
      <c r="F127" s="162">
        <v>990.95</v>
      </c>
    </row>
    <row r="128" spans="1:6" ht="14.25" customHeight="1" x14ac:dyDescent="0.2">
      <c r="A128" s="162" t="s">
        <v>234</v>
      </c>
      <c r="B128" s="162">
        <v>7</v>
      </c>
      <c r="C128" s="162">
        <v>1079.06</v>
      </c>
      <c r="D128" s="162">
        <v>0</v>
      </c>
      <c r="E128" s="162">
        <v>31.7</v>
      </c>
      <c r="F128" s="162">
        <v>1100.17</v>
      </c>
    </row>
    <row r="129" spans="1:6" ht="14.25" customHeight="1" x14ac:dyDescent="0.2">
      <c r="A129" s="162" t="s">
        <v>234</v>
      </c>
      <c r="B129" s="162">
        <v>8</v>
      </c>
      <c r="C129" s="162">
        <v>1191.8399999999999</v>
      </c>
      <c r="D129" s="162">
        <v>0</v>
      </c>
      <c r="E129" s="162">
        <v>84.67</v>
      </c>
      <c r="F129" s="162">
        <v>1212.95</v>
      </c>
    </row>
    <row r="130" spans="1:6" ht="14.25" customHeight="1" x14ac:dyDescent="0.2">
      <c r="A130" s="162" t="s">
        <v>234</v>
      </c>
      <c r="B130" s="162">
        <v>9</v>
      </c>
      <c r="C130" s="162">
        <v>1352.12</v>
      </c>
      <c r="D130" s="162">
        <v>0</v>
      </c>
      <c r="E130" s="162">
        <v>99.55</v>
      </c>
      <c r="F130" s="162">
        <v>1373.23</v>
      </c>
    </row>
    <row r="131" spans="1:6" ht="14.25" customHeight="1" x14ac:dyDescent="0.2">
      <c r="A131" s="162" t="s">
        <v>234</v>
      </c>
      <c r="B131" s="162">
        <v>10</v>
      </c>
      <c r="C131" s="162">
        <v>1363.98</v>
      </c>
      <c r="D131" s="162">
        <v>0</v>
      </c>
      <c r="E131" s="162">
        <v>72.099999999999994</v>
      </c>
      <c r="F131" s="162">
        <v>1385.09</v>
      </c>
    </row>
    <row r="132" spans="1:6" ht="14.25" customHeight="1" x14ac:dyDescent="0.2">
      <c r="A132" s="162" t="s">
        <v>234</v>
      </c>
      <c r="B132" s="162">
        <v>11</v>
      </c>
      <c r="C132" s="162">
        <v>1365.41</v>
      </c>
      <c r="D132" s="162">
        <v>0</v>
      </c>
      <c r="E132" s="162">
        <v>50.17</v>
      </c>
      <c r="F132" s="162">
        <v>1386.52</v>
      </c>
    </row>
    <row r="133" spans="1:6" ht="14.25" customHeight="1" x14ac:dyDescent="0.2">
      <c r="A133" s="162" t="s">
        <v>234</v>
      </c>
      <c r="B133" s="162">
        <v>12</v>
      </c>
      <c r="C133" s="162">
        <v>1362.03</v>
      </c>
      <c r="D133" s="162">
        <v>0</v>
      </c>
      <c r="E133" s="162">
        <v>36.43</v>
      </c>
      <c r="F133" s="162">
        <v>1383.14</v>
      </c>
    </row>
    <row r="134" spans="1:6" ht="14.25" customHeight="1" x14ac:dyDescent="0.2">
      <c r="A134" s="162" t="s">
        <v>234</v>
      </c>
      <c r="B134" s="162">
        <v>13</v>
      </c>
      <c r="C134" s="162">
        <v>1363.69</v>
      </c>
      <c r="D134" s="162">
        <v>0</v>
      </c>
      <c r="E134" s="162">
        <v>36.43</v>
      </c>
      <c r="F134" s="162">
        <v>1384.8</v>
      </c>
    </row>
    <row r="135" spans="1:6" ht="14.25" customHeight="1" x14ac:dyDescent="0.2">
      <c r="A135" s="162" t="s">
        <v>234</v>
      </c>
      <c r="B135" s="162">
        <v>14</v>
      </c>
      <c r="C135" s="162">
        <v>1359.52</v>
      </c>
      <c r="D135" s="162">
        <v>0</v>
      </c>
      <c r="E135" s="162">
        <v>46.3</v>
      </c>
      <c r="F135" s="162">
        <v>1380.63</v>
      </c>
    </row>
    <row r="136" spans="1:6" ht="14.25" customHeight="1" x14ac:dyDescent="0.2">
      <c r="A136" s="162" t="s">
        <v>234</v>
      </c>
      <c r="B136" s="162">
        <v>15</v>
      </c>
      <c r="C136" s="162">
        <v>1358.94</v>
      </c>
      <c r="D136" s="162">
        <v>0</v>
      </c>
      <c r="E136" s="162">
        <v>44.55</v>
      </c>
      <c r="F136" s="162">
        <v>1380.05</v>
      </c>
    </row>
    <row r="137" spans="1:6" ht="14.25" customHeight="1" x14ac:dyDescent="0.2">
      <c r="A137" s="162" t="s">
        <v>234</v>
      </c>
      <c r="B137" s="162">
        <v>16</v>
      </c>
      <c r="C137" s="162">
        <v>1354.47</v>
      </c>
      <c r="D137" s="162">
        <v>0</v>
      </c>
      <c r="E137" s="162">
        <v>75.8</v>
      </c>
      <c r="F137" s="162">
        <v>1375.58</v>
      </c>
    </row>
    <row r="138" spans="1:6" ht="14.25" customHeight="1" x14ac:dyDescent="0.2">
      <c r="A138" s="162" t="s">
        <v>234</v>
      </c>
      <c r="B138" s="162">
        <v>17</v>
      </c>
      <c r="C138" s="162">
        <v>1321.83</v>
      </c>
      <c r="D138" s="162">
        <v>0</v>
      </c>
      <c r="E138" s="162">
        <v>100.45</v>
      </c>
      <c r="F138" s="162">
        <v>1342.94</v>
      </c>
    </row>
    <row r="139" spans="1:6" ht="14.25" customHeight="1" x14ac:dyDescent="0.2">
      <c r="A139" s="162" t="s">
        <v>234</v>
      </c>
      <c r="B139" s="162">
        <v>18</v>
      </c>
      <c r="C139" s="162">
        <v>1324.7</v>
      </c>
      <c r="D139" s="162">
        <v>0</v>
      </c>
      <c r="E139" s="162">
        <v>44.37</v>
      </c>
      <c r="F139" s="162">
        <v>1345.81</v>
      </c>
    </row>
    <row r="140" spans="1:6" ht="14.25" customHeight="1" x14ac:dyDescent="0.2">
      <c r="A140" s="162" t="s">
        <v>234</v>
      </c>
      <c r="B140" s="162">
        <v>19</v>
      </c>
      <c r="C140" s="162">
        <v>1324.34</v>
      </c>
      <c r="D140" s="162">
        <v>0</v>
      </c>
      <c r="E140" s="162">
        <v>107.65</v>
      </c>
      <c r="F140" s="162">
        <v>1345.45</v>
      </c>
    </row>
    <row r="141" spans="1:6" ht="14.25" customHeight="1" x14ac:dyDescent="0.2">
      <c r="A141" s="162" t="s">
        <v>234</v>
      </c>
      <c r="B141" s="162">
        <v>20</v>
      </c>
      <c r="C141" s="162">
        <v>1200.47</v>
      </c>
      <c r="D141" s="162">
        <v>0</v>
      </c>
      <c r="E141" s="162">
        <v>94.15</v>
      </c>
      <c r="F141" s="162">
        <v>1221.58</v>
      </c>
    </row>
    <row r="142" spans="1:6" ht="14.25" customHeight="1" x14ac:dyDescent="0.2">
      <c r="A142" s="162" t="s">
        <v>234</v>
      </c>
      <c r="B142" s="162">
        <v>21</v>
      </c>
      <c r="C142" s="162">
        <v>1101.58</v>
      </c>
      <c r="D142" s="162">
        <v>0</v>
      </c>
      <c r="E142" s="162">
        <v>50.99</v>
      </c>
      <c r="F142" s="162">
        <v>1122.69</v>
      </c>
    </row>
    <row r="143" spans="1:6" ht="14.25" customHeight="1" x14ac:dyDescent="0.2">
      <c r="A143" s="162" t="s">
        <v>234</v>
      </c>
      <c r="B143" s="162">
        <v>22</v>
      </c>
      <c r="C143" s="162">
        <v>1085.1300000000001</v>
      </c>
      <c r="D143" s="162">
        <v>0</v>
      </c>
      <c r="E143" s="162">
        <v>255.95</v>
      </c>
      <c r="F143" s="162">
        <v>1106.24</v>
      </c>
    </row>
    <row r="144" spans="1:6" ht="14.25" customHeight="1" x14ac:dyDescent="0.2">
      <c r="A144" s="162" t="s">
        <v>234</v>
      </c>
      <c r="B144" s="162">
        <v>23</v>
      </c>
      <c r="C144" s="162">
        <v>1061.46</v>
      </c>
      <c r="D144" s="162">
        <v>0</v>
      </c>
      <c r="E144" s="162">
        <v>1061.46</v>
      </c>
      <c r="F144" s="162">
        <v>1082.57</v>
      </c>
    </row>
    <row r="145" spans="1:6" ht="14.25" customHeight="1" x14ac:dyDescent="0.2">
      <c r="A145" s="162" t="s">
        <v>235</v>
      </c>
      <c r="B145" s="162">
        <v>0</v>
      </c>
      <c r="C145" s="162">
        <v>958.26</v>
      </c>
      <c r="D145" s="162">
        <v>0</v>
      </c>
      <c r="E145" s="162">
        <v>169.24</v>
      </c>
      <c r="F145" s="162">
        <v>979.37</v>
      </c>
    </row>
    <row r="146" spans="1:6" ht="14.25" customHeight="1" x14ac:dyDescent="0.2">
      <c r="A146" s="162" t="s">
        <v>235</v>
      </c>
      <c r="B146" s="162">
        <v>1</v>
      </c>
      <c r="C146" s="162">
        <v>884.04</v>
      </c>
      <c r="D146" s="162">
        <v>0</v>
      </c>
      <c r="E146" s="162">
        <v>265.35000000000002</v>
      </c>
      <c r="F146" s="162">
        <v>905.15</v>
      </c>
    </row>
    <row r="147" spans="1:6" ht="14.25" customHeight="1" x14ac:dyDescent="0.2">
      <c r="A147" s="162" t="s">
        <v>235</v>
      </c>
      <c r="B147" s="162">
        <v>2</v>
      </c>
      <c r="C147" s="162">
        <v>847.14</v>
      </c>
      <c r="D147" s="162">
        <v>0</v>
      </c>
      <c r="E147" s="162">
        <v>868.1</v>
      </c>
      <c r="F147" s="162">
        <v>868.25</v>
      </c>
    </row>
    <row r="148" spans="1:6" ht="14.25" customHeight="1" x14ac:dyDescent="0.2">
      <c r="A148" s="162" t="s">
        <v>235</v>
      </c>
      <c r="B148" s="162">
        <v>3</v>
      </c>
      <c r="C148" s="162">
        <v>831.39</v>
      </c>
      <c r="D148" s="162">
        <v>0</v>
      </c>
      <c r="E148" s="162">
        <v>843.13</v>
      </c>
      <c r="F148" s="162">
        <v>852.5</v>
      </c>
    </row>
    <row r="149" spans="1:6" ht="14.25" customHeight="1" x14ac:dyDescent="0.2">
      <c r="A149" s="162" t="s">
        <v>235</v>
      </c>
      <c r="B149" s="162">
        <v>4</v>
      </c>
      <c r="C149" s="162">
        <v>848.56</v>
      </c>
      <c r="D149" s="162">
        <v>0</v>
      </c>
      <c r="E149" s="162">
        <v>5.85</v>
      </c>
      <c r="F149" s="162">
        <v>869.67</v>
      </c>
    </row>
    <row r="150" spans="1:6" ht="14.25" customHeight="1" x14ac:dyDescent="0.2">
      <c r="A150" s="162" t="s">
        <v>235</v>
      </c>
      <c r="B150" s="162">
        <v>5</v>
      </c>
      <c r="C150" s="162">
        <v>933.04</v>
      </c>
      <c r="D150" s="162">
        <v>0.03</v>
      </c>
      <c r="E150" s="162">
        <v>0.55000000000000004</v>
      </c>
      <c r="F150" s="162">
        <v>954.15</v>
      </c>
    </row>
    <row r="151" spans="1:6" ht="14.25" customHeight="1" x14ac:dyDescent="0.2">
      <c r="A151" s="162" t="s">
        <v>235</v>
      </c>
      <c r="B151" s="162">
        <v>6</v>
      </c>
      <c r="C151" s="162">
        <v>1106.21</v>
      </c>
      <c r="D151" s="162">
        <v>0</v>
      </c>
      <c r="E151" s="162">
        <v>24.58</v>
      </c>
      <c r="F151" s="162">
        <v>1127.32</v>
      </c>
    </row>
    <row r="152" spans="1:6" ht="14.25" customHeight="1" x14ac:dyDescent="0.2">
      <c r="A152" s="162" t="s">
        <v>235</v>
      </c>
      <c r="B152" s="162">
        <v>7</v>
      </c>
      <c r="C152" s="162">
        <v>1288.47</v>
      </c>
      <c r="D152" s="162">
        <v>0</v>
      </c>
      <c r="E152" s="162">
        <v>5.91</v>
      </c>
      <c r="F152" s="162">
        <v>1309.58</v>
      </c>
    </row>
    <row r="153" spans="1:6" ht="14.25" customHeight="1" x14ac:dyDescent="0.2">
      <c r="A153" s="162" t="s">
        <v>235</v>
      </c>
      <c r="B153" s="162">
        <v>8</v>
      </c>
      <c r="C153" s="162">
        <v>1363.66</v>
      </c>
      <c r="D153" s="162">
        <v>0</v>
      </c>
      <c r="E153" s="162">
        <v>6.92</v>
      </c>
      <c r="F153" s="162">
        <v>1384.77</v>
      </c>
    </row>
    <row r="154" spans="1:6" ht="14.25" customHeight="1" x14ac:dyDescent="0.2">
      <c r="A154" s="162" t="s">
        <v>235</v>
      </c>
      <c r="B154" s="162">
        <v>9</v>
      </c>
      <c r="C154" s="162">
        <v>1373.38</v>
      </c>
      <c r="D154" s="162">
        <v>39.340000000000003</v>
      </c>
      <c r="E154" s="162">
        <v>0</v>
      </c>
      <c r="F154" s="162">
        <v>1394.49</v>
      </c>
    </row>
    <row r="155" spans="1:6" ht="14.25" customHeight="1" x14ac:dyDescent="0.2">
      <c r="A155" s="162" t="s">
        <v>235</v>
      </c>
      <c r="B155" s="162">
        <v>10</v>
      </c>
      <c r="C155" s="162">
        <v>1429.07</v>
      </c>
      <c r="D155" s="162">
        <v>0</v>
      </c>
      <c r="E155" s="162">
        <v>61.67</v>
      </c>
      <c r="F155" s="162">
        <v>1450.18</v>
      </c>
    </row>
    <row r="156" spans="1:6" ht="14.25" customHeight="1" x14ac:dyDescent="0.2">
      <c r="A156" s="162" t="s">
        <v>235</v>
      </c>
      <c r="B156" s="162">
        <v>11</v>
      </c>
      <c r="C156" s="162">
        <v>1471.31</v>
      </c>
      <c r="D156" s="162">
        <v>0</v>
      </c>
      <c r="E156" s="162">
        <v>86.92</v>
      </c>
      <c r="F156" s="162">
        <v>1492.42</v>
      </c>
    </row>
    <row r="157" spans="1:6" ht="14.25" customHeight="1" x14ac:dyDescent="0.2">
      <c r="A157" s="162" t="s">
        <v>235</v>
      </c>
      <c r="B157" s="162">
        <v>12</v>
      </c>
      <c r="C157" s="162">
        <v>1460.77</v>
      </c>
      <c r="D157" s="162">
        <v>0</v>
      </c>
      <c r="E157" s="162">
        <v>95.33</v>
      </c>
      <c r="F157" s="162">
        <v>1481.88</v>
      </c>
    </row>
    <row r="158" spans="1:6" ht="14.25" customHeight="1" x14ac:dyDescent="0.2">
      <c r="A158" s="162" t="s">
        <v>235</v>
      </c>
      <c r="B158" s="162">
        <v>13</v>
      </c>
      <c r="C158" s="162">
        <v>1447.79</v>
      </c>
      <c r="D158" s="162">
        <v>0</v>
      </c>
      <c r="E158" s="162">
        <v>83.55</v>
      </c>
      <c r="F158" s="162">
        <v>1468.9</v>
      </c>
    </row>
    <row r="159" spans="1:6" ht="14.25" customHeight="1" x14ac:dyDescent="0.2">
      <c r="A159" s="162" t="s">
        <v>235</v>
      </c>
      <c r="B159" s="162">
        <v>14</v>
      </c>
      <c r="C159" s="162">
        <v>1428.21</v>
      </c>
      <c r="D159" s="162">
        <v>0</v>
      </c>
      <c r="E159" s="162">
        <v>128.13999999999999</v>
      </c>
      <c r="F159" s="162">
        <v>1449.32</v>
      </c>
    </row>
    <row r="160" spans="1:6" ht="14.25" customHeight="1" x14ac:dyDescent="0.2">
      <c r="A160" s="162" t="s">
        <v>235</v>
      </c>
      <c r="B160" s="162">
        <v>15</v>
      </c>
      <c r="C160" s="162">
        <v>1414.02</v>
      </c>
      <c r="D160" s="162">
        <v>0</v>
      </c>
      <c r="E160" s="162">
        <v>162.34</v>
      </c>
      <c r="F160" s="162">
        <v>1435.13</v>
      </c>
    </row>
    <row r="161" spans="1:6" ht="14.25" customHeight="1" x14ac:dyDescent="0.2">
      <c r="A161" s="162" t="s">
        <v>235</v>
      </c>
      <c r="B161" s="162">
        <v>16</v>
      </c>
      <c r="C161" s="162">
        <v>1369.09</v>
      </c>
      <c r="D161" s="162">
        <v>0</v>
      </c>
      <c r="E161" s="162">
        <v>142.12</v>
      </c>
      <c r="F161" s="162">
        <v>1390.2</v>
      </c>
    </row>
    <row r="162" spans="1:6" ht="14.25" customHeight="1" x14ac:dyDescent="0.2">
      <c r="A162" s="162" t="s">
        <v>235</v>
      </c>
      <c r="B162" s="162">
        <v>17</v>
      </c>
      <c r="C162" s="162">
        <v>1357.86</v>
      </c>
      <c r="D162" s="162">
        <v>0</v>
      </c>
      <c r="E162" s="162">
        <v>186.23</v>
      </c>
      <c r="F162" s="162">
        <v>1378.97</v>
      </c>
    </row>
    <row r="163" spans="1:6" ht="14.25" customHeight="1" x14ac:dyDescent="0.2">
      <c r="A163" s="162" t="s">
        <v>235</v>
      </c>
      <c r="B163" s="162">
        <v>18</v>
      </c>
      <c r="C163" s="162">
        <v>1352.34</v>
      </c>
      <c r="D163" s="162">
        <v>0</v>
      </c>
      <c r="E163" s="162">
        <v>186.12</v>
      </c>
      <c r="F163" s="162">
        <v>1373.45</v>
      </c>
    </row>
    <row r="164" spans="1:6" ht="14.25" customHeight="1" x14ac:dyDescent="0.2">
      <c r="A164" s="162" t="s">
        <v>235</v>
      </c>
      <c r="B164" s="162">
        <v>19</v>
      </c>
      <c r="C164" s="162">
        <v>1327.2</v>
      </c>
      <c r="D164" s="162">
        <v>0</v>
      </c>
      <c r="E164" s="162">
        <v>177.22</v>
      </c>
      <c r="F164" s="162">
        <v>1348.31</v>
      </c>
    </row>
    <row r="165" spans="1:6" ht="14.25" customHeight="1" x14ac:dyDescent="0.2">
      <c r="A165" s="162" t="s">
        <v>235</v>
      </c>
      <c r="B165" s="162">
        <v>20</v>
      </c>
      <c r="C165" s="162">
        <v>1301.71</v>
      </c>
      <c r="D165" s="162">
        <v>0</v>
      </c>
      <c r="E165" s="162">
        <v>211.24</v>
      </c>
      <c r="F165" s="162">
        <v>1322.82</v>
      </c>
    </row>
    <row r="166" spans="1:6" ht="14.25" customHeight="1" x14ac:dyDescent="0.2">
      <c r="A166" s="162" t="s">
        <v>235</v>
      </c>
      <c r="B166" s="162">
        <v>21</v>
      </c>
      <c r="C166" s="162">
        <v>1200.24</v>
      </c>
      <c r="D166" s="162">
        <v>0</v>
      </c>
      <c r="E166" s="162">
        <v>94.91</v>
      </c>
      <c r="F166" s="162">
        <v>1221.3499999999999</v>
      </c>
    </row>
    <row r="167" spans="1:6" ht="14.25" customHeight="1" x14ac:dyDescent="0.2">
      <c r="A167" s="162" t="s">
        <v>235</v>
      </c>
      <c r="B167" s="162">
        <v>22</v>
      </c>
      <c r="C167" s="162">
        <v>1180.77</v>
      </c>
      <c r="D167" s="162">
        <v>0</v>
      </c>
      <c r="E167" s="162">
        <v>212.23</v>
      </c>
      <c r="F167" s="162">
        <v>1201.8800000000001</v>
      </c>
    </row>
    <row r="168" spans="1:6" ht="14.25" customHeight="1" x14ac:dyDescent="0.2">
      <c r="A168" s="162" t="s">
        <v>235</v>
      </c>
      <c r="B168" s="162">
        <v>23</v>
      </c>
      <c r="C168" s="162">
        <v>1058.82</v>
      </c>
      <c r="D168" s="162">
        <v>0</v>
      </c>
      <c r="E168" s="162">
        <v>138.19</v>
      </c>
      <c r="F168" s="162">
        <v>1079.93</v>
      </c>
    </row>
    <row r="169" spans="1:6" ht="14.25" customHeight="1" x14ac:dyDescent="0.2">
      <c r="A169" s="162" t="s">
        <v>236</v>
      </c>
      <c r="B169" s="162">
        <v>0</v>
      </c>
      <c r="C169" s="162">
        <v>990.44</v>
      </c>
      <c r="D169" s="162">
        <v>0</v>
      </c>
      <c r="E169" s="162">
        <v>181.54</v>
      </c>
      <c r="F169" s="162">
        <v>1011.55</v>
      </c>
    </row>
    <row r="170" spans="1:6" ht="14.25" customHeight="1" x14ac:dyDescent="0.2">
      <c r="A170" s="162" t="s">
        <v>236</v>
      </c>
      <c r="B170" s="162">
        <v>1</v>
      </c>
      <c r="C170" s="162">
        <v>916.4</v>
      </c>
      <c r="D170" s="162">
        <v>0</v>
      </c>
      <c r="E170" s="162">
        <v>922.62</v>
      </c>
      <c r="F170" s="162">
        <v>937.51</v>
      </c>
    </row>
    <row r="171" spans="1:6" ht="14.25" customHeight="1" x14ac:dyDescent="0.2">
      <c r="A171" s="162" t="s">
        <v>236</v>
      </c>
      <c r="B171" s="162">
        <v>2</v>
      </c>
      <c r="C171" s="162">
        <v>879.9</v>
      </c>
      <c r="D171" s="162">
        <v>0</v>
      </c>
      <c r="E171" s="162">
        <v>151.57</v>
      </c>
      <c r="F171" s="162">
        <v>901.01</v>
      </c>
    </row>
    <row r="172" spans="1:6" ht="14.25" customHeight="1" x14ac:dyDescent="0.2">
      <c r="A172" s="162" t="s">
        <v>236</v>
      </c>
      <c r="B172" s="162">
        <v>3</v>
      </c>
      <c r="C172" s="162">
        <v>846.87</v>
      </c>
      <c r="D172" s="162">
        <v>0</v>
      </c>
      <c r="E172" s="162">
        <v>819.35</v>
      </c>
      <c r="F172" s="162">
        <v>867.98</v>
      </c>
    </row>
    <row r="173" spans="1:6" ht="14.25" customHeight="1" x14ac:dyDescent="0.2">
      <c r="A173" s="162" t="s">
        <v>236</v>
      </c>
      <c r="B173" s="162">
        <v>4</v>
      </c>
      <c r="C173" s="162">
        <v>865.93</v>
      </c>
      <c r="D173" s="162">
        <v>0</v>
      </c>
      <c r="E173" s="162">
        <v>74.37</v>
      </c>
      <c r="F173" s="162">
        <v>887.04</v>
      </c>
    </row>
    <row r="174" spans="1:6" ht="14.25" customHeight="1" x14ac:dyDescent="0.2">
      <c r="A174" s="162" t="s">
        <v>236</v>
      </c>
      <c r="B174" s="162">
        <v>5</v>
      </c>
      <c r="C174" s="162">
        <v>927.94</v>
      </c>
      <c r="D174" s="162">
        <v>0</v>
      </c>
      <c r="E174" s="162">
        <v>14.25</v>
      </c>
      <c r="F174" s="162">
        <v>949.05</v>
      </c>
    </row>
    <row r="175" spans="1:6" ht="14.25" customHeight="1" x14ac:dyDescent="0.2">
      <c r="A175" s="162" t="s">
        <v>236</v>
      </c>
      <c r="B175" s="162">
        <v>6</v>
      </c>
      <c r="C175" s="162">
        <v>1116.71</v>
      </c>
      <c r="D175" s="162">
        <v>19.66</v>
      </c>
      <c r="E175" s="162">
        <v>0</v>
      </c>
      <c r="F175" s="162">
        <v>1137.82</v>
      </c>
    </row>
    <row r="176" spans="1:6" ht="14.25" customHeight="1" x14ac:dyDescent="0.2">
      <c r="A176" s="162" t="s">
        <v>236</v>
      </c>
      <c r="B176" s="162">
        <v>7</v>
      </c>
      <c r="C176" s="162">
        <v>1316.06</v>
      </c>
      <c r="D176" s="162">
        <v>0</v>
      </c>
      <c r="E176" s="162">
        <v>120.31</v>
      </c>
      <c r="F176" s="162">
        <v>1337.17</v>
      </c>
    </row>
    <row r="177" spans="1:6" ht="14.25" customHeight="1" x14ac:dyDescent="0.2">
      <c r="A177" s="162" t="s">
        <v>236</v>
      </c>
      <c r="B177" s="162">
        <v>8</v>
      </c>
      <c r="C177" s="162">
        <v>1367.2</v>
      </c>
      <c r="D177" s="162">
        <v>0</v>
      </c>
      <c r="E177" s="162">
        <v>125.89</v>
      </c>
      <c r="F177" s="162">
        <v>1388.31</v>
      </c>
    </row>
    <row r="178" spans="1:6" ht="14.25" customHeight="1" x14ac:dyDescent="0.2">
      <c r="A178" s="162" t="s">
        <v>236</v>
      </c>
      <c r="B178" s="162">
        <v>9</v>
      </c>
      <c r="C178" s="162">
        <v>1384.82</v>
      </c>
      <c r="D178" s="162">
        <v>0</v>
      </c>
      <c r="E178" s="162">
        <v>183.23</v>
      </c>
      <c r="F178" s="162">
        <v>1405.93</v>
      </c>
    </row>
    <row r="179" spans="1:6" ht="14.25" customHeight="1" x14ac:dyDescent="0.2">
      <c r="A179" s="162" t="s">
        <v>236</v>
      </c>
      <c r="B179" s="162">
        <v>10</v>
      </c>
      <c r="C179" s="162">
        <v>1379.11</v>
      </c>
      <c r="D179" s="162">
        <v>0</v>
      </c>
      <c r="E179" s="162">
        <v>284.61</v>
      </c>
      <c r="F179" s="162">
        <v>1400.22</v>
      </c>
    </row>
    <row r="180" spans="1:6" ht="14.25" customHeight="1" x14ac:dyDescent="0.2">
      <c r="A180" s="162" t="s">
        <v>236</v>
      </c>
      <c r="B180" s="162">
        <v>11</v>
      </c>
      <c r="C180" s="162">
        <v>1388.23</v>
      </c>
      <c r="D180" s="162">
        <v>0</v>
      </c>
      <c r="E180" s="162">
        <v>94.37</v>
      </c>
      <c r="F180" s="162">
        <v>1409.34</v>
      </c>
    </row>
    <row r="181" spans="1:6" ht="14.25" customHeight="1" x14ac:dyDescent="0.2">
      <c r="A181" s="162" t="s">
        <v>236</v>
      </c>
      <c r="B181" s="162">
        <v>12</v>
      </c>
      <c r="C181" s="162">
        <v>1377.42</v>
      </c>
      <c r="D181" s="162">
        <v>0</v>
      </c>
      <c r="E181" s="162">
        <v>96.21</v>
      </c>
      <c r="F181" s="162">
        <v>1398.53</v>
      </c>
    </row>
    <row r="182" spans="1:6" ht="14.25" customHeight="1" x14ac:dyDescent="0.2">
      <c r="A182" s="162" t="s">
        <v>236</v>
      </c>
      <c r="B182" s="162">
        <v>13</v>
      </c>
      <c r="C182" s="162">
        <v>1382.22</v>
      </c>
      <c r="D182" s="162">
        <v>0</v>
      </c>
      <c r="E182" s="162">
        <v>471.62</v>
      </c>
      <c r="F182" s="162">
        <v>1403.33</v>
      </c>
    </row>
    <row r="183" spans="1:6" ht="14.25" customHeight="1" x14ac:dyDescent="0.2">
      <c r="A183" s="162" t="s">
        <v>236</v>
      </c>
      <c r="B183" s="162">
        <v>14</v>
      </c>
      <c r="C183" s="162">
        <v>1387.79</v>
      </c>
      <c r="D183" s="162">
        <v>0</v>
      </c>
      <c r="E183" s="162">
        <v>529.04</v>
      </c>
      <c r="F183" s="162">
        <v>1408.9</v>
      </c>
    </row>
    <row r="184" spans="1:6" ht="14.25" customHeight="1" x14ac:dyDescent="0.2">
      <c r="A184" s="162" t="s">
        <v>236</v>
      </c>
      <c r="B184" s="162">
        <v>15</v>
      </c>
      <c r="C184" s="162">
        <v>1380.29</v>
      </c>
      <c r="D184" s="162">
        <v>0</v>
      </c>
      <c r="E184" s="162">
        <v>501.51</v>
      </c>
      <c r="F184" s="162">
        <v>1401.4</v>
      </c>
    </row>
    <row r="185" spans="1:6" ht="14.25" customHeight="1" x14ac:dyDescent="0.2">
      <c r="A185" s="162" t="s">
        <v>236</v>
      </c>
      <c r="B185" s="162">
        <v>16</v>
      </c>
      <c r="C185" s="162">
        <v>1379.32</v>
      </c>
      <c r="D185" s="162">
        <v>0</v>
      </c>
      <c r="E185" s="162">
        <v>520.6</v>
      </c>
      <c r="F185" s="162">
        <v>1400.43</v>
      </c>
    </row>
    <row r="186" spans="1:6" ht="14.25" customHeight="1" x14ac:dyDescent="0.2">
      <c r="A186" s="162" t="s">
        <v>236</v>
      </c>
      <c r="B186" s="162">
        <v>17</v>
      </c>
      <c r="C186" s="162">
        <v>1358.66</v>
      </c>
      <c r="D186" s="162">
        <v>0</v>
      </c>
      <c r="E186" s="162">
        <v>489.67</v>
      </c>
      <c r="F186" s="162">
        <v>1379.77</v>
      </c>
    </row>
    <row r="187" spans="1:6" ht="14.25" customHeight="1" x14ac:dyDescent="0.2">
      <c r="A187" s="162" t="s">
        <v>236</v>
      </c>
      <c r="B187" s="162">
        <v>18</v>
      </c>
      <c r="C187" s="162">
        <v>1335.74</v>
      </c>
      <c r="D187" s="162">
        <v>0</v>
      </c>
      <c r="E187" s="162">
        <v>395.86</v>
      </c>
      <c r="F187" s="162">
        <v>1356.85</v>
      </c>
    </row>
    <row r="188" spans="1:6" ht="14.25" customHeight="1" x14ac:dyDescent="0.2">
      <c r="A188" s="162" t="s">
        <v>236</v>
      </c>
      <c r="B188" s="162">
        <v>19</v>
      </c>
      <c r="C188" s="162">
        <v>1325.66</v>
      </c>
      <c r="D188" s="162">
        <v>0</v>
      </c>
      <c r="E188" s="162">
        <v>353.46</v>
      </c>
      <c r="F188" s="162">
        <v>1346.77</v>
      </c>
    </row>
    <row r="189" spans="1:6" ht="14.25" customHeight="1" x14ac:dyDescent="0.2">
      <c r="A189" s="162" t="s">
        <v>236</v>
      </c>
      <c r="B189" s="162">
        <v>20</v>
      </c>
      <c r="C189" s="162">
        <v>1270.3</v>
      </c>
      <c r="D189" s="162">
        <v>0</v>
      </c>
      <c r="E189" s="162">
        <v>436.7</v>
      </c>
      <c r="F189" s="162">
        <v>1291.4100000000001</v>
      </c>
    </row>
    <row r="190" spans="1:6" ht="14.25" customHeight="1" x14ac:dyDescent="0.2">
      <c r="A190" s="162" t="s">
        <v>236</v>
      </c>
      <c r="B190" s="162">
        <v>21</v>
      </c>
      <c r="C190" s="162">
        <v>1196.7</v>
      </c>
      <c r="D190" s="162">
        <v>0</v>
      </c>
      <c r="E190" s="162">
        <v>337.32</v>
      </c>
      <c r="F190" s="162">
        <v>1217.81</v>
      </c>
    </row>
    <row r="191" spans="1:6" ht="14.25" customHeight="1" x14ac:dyDescent="0.2">
      <c r="A191" s="162" t="s">
        <v>236</v>
      </c>
      <c r="B191" s="162">
        <v>22</v>
      </c>
      <c r="C191" s="162">
        <v>1117.03</v>
      </c>
      <c r="D191" s="162">
        <v>0</v>
      </c>
      <c r="E191" s="162">
        <v>1111.45</v>
      </c>
      <c r="F191" s="162">
        <v>1138.1400000000001</v>
      </c>
    </row>
    <row r="192" spans="1:6" ht="14.25" customHeight="1" x14ac:dyDescent="0.2">
      <c r="A192" s="162" t="s">
        <v>236</v>
      </c>
      <c r="B192" s="162">
        <v>23</v>
      </c>
      <c r="C192" s="162">
        <v>1030.3900000000001</v>
      </c>
      <c r="D192" s="162">
        <v>0</v>
      </c>
      <c r="E192" s="162">
        <v>171.83</v>
      </c>
      <c r="F192" s="162">
        <v>1051.5</v>
      </c>
    </row>
    <row r="193" spans="1:6" ht="14.25" customHeight="1" x14ac:dyDescent="0.2">
      <c r="A193" s="162" t="s">
        <v>237</v>
      </c>
      <c r="B193" s="162">
        <v>0</v>
      </c>
      <c r="C193" s="162">
        <v>871.06</v>
      </c>
      <c r="D193" s="162">
        <v>0</v>
      </c>
      <c r="E193" s="162">
        <v>35.81</v>
      </c>
      <c r="F193" s="162">
        <v>892.17</v>
      </c>
    </row>
    <row r="194" spans="1:6" ht="14.25" customHeight="1" x14ac:dyDescent="0.2">
      <c r="A194" s="162" t="s">
        <v>237</v>
      </c>
      <c r="B194" s="162">
        <v>1</v>
      </c>
      <c r="C194" s="162">
        <v>820.67</v>
      </c>
      <c r="D194" s="162">
        <v>0</v>
      </c>
      <c r="E194" s="162">
        <v>847.71</v>
      </c>
      <c r="F194" s="162">
        <v>841.78</v>
      </c>
    </row>
    <row r="195" spans="1:6" ht="14.25" customHeight="1" x14ac:dyDescent="0.2">
      <c r="A195" s="162" t="s">
        <v>237</v>
      </c>
      <c r="B195" s="162">
        <v>2</v>
      </c>
      <c r="C195" s="162">
        <v>635.15</v>
      </c>
      <c r="D195" s="162">
        <v>0</v>
      </c>
      <c r="E195" s="162">
        <v>656.77</v>
      </c>
      <c r="F195" s="162">
        <v>656.26</v>
      </c>
    </row>
    <row r="196" spans="1:6" ht="14.25" customHeight="1" x14ac:dyDescent="0.2">
      <c r="A196" s="162" t="s">
        <v>237</v>
      </c>
      <c r="B196" s="162">
        <v>3</v>
      </c>
      <c r="C196" s="162">
        <v>65.73</v>
      </c>
      <c r="D196" s="162">
        <v>70.790000000000006</v>
      </c>
      <c r="E196" s="162">
        <v>0</v>
      </c>
      <c r="F196" s="162">
        <v>86.84</v>
      </c>
    </row>
    <row r="197" spans="1:6" ht="14.25" customHeight="1" x14ac:dyDescent="0.2">
      <c r="A197" s="162" t="s">
        <v>237</v>
      </c>
      <c r="B197" s="162">
        <v>4</v>
      </c>
      <c r="C197" s="162">
        <v>780.83</v>
      </c>
      <c r="D197" s="162">
        <v>63.34</v>
      </c>
      <c r="E197" s="162">
        <v>0</v>
      </c>
      <c r="F197" s="162">
        <v>801.94</v>
      </c>
    </row>
    <row r="198" spans="1:6" ht="14.25" customHeight="1" x14ac:dyDescent="0.2">
      <c r="A198" s="162" t="s">
        <v>237</v>
      </c>
      <c r="B198" s="162">
        <v>5</v>
      </c>
      <c r="C198" s="162">
        <v>846.67</v>
      </c>
      <c r="D198" s="162">
        <v>33.15</v>
      </c>
      <c r="E198" s="162">
        <v>0</v>
      </c>
      <c r="F198" s="162">
        <v>867.78</v>
      </c>
    </row>
    <row r="199" spans="1:6" ht="14.25" customHeight="1" x14ac:dyDescent="0.2">
      <c r="A199" s="162" t="s">
        <v>237</v>
      </c>
      <c r="B199" s="162">
        <v>6</v>
      </c>
      <c r="C199" s="162">
        <v>1012.26</v>
      </c>
      <c r="D199" s="162">
        <v>4.87</v>
      </c>
      <c r="E199" s="162">
        <v>0</v>
      </c>
      <c r="F199" s="162">
        <v>1033.3699999999999</v>
      </c>
    </row>
    <row r="200" spans="1:6" ht="14.25" customHeight="1" x14ac:dyDescent="0.2">
      <c r="A200" s="162" t="s">
        <v>237</v>
      </c>
      <c r="B200" s="162">
        <v>7</v>
      </c>
      <c r="C200" s="162">
        <v>1187.3</v>
      </c>
      <c r="D200" s="162">
        <v>0</v>
      </c>
      <c r="E200" s="162">
        <v>137.13999999999999</v>
      </c>
      <c r="F200" s="162">
        <v>1208.4100000000001</v>
      </c>
    </row>
    <row r="201" spans="1:6" ht="14.25" customHeight="1" x14ac:dyDescent="0.2">
      <c r="A201" s="162" t="s">
        <v>237</v>
      </c>
      <c r="B201" s="162">
        <v>8</v>
      </c>
      <c r="C201" s="162">
        <v>1344.52</v>
      </c>
      <c r="D201" s="162">
        <v>0</v>
      </c>
      <c r="E201" s="162">
        <v>289.19</v>
      </c>
      <c r="F201" s="162">
        <v>1365.63</v>
      </c>
    </row>
    <row r="202" spans="1:6" ht="14.25" customHeight="1" x14ac:dyDescent="0.2">
      <c r="A202" s="162" t="s">
        <v>237</v>
      </c>
      <c r="B202" s="162">
        <v>9</v>
      </c>
      <c r="C202" s="162">
        <v>1371.82</v>
      </c>
      <c r="D202" s="162">
        <v>0</v>
      </c>
      <c r="E202" s="162">
        <v>358.4</v>
      </c>
      <c r="F202" s="162">
        <v>1392.93</v>
      </c>
    </row>
    <row r="203" spans="1:6" ht="14.25" customHeight="1" x14ac:dyDescent="0.2">
      <c r="A203" s="162" t="s">
        <v>237</v>
      </c>
      <c r="B203" s="162">
        <v>10</v>
      </c>
      <c r="C203" s="162">
        <v>1373.25</v>
      </c>
      <c r="D203" s="162">
        <v>0</v>
      </c>
      <c r="E203" s="162">
        <v>401.13</v>
      </c>
      <c r="F203" s="162">
        <v>1394.36</v>
      </c>
    </row>
    <row r="204" spans="1:6" ht="14.25" customHeight="1" x14ac:dyDescent="0.2">
      <c r="A204" s="162" t="s">
        <v>237</v>
      </c>
      <c r="B204" s="162">
        <v>11</v>
      </c>
      <c r="C204" s="162">
        <v>1380.44</v>
      </c>
      <c r="D204" s="162">
        <v>0</v>
      </c>
      <c r="E204" s="162">
        <v>173.83</v>
      </c>
      <c r="F204" s="162">
        <v>1401.55</v>
      </c>
    </row>
    <row r="205" spans="1:6" ht="14.25" customHeight="1" x14ac:dyDescent="0.2">
      <c r="A205" s="162" t="s">
        <v>237</v>
      </c>
      <c r="B205" s="162">
        <v>12</v>
      </c>
      <c r="C205" s="162">
        <v>1376.88</v>
      </c>
      <c r="D205" s="162">
        <v>0</v>
      </c>
      <c r="E205" s="162">
        <v>344.42</v>
      </c>
      <c r="F205" s="162">
        <v>1397.99</v>
      </c>
    </row>
    <row r="206" spans="1:6" ht="14.25" customHeight="1" x14ac:dyDescent="0.2">
      <c r="A206" s="162" t="s">
        <v>237</v>
      </c>
      <c r="B206" s="162">
        <v>13</v>
      </c>
      <c r="C206" s="162">
        <v>1379.76</v>
      </c>
      <c r="D206" s="162">
        <v>0</v>
      </c>
      <c r="E206" s="162">
        <v>605.79</v>
      </c>
      <c r="F206" s="162">
        <v>1400.87</v>
      </c>
    </row>
    <row r="207" spans="1:6" ht="14.25" customHeight="1" x14ac:dyDescent="0.2">
      <c r="A207" s="162" t="s">
        <v>237</v>
      </c>
      <c r="B207" s="162">
        <v>14</v>
      </c>
      <c r="C207" s="162">
        <v>1377.72</v>
      </c>
      <c r="D207" s="162">
        <v>0</v>
      </c>
      <c r="E207" s="162">
        <v>514.1</v>
      </c>
      <c r="F207" s="162">
        <v>1398.83</v>
      </c>
    </row>
    <row r="208" spans="1:6" ht="14.25" customHeight="1" x14ac:dyDescent="0.2">
      <c r="A208" s="162" t="s">
        <v>237</v>
      </c>
      <c r="B208" s="162">
        <v>15</v>
      </c>
      <c r="C208" s="162">
        <v>1264.25</v>
      </c>
      <c r="D208" s="162">
        <v>0</v>
      </c>
      <c r="E208" s="162">
        <v>392.81</v>
      </c>
      <c r="F208" s="162">
        <v>1285.3599999999999</v>
      </c>
    </row>
    <row r="209" spans="1:6" ht="14.25" customHeight="1" x14ac:dyDescent="0.2">
      <c r="A209" s="162" t="s">
        <v>237</v>
      </c>
      <c r="B209" s="162">
        <v>16</v>
      </c>
      <c r="C209" s="162">
        <v>1252.75</v>
      </c>
      <c r="D209" s="162">
        <v>0</v>
      </c>
      <c r="E209" s="162">
        <v>366.46</v>
      </c>
      <c r="F209" s="162">
        <v>1273.8599999999999</v>
      </c>
    </row>
    <row r="210" spans="1:6" ht="14.25" customHeight="1" x14ac:dyDescent="0.2">
      <c r="A210" s="162" t="s">
        <v>237</v>
      </c>
      <c r="B210" s="162">
        <v>17</v>
      </c>
      <c r="C210" s="162">
        <v>1175.7</v>
      </c>
      <c r="D210" s="162">
        <v>0</v>
      </c>
      <c r="E210" s="162">
        <v>241.52</v>
      </c>
      <c r="F210" s="162">
        <v>1196.81</v>
      </c>
    </row>
    <row r="211" spans="1:6" ht="14.25" customHeight="1" x14ac:dyDescent="0.2">
      <c r="A211" s="162" t="s">
        <v>237</v>
      </c>
      <c r="B211" s="162">
        <v>18</v>
      </c>
      <c r="C211" s="162">
        <v>1161.53</v>
      </c>
      <c r="D211" s="162">
        <v>0</v>
      </c>
      <c r="E211" s="162">
        <v>354.95</v>
      </c>
      <c r="F211" s="162">
        <v>1182.6400000000001</v>
      </c>
    </row>
    <row r="212" spans="1:6" ht="14.25" customHeight="1" x14ac:dyDescent="0.2">
      <c r="A212" s="162" t="s">
        <v>237</v>
      </c>
      <c r="B212" s="162">
        <v>19</v>
      </c>
      <c r="C212" s="162">
        <v>1153.3599999999999</v>
      </c>
      <c r="D212" s="162">
        <v>0</v>
      </c>
      <c r="E212" s="162">
        <v>146.01</v>
      </c>
      <c r="F212" s="162">
        <v>1174.47</v>
      </c>
    </row>
    <row r="213" spans="1:6" ht="14.25" customHeight="1" x14ac:dyDescent="0.2">
      <c r="A213" s="162" t="s">
        <v>237</v>
      </c>
      <c r="B213" s="162">
        <v>20</v>
      </c>
      <c r="C213" s="162">
        <v>1115.44</v>
      </c>
      <c r="D213" s="162">
        <v>0</v>
      </c>
      <c r="E213" s="162">
        <v>294.04000000000002</v>
      </c>
      <c r="F213" s="162">
        <v>1136.55</v>
      </c>
    </row>
    <row r="214" spans="1:6" ht="14.25" customHeight="1" x14ac:dyDescent="0.2">
      <c r="A214" s="162" t="s">
        <v>237</v>
      </c>
      <c r="B214" s="162">
        <v>21</v>
      </c>
      <c r="C214" s="162">
        <v>1036.92</v>
      </c>
      <c r="D214" s="162">
        <v>0</v>
      </c>
      <c r="E214" s="162">
        <v>265.26</v>
      </c>
      <c r="F214" s="162">
        <v>1058.03</v>
      </c>
    </row>
    <row r="215" spans="1:6" ht="14.25" customHeight="1" x14ac:dyDescent="0.2">
      <c r="A215" s="162" t="s">
        <v>237</v>
      </c>
      <c r="B215" s="162">
        <v>22</v>
      </c>
      <c r="C215" s="162">
        <v>1029.79</v>
      </c>
      <c r="D215" s="162">
        <v>0</v>
      </c>
      <c r="E215" s="162">
        <v>980.25</v>
      </c>
      <c r="F215" s="162">
        <v>1050.9000000000001</v>
      </c>
    </row>
    <row r="216" spans="1:6" ht="14.25" customHeight="1" x14ac:dyDescent="0.2">
      <c r="A216" s="162" t="s">
        <v>237</v>
      </c>
      <c r="B216" s="162">
        <v>23</v>
      </c>
      <c r="C216" s="162">
        <v>1020.3</v>
      </c>
      <c r="D216" s="162">
        <v>0</v>
      </c>
      <c r="E216" s="162">
        <v>1012.75</v>
      </c>
      <c r="F216" s="162">
        <v>1041.4100000000001</v>
      </c>
    </row>
    <row r="217" spans="1:6" ht="14.25" customHeight="1" x14ac:dyDescent="0.2">
      <c r="A217" s="162" t="s">
        <v>238</v>
      </c>
      <c r="B217" s="162">
        <v>0</v>
      </c>
      <c r="C217" s="162">
        <v>915.92</v>
      </c>
      <c r="D217" s="162">
        <v>0</v>
      </c>
      <c r="E217" s="162">
        <v>945.4</v>
      </c>
      <c r="F217" s="162">
        <v>937.03</v>
      </c>
    </row>
    <row r="218" spans="1:6" ht="14.25" customHeight="1" x14ac:dyDescent="0.2">
      <c r="A218" s="162" t="s">
        <v>238</v>
      </c>
      <c r="B218" s="162">
        <v>1</v>
      </c>
      <c r="C218" s="162">
        <v>845.72</v>
      </c>
      <c r="D218" s="162">
        <v>0</v>
      </c>
      <c r="E218" s="162">
        <v>165.81</v>
      </c>
      <c r="F218" s="162">
        <v>866.83</v>
      </c>
    </row>
    <row r="219" spans="1:6" ht="14.25" customHeight="1" x14ac:dyDescent="0.2">
      <c r="A219" s="162" t="s">
        <v>238</v>
      </c>
      <c r="B219" s="162">
        <v>2</v>
      </c>
      <c r="C219" s="162">
        <v>717.1</v>
      </c>
      <c r="D219" s="162">
        <v>0</v>
      </c>
      <c r="E219" s="162">
        <v>735.77</v>
      </c>
      <c r="F219" s="162">
        <v>738.21</v>
      </c>
    </row>
    <row r="220" spans="1:6" ht="14.25" customHeight="1" x14ac:dyDescent="0.2">
      <c r="A220" s="162" t="s">
        <v>238</v>
      </c>
      <c r="B220" s="162">
        <v>3</v>
      </c>
      <c r="C220" s="162">
        <v>664.88</v>
      </c>
      <c r="D220" s="162">
        <v>0</v>
      </c>
      <c r="E220" s="162">
        <v>428.65</v>
      </c>
      <c r="F220" s="162">
        <v>685.99</v>
      </c>
    </row>
    <row r="221" spans="1:6" ht="14.25" customHeight="1" x14ac:dyDescent="0.2">
      <c r="A221" s="162" t="s">
        <v>238</v>
      </c>
      <c r="B221" s="162">
        <v>4</v>
      </c>
      <c r="C221" s="162">
        <v>828.12</v>
      </c>
      <c r="D221" s="162">
        <v>12.12</v>
      </c>
      <c r="E221" s="162">
        <v>0</v>
      </c>
      <c r="F221" s="162">
        <v>849.23</v>
      </c>
    </row>
    <row r="222" spans="1:6" ht="14.25" customHeight="1" x14ac:dyDescent="0.2">
      <c r="A222" s="162" t="s">
        <v>238</v>
      </c>
      <c r="B222" s="162">
        <v>5</v>
      </c>
      <c r="C222" s="162">
        <v>862.16</v>
      </c>
      <c r="D222" s="162">
        <v>27.38</v>
      </c>
      <c r="E222" s="162">
        <v>0</v>
      </c>
      <c r="F222" s="162">
        <v>883.27</v>
      </c>
    </row>
    <row r="223" spans="1:6" ht="14.25" customHeight="1" x14ac:dyDescent="0.2">
      <c r="A223" s="162" t="s">
        <v>238</v>
      </c>
      <c r="B223" s="162">
        <v>6</v>
      </c>
      <c r="C223" s="162">
        <v>975.69</v>
      </c>
      <c r="D223" s="162">
        <v>16.38</v>
      </c>
      <c r="E223" s="162">
        <v>0</v>
      </c>
      <c r="F223" s="162">
        <v>996.8</v>
      </c>
    </row>
    <row r="224" spans="1:6" ht="14.25" customHeight="1" x14ac:dyDescent="0.2">
      <c r="A224" s="162" t="s">
        <v>238</v>
      </c>
      <c r="B224" s="162">
        <v>7</v>
      </c>
      <c r="C224" s="162">
        <v>1116.19</v>
      </c>
      <c r="D224" s="162">
        <v>17.43</v>
      </c>
      <c r="E224" s="162">
        <v>0</v>
      </c>
      <c r="F224" s="162">
        <v>1137.3</v>
      </c>
    </row>
    <row r="225" spans="1:6" ht="14.25" customHeight="1" x14ac:dyDescent="0.2">
      <c r="A225" s="162" t="s">
        <v>238</v>
      </c>
      <c r="B225" s="162">
        <v>8</v>
      </c>
      <c r="C225" s="162">
        <v>1247.68</v>
      </c>
      <c r="D225" s="162">
        <v>0</v>
      </c>
      <c r="E225" s="162">
        <v>111</v>
      </c>
      <c r="F225" s="162">
        <v>1268.79</v>
      </c>
    </row>
    <row r="226" spans="1:6" ht="14.25" customHeight="1" x14ac:dyDescent="0.2">
      <c r="A226" s="162" t="s">
        <v>238</v>
      </c>
      <c r="B226" s="162">
        <v>9</v>
      </c>
      <c r="C226" s="162">
        <v>1246.75</v>
      </c>
      <c r="D226" s="162">
        <v>0</v>
      </c>
      <c r="E226" s="162">
        <v>271.37</v>
      </c>
      <c r="F226" s="162">
        <v>1267.8599999999999</v>
      </c>
    </row>
    <row r="227" spans="1:6" ht="14.25" customHeight="1" x14ac:dyDescent="0.2">
      <c r="A227" s="162" t="s">
        <v>238</v>
      </c>
      <c r="B227" s="162">
        <v>10</v>
      </c>
      <c r="C227" s="162">
        <v>1242.05</v>
      </c>
      <c r="D227" s="162">
        <v>0</v>
      </c>
      <c r="E227" s="162">
        <v>341.4</v>
      </c>
      <c r="F227" s="162">
        <v>1263.1600000000001</v>
      </c>
    </row>
    <row r="228" spans="1:6" ht="14.25" customHeight="1" x14ac:dyDescent="0.2">
      <c r="A228" s="162" t="s">
        <v>238</v>
      </c>
      <c r="B228" s="162">
        <v>11</v>
      </c>
      <c r="C228" s="162">
        <v>1244.54</v>
      </c>
      <c r="D228" s="162">
        <v>0</v>
      </c>
      <c r="E228" s="162">
        <v>357.63</v>
      </c>
      <c r="F228" s="162">
        <v>1265.6500000000001</v>
      </c>
    </row>
    <row r="229" spans="1:6" ht="14.25" customHeight="1" x14ac:dyDescent="0.2">
      <c r="A229" s="162" t="s">
        <v>238</v>
      </c>
      <c r="B229" s="162">
        <v>12</v>
      </c>
      <c r="C229" s="162">
        <v>1242.23</v>
      </c>
      <c r="D229" s="162">
        <v>0</v>
      </c>
      <c r="E229" s="162">
        <v>379.23</v>
      </c>
      <c r="F229" s="162">
        <v>1263.3399999999999</v>
      </c>
    </row>
    <row r="230" spans="1:6" ht="14.25" customHeight="1" x14ac:dyDescent="0.2">
      <c r="A230" s="162" t="s">
        <v>238</v>
      </c>
      <c r="B230" s="162">
        <v>13</v>
      </c>
      <c r="C230" s="162">
        <v>1241.8699999999999</v>
      </c>
      <c r="D230" s="162">
        <v>0</v>
      </c>
      <c r="E230" s="162">
        <v>366.17</v>
      </c>
      <c r="F230" s="162">
        <v>1262.98</v>
      </c>
    </row>
    <row r="231" spans="1:6" ht="14.25" customHeight="1" x14ac:dyDescent="0.2">
      <c r="A231" s="162" t="s">
        <v>238</v>
      </c>
      <c r="B231" s="162">
        <v>14</v>
      </c>
      <c r="C231" s="162">
        <v>1243.5999999999999</v>
      </c>
      <c r="D231" s="162">
        <v>0</v>
      </c>
      <c r="E231" s="162">
        <v>354.54</v>
      </c>
      <c r="F231" s="162">
        <v>1264.71</v>
      </c>
    </row>
    <row r="232" spans="1:6" ht="14.25" customHeight="1" x14ac:dyDescent="0.2">
      <c r="A232" s="162" t="s">
        <v>238</v>
      </c>
      <c r="B232" s="162">
        <v>15</v>
      </c>
      <c r="C232" s="162">
        <v>1242.08</v>
      </c>
      <c r="D232" s="162">
        <v>0</v>
      </c>
      <c r="E232" s="162">
        <v>333.42</v>
      </c>
      <c r="F232" s="162">
        <v>1263.19</v>
      </c>
    </row>
    <row r="233" spans="1:6" ht="14.25" customHeight="1" x14ac:dyDescent="0.2">
      <c r="A233" s="162" t="s">
        <v>238</v>
      </c>
      <c r="B233" s="162">
        <v>16</v>
      </c>
      <c r="C233" s="162">
        <v>1242.03</v>
      </c>
      <c r="D233" s="162">
        <v>0</v>
      </c>
      <c r="E233" s="162">
        <v>309.55</v>
      </c>
      <c r="F233" s="162">
        <v>1263.1400000000001</v>
      </c>
    </row>
    <row r="234" spans="1:6" ht="14.25" customHeight="1" x14ac:dyDescent="0.2">
      <c r="A234" s="162" t="s">
        <v>238</v>
      </c>
      <c r="B234" s="162">
        <v>17</v>
      </c>
      <c r="C234" s="162">
        <v>1228.19</v>
      </c>
      <c r="D234" s="162">
        <v>0</v>
      </c>
      <c r="E234" s="162">
        <v>330.44</v>
      </c>
      <c r="F234" s="162">
        <v>1249.3</v>
      </c>
    </row>
    <row r="235" spans="1:6" ht="14.25" customHeight="1" x14ac:dyDescent="0.2">
      <c r="A235" s="162" t="s">
        <v>238</v>
      </c>
      <c r="B235" s="162">
        <v>18</v>
      </c>
      <c r="C235" s="162">
        <v>1232.3499999999999</v>
      </c>
      <c r="D235" s="162">
        <v>0</v>
      </c>
      <c r="E235" s="162">
        <v>338.33</v>
      </c>
      <c r="F235" s="162">
        <v>1253.46</v>
      </c>
    </row>
    <row r="236" spans="1:6" ht="14.25" customHeight="1" x14ac:dyDescent="0.2">
      <c r="A236" s="162" t="s">
        <v>238</v>
      </c>
      <c r="B236" s="162">
        <v>19</v>
      </c>
      <c r="C236" s="162">
        <v>1209.8399999999999</v>
      </c>
      <c r="D236" s="162">
        <v>0</v>
      </c>
      <c r="E236" s="162">
        <v>399.81</v>
      </c>
      <c r="F236" s="162">
        <v>1230.95</v>
      </c>
    </row>
    <row r="237" spans="1:6" ht="14.25" customHeight="1" x14ac:dyDescent="0.2">
      <c r="A237" s="162" t="s">
        <v>238</v>
      </c>
      <c r="B237" s="162">
        <v>20</v>
      </c>
      <c r="C237" s="162">
        <v>1191.46</v>
      </c>
      <c r="D237" s="162">
        <v>0</v>
      </c>
      <c r="E237" s="162">
        <v>382.45</v>
      </c>
      <c r="F237" s="162">
        <v>1212.57</v>
      </c>
    </row>
    <row r="238" spans="1:6" ht="14.25" customHeight="1" x14ac:dyDescent="0.2">
      <c r="A238" s="162" t="s">
        <v>238</v>
      </c>
      <c r="B238" s="162">
        <v>21</v>
      </c>
      <c r="C238" s="162">
        <v>1084.4000000000001</v>
      </c>
      <c r="D238" s="162">
        <v>0</v>
      </c>
      <c r="E238" s="162">
        <v>237.95</v>
      </c>
      <c r="F238" s="162">
        <v>1105.51</v>
      </c>
    </row>
    <row r="239" spans="1:6" ht="14.25" customHeight="1" x14ac:dyDescent="0.2">
      <c r="A239" s="162" t="s">
        <v>238</v>
      </c>
      <c r="B239" s="162">
        <v>22</v>
      </c>
      <c r="C239" s="162">
        <v>1082.82</v>
      </c>
      <c r="D239" s="162">
        <v>0</v>
      </c>
      <c r="E239" s="162">
        <v>215.16</v>
      </c>
      <c r="F239" s="162">
        <v>1103.93</v>
      </c>
    </row>
    <row r="240" spans="1:6" ht="14.25" customHeight="1" x14ac:dyDescent="0.2">
      <c r="A240" s="162" t="s">
        <v>238</v>
      </c>
      <c r="B240" s="162">
        <v>23</v>
      </c>
      <c r="C240" s="162">
        <v>1010.77</v>
      </c>
      <c r="D240" s="162">
        <v>0</v>
      </c>
      <c r="E240" s="162">
        <v>161.65</v>
      </c>
      <c r="F240" s="162">
        <v>1031.8800000000001</v>
      </c>
    </row>
    <row r="241" spans="1:6" ht="14.25" customHeight="1" x14ac:dyDescent="0.2">
      <c r="A241" s="162" t="s">
        <v>239</v>
      </c>
      <c r="B241" s="162">
        <v>0</v>
      </c>
      <c r="C241" s="162">
        <v>929.54</v>
      </c>
      <c r="D241" s="162">
        <v>0</v>
      </c>
      <c r="E241" s="162">
        <v>252.09</v>
      </c>
      <c r="F241" s="162">
        <v>950.65</v>
      </c>
    </row>
    <row r="242" spans="1:6" ht="14.25" customHeight="1" x14ac:dyDescent="0.2">
      <c r="A242" s="162" t="s">
        <v>239</v>
      </c>
      <c r="B242" s="162">
        <v>1</v>
      </c>
      <c r="C242" s="162">
        <v>886.26</v>
      </c>
      <c r="D242" s="162">
        <v>0</v>
      </c>
      <c r="E242" s="162">
        <v>46.1</v>
      </c>
      <c r="F242" s="162">
        <v>907.37</v>
      </c>
    </row>
    <row r="243" spans="1:6" ht="14.25" customHeight="1" x14ac:dyDescent="0.2">
      <c r="A243" s="162" t="s">
        <v>239</v>
      </c>
      <c r="B243" s="162">
        <v>2</v>
      </c>
      <c r="C243" s="162">
        <v>870.57</v>
      </c>
      <c r="D243" s="162">
        <v>0</v>
      </c>
      <c r="E243" s="162">
        <v>175.43</v>
      </c>
      <c r="F243" s="162">
        <v>891.68</v>
      </c>
    </row>
    <row r="244" spans="1:6" ht="14.25" customHeight="1" x14ac:dyDescent="0.2">
      <c r="A244" s="162" t="s">
        <v>239</v>
      </c>
      <c r="B244" s="162">
        <v>3</v>
      </c>
      <c r="C244" s="162">
        <v>848.99</v>
      </c>
      <c r="D244" s="162">
        <v>0</v>
      </c>
      <c r="E244" s="162">
        <v>146.21</v>
      </c>
      <c r="F244" s="162">
        <v>870.1</v>
      </c>
    </row>
    <row r="245" spans="1:6" ht="14.25" customHeight="1" x14ac:dyDescent="0.2">
      <c r="A245" s="162" t="s">
        <v>239</v>
      </c>
      <c r="B245" s="162">
        <v>4</v>
      </c>
      <c r="C245" s="162">
        <v>861.89</v>
      </c>
      <c r="D245" s="162">
        <v>0.03</v>
      </c>
      <c r="E245" s="162">
        <v>0.14000000000000001</v>
      </c>
      <c r="F245" s="162">
        <v>883</v>
      </c>
    </row>
    <row r="246" spans="1:6" ht="14.25" customHeight="1" x14ac:dyDescent="0.2">
      <c r="A246" s="162" t="s">
        <v>239</v>
      </c>
      <c r="B246" s="162">
        <v>5</v>
      </c>
      <c r="C246" s="162">
        <v>909.77</v>
      </c>
      <c r="D246" s="162">
        <v>0</v>
      </c>
      <c r="E246" s="162">
        <v>12.93</v>
      </c>
      <c r="F246" s="162">
        <v>930.88</v>
      </c>
    </row>
    <row r="247" spans="1:6" ht="14.25" customHeight="1" x14ac:dyDescent="0.2">
      <c r="A247" s="162" t="s">
        <v>239</v>
      </c>
      <c r="B247" s="162">
        <v>6</v>
      </c>
      <c r="C247" s="162">
        <v>1044.68</v>
      </c>
      <c r="D247" s="162">
        <v>48.87</v>
      </c>
      <c r="E247" s="162">
        <v>0</v>
      </c>
      <c r="F247" s="162">
        <v>1065.79</v>
      </c>
    </row>
    <row r="248" spans="1:6" ht="14.25" customHeight="1" x14ac:dyDescent="0.2">
      <c r="A248" s="162" t="s">
        <v>239</v>
      </c>
      <c r="B248" s="162">
        <v>7</v>
      </c>
      <c r="C248" s="162">
        <v>1335.68</v>
      </c>
      <c r="D248" s="162">
        <v>3.35</v>
      </c>
      <c r="E248" s="162">
        <v>0.04</v>
      </c>
      <c r="F248" s="162">
        <v>1356.79</v>
      </c>
    </row>
    <row r="249" spans="1:6" ht="14.25" customHeight="1" x14ac:dyDescent="0.2">
      <c r="A249" s="162" t="s">
        <v>239</v>
      </c>
      <c r="B249" s="162">
        <v>8</v>
      </c>
      <c r="C249" s="162">
        <v>1471.14</v>
      </c>
      <c r="D249" s="162">
        <v>23.58</v>
      </c>
      <c r="E249" s="162">
        <v>0</v>
      </c>
      <c r="F249" s="162">
        <v>1492.25</v>
      </c>
    </row>
    <row r="250" spans="1:6" ht="14.25" customHeight="1" x14ac:dyDescent="0.2">
      <c r="A250" s="162" t="s">
        <v>239</v>
      </c>
      <c r="B250" s="162">
        <v>9</v>
      </c>
      <c r="C250" s="162">
        <v>1525.46</v>
      </c>
      <c r="D250" s="162">
        <v>12.84</v>
      </c>
      <c r="E250" s="162">
        <v>0</v>
      </c>
      <c r="F250" s="162">
        <v>1546.57</v>
      </c>
    </row>
    <row r="251" spans="1:6" ht="14.25" customHeight="1" x14ac:dyDescent="0.2">
      <c r="A251" s="162" t="s">
        <v>239</v>
      </c>
      <c r="B251" s="162">
        <v>10</v>
      </c>
      <c r="C251" s="162">
        <v>1488.57</v>
      </c>
      <c r="D251" s="162">
        <v>0</v>
      </c>
      <c r="E251" s="162">
        <v>84.08</v>
      </c>
      <c r="F251" s="162">
        <v>1509.68</v>
      </c>
    </row>
    <row r="252" spans="1:6" ht="14.25" customHeight="1" x14ac:dyDescent="0.2">
      <c r="A252" s="162" t="s">
        <v>239</v>
      </c>
      <c r="B252" s="162">
        <v>11</v>
      </c>
      <c r="C252" s="162">
        <v>1490.56</v>
      </c>
      <c r="D252" s="162">
        <v>0</v>
      </c>
      <c r="E252" s="162">
        <v>85.66</v>
      </c>
      <c r="F252" s="162">
        <v>1511.67</v>
      </c>
    </row>
    <row r="253" spans="1:6" ht="14.25" customHeight="1" x14ac:dyDescent="0.2">
      <c r="A253" s="162" t="s">
        <v>239</v>
      </c>
      <c r="B253" s="162">
        <v>12</v>
      </c>
      <c r="C253" s="162">
        <v>1523.43</v>
      </c>
      <c r="D253" s="162">
        <v>0</v>
      </c>
      <c r="E253" s="162">
        <v>128.66999999999999</v>
      </c>
      <c r="F253" s="162">
        <v>1544.54</v>
      </c>
    </row>
    <row r="254" spans="1:6" ht="14.25" customHeight="1" x14ac:dyDescent="0.2">
      <c r="A254" s="162" t="s">
        <v>239</v>
      </c>
      <c r="B254" s="162">
        <v>13</v>
      </c>
      <c r="C254" s="162">
        <v>1531.57</v>
      </c>
      <c r="D254" s="162">
        <v>0</v>
      </c>
      <c r="E254" s="162">
        <v>312.87</v>
      </c>
      <c r="F254" s="162">
        <v>1552.68</v>
      </c>
    </row>
    <row r="255" spans="1:6" ht="14.25" customHeight="1" x14ac:dyDescent="0.2">
      <c r="A255" s="162" t="s">
        <v>239</v>
      </c>
      <c r="B255" s="162">
        <v>14</v>
      </c>
      <c r="C255" s="162">
        <v>1576.99</v>
      </c>
      <c r="D255" s="162">
        <v>0</v>
      </c>
      <c r="E255" s="162">
        <v>337.61</v>
      </c>
      <c r="F255" s="162">
        <v>1598.1</v>
      </c>
    </row>
    <row r="256" spans="1:6" ht="14.25" customHeight="1" x14ac:dyDescent="0.2">
      <c r="A256" s="162" t="s">
        <v>239</v>
      </c>
      <c r="B256" s="162">
        <v>15</v>
      </c>
      <c r="C256" s="162">
        <v>1546.52</v>
      </c>
      <c r="D256" s="162">
        <v>0</v>
      </c>
      <c r="E256" s="162">
        <v>310.60000000000002</v>
      </c>
      <c r="F256" s="162">
        <v>1567.63</v>
      </c>
    </row>
    <row r="257" spans="1:6" ht="14.25" customHeight="1" x14ac:dyDescent="0.2">
      <c r="A257" s="162" t="s">
        <v>239</v>
      </c>
      <c r="B257" s="162">
        <v>16</v>
      </c>
      <c r="C257" s="162">
        <v>1397.97</v>
      </c>
      <c r="D257" s="162">
        <v>0</v>
      </c>
      <c r="E257" s="162">
        <v>267.8</v>
      </c>
      <c r="F257" s="162">
        <v>1419.08</v>
      </c>
    </row>
    <row r="258" spans="1:6" ht="14.25" customHeight="1" x14ac:dyDescent="0.2">
      <c r="A258" s="162" t="s">
        <v>239</v>
      </c>
      <c r="B258" s="162">
        <v>17</v>
      </c>
      <c r="C258" s="162">
        <v>1343.16</v>
      </c>
      <c r="D258" s="162">
        <v>0</v>
      </c>
      <c r="E258" s="162">
        <v>285.43</v>
      </c>
      <c r="F258" s="162">
        <v>1364.27</v>
      </c>
    </row>
    <row r="259" spans="1:6" ht="14.25" customHeight="1" x14ac:dyDescent="0.2">
      <c r="A259" s="162" t="s">
        <v>239</v>
      </c>
      <c r="B259" s="162">
        <v>18</v>
      </c>
      <c r="C259" s="162">
        <v>1335.08</v>
      </c>
      <c r="D259" s="162">
        <v>0</v>
      </c>
      <c r="E259" s="162">
        <v>231.17</v>
      </c>
      <c r="F259" s="162">
        <v>1356.19</v>
      </c>
    </row>
    <row r="260" spans="1:6" ht="14.25" customHeight="1" x14ac:dyDescent="0.2">
      <c r="A260" s="162" t="s">
        <v>239</v>
      </c>
      <c r="B260" s="162">
        <v>19</v>
      </c>
      <c r="C260" s="162">
        <v>1303.6099999999999</v>
      </c>
      <c r="D260" s="162">
        <v>0</v>
      </c>
      <c r="E260" s="162">
        <v>201.26</v>
      </c>
      <c r="F260" s="162">
        <v>1324.72</v>
      </c>
    </row>
    <row r="261" spans="1:6" ht="14.25" customHeight="1" x14ac:dyDescent="0.2">
      <c r="A261" s="162" t="s">
        <v>239</v>
      </c>
      <c r="B261" s="162">
        <v>20</v>
      </c>
      <c r="C261" s="162">
        <v>1248.29</v>
      </c>
      <c r="D261" s="162">
        <v>0</v>
      </c>
      <c r="E261" s="162">
        <v>251.9</v>
      </c>
      <c r="F261" s="162">
        <v>1269.4000000000001</v>
      </c>
    </row>
    <row r="262" spans="1:6" ht="14.25" customHeight="1" x14ac:dyDescent="0.2">
      <c r="A262" s="162" t="s">
        <v>239</v>
      </c>
      <c r="B262" s="162">
        <v>21</v>
      </c>
      <c r="C262" s="162">
        <v>1234.6400000000001</v>
      </c>
      <c r="D262" s="162">
        <v>0</v>
      </c>
      <c r="E262" s="162">
        <v>204.47</v>
      </c>
      <c r="F262" s="162">
        <v>1255.75</v>
      </c>
    </row>
    <row r="263" spans="1:6" ht="14.25" customHeight="1" x14ac:dyDescent="0.2">
      <c r="A263" s="162" t="s">
        <v>239</v>
      </c>
      <c r="B263" s="162">
        <v>22</v>
      </c>
      <c r="C263" s="162">
        <v>1072.6500000000001</v>
      </c>
      <c r="D263" s="162">
        <v>0</v>
      </c>
      <c r="E263" s="162">
        <v>154.51</v>
      </c>
      <c r="F263" s="162">
        <v>1093.76</v>
      </c>
    </row>
    <row r="264" spans="1:6" ht="14.25" customHeight="1" x14ac:dyDescent="0.2">
      <c r="A264" s="162" t="s">
        <v>239</v>
      </c>
      <c r="B264" s="162">
        <v>23</v>
      </c>
      <c r="C264" s="162">
        <v>1017.89</v>
      </c>
      <c r="D264" s="162">
        <v>0</v>
      </c>
      <c r="E264" s="162">
        <v>383.57</v>
      </c>
      <c r="F264" s="162">
        <v>1039</v>
      </c>
    </row>
    <row r="265" spans="1:6" ht="14.25" customHeight="1" x14ac:dyDescent="0.2">
      <c r="A265" s="162" t="s">
        <v>240</v>
      </c>
      <c r="B265" s="162">
        <v>0</v>
      </c>
      <c r="C265" s="162">
        <v>897.13</v>
      </c>
      <c r="D265" s="162">
        <v>0</v>
      </c>
      <c r="E265" s="162">
        <v>41.36</v>
      </c>
      <c r="F265" s="162">
        <v>918.24</v>
      </c>
    </row>
    <row r="266" spans="1:6" ht="14.25" customHeight="1" x14ac:dyDescent="0.2">
      <c r="A266" s="162" t="s">
        <v>240</v>
      </c>
      <c r="B266" s="162">
        <v>1</v>
      </c>
      <c r="C266" s="162">
        <v>884.82</v>
      </c>
      <c r="D266" s="162">
        <v>0</v>
      </c>
      <c r="E266" s="162">
        <v>73.19</v>
      </c>
      <c r="F266" s="162">
        <v>905.93</v>
      </c>
    </row>
    <row r="267" spans="1:6" ht="14.25" customHeight="1" x14ac:dyDescent="0.2">
      <c r="A267" s="162" t="s">
        <v>240</v>
      </c>
      <c r="B267" s="162">
        <v>2</v>
      </c>
      <c r="C267" s="162">
        <v>865.93</v>
      </c>
      <c r="D267" s="162">
        <v>0</v>
      </c>
      <c r="E267" s="162">
        <v>892.47</v>
      </c>
      <c r="F267" s="162">
        <v>887.04</v>
      </c>
    </row>
    <row r="268" spans="1:6" ht="14.25" customHeight="1" x14ac:dyDescent="0.2">
      <c r="A268" s="162" t="s">
        <v>240</v>
      </c>
      <c r="B268" s="162">
        <v>3</v>
      </c>
      <c r="C268" s="162">
        <v>846.52</v>
      </c>
      <c r="D268" s="162">
        <v>0</v>
      </c>
      <c r="E268" s="162">
        <v>872.94</v>
      </c>
      <c r="F268" s="162">
        <v>867.63</v>
      </c>
    </row>
    <row r="269" spans="1:6" ht="14.25" customHeight="1" x14ac:dyDescent="0.2">
      <c r="A269" s="162" t="s">
        <v>240</v>
      </c>
      <c r="B269" s="162">
        <v>4</v>
      </c>
      <c r="C269" s="162">
        <v>859.26</v>
      </c>
      <c r="D269" s="162">
        <v>0</v>
      </c>
      <c r="E269" s="162">
        <v>33.29</v>
      </c>
      <c r="F269" s="162">
        <v>880.37</v>
      </c>
    </row>
    <row r="270" spans="1:6" ht="14.25" customHeight="1" x14ac:dyDescent="0.2">
      <c r="A270" s="162" t="s">
        <v>240</v>
      </c>
      <c r="B270" s="162">
        <v>5</v>
      </c>
      <c r="C270" s="162">
        <v>882.14</v>
      </c>
      <c r="D270" s="162">
        <v>0</v>
      </c>
      <c r="E270" s="162">
        <v>38.94</v>
      </c>
      <c r="F270" s="162">
        <v>903.25</v>
      </c>
    </row>
    <row r="271" spans="1:6" ht="14.25" customHeight="1" x14ac:dyDescent="0.2">
      <c r="A271" s="162" t="s">
        <v>240</v>
      </c>
      <c r="B271" s="162">
        <v>6</v>
      </c>
      <c r="C271" s="162">
        <v>932.7</v>
      </c>
      <c r="D271" s="162">
        <v>17.760000000000002</v>
      </c>
      <c r="E271" s="162">
        <v>0</v>
      </c>
      <c r="F271" s="162">
        <v>953.81</v>
      </c>
    </row>
    <row r="272" spans="1:6" ht="14.25" customHeight="1" x14ac:dyDescent="0.2">
      <c r="A272" s="162" t="s">
        <v>240</v>
      </c>
      <c r="B272" s="162">
        <v>7</v>
      </c>
      <c r="C272" s="162">
        <v>1036.27</v>
      </c>
      <c r="D272" s="162">
        <v>236.04</v>
      </c>
      <c r="E272" s="162">
        <v>0</v>
      </c>
      <c r="F272" s="162">
        <v>1057.3800000000001</v>
      </c>
    </row>
    <row r="273" spans="1:6" ht="14.25" customHeight="1" x14ac:dyDescent="0.2">
      <c r="A273" s="162" t="s">
        <v>240</v>
      </c>
      <c r="B273" s="162">
        <v>8</v>
      </c>
      <c r="C273" s="162">
        <v>1332.91</v>
      </c>
      <c r="D273" s="162">
        <v>3.29</v>
      </c>
      <c r="E273" s="162">
        <v>0.09</v>
      </c>
      <c r="F273" s="162">
        <v>1354.02</v>
      </c>
    </row>
    <row r="274" spans="1:6" ht="14.25" customHeight="1" x14ac:dyDescent="0.2">
      <c r="A274" s="162" t="s">
        <v>240</v>
      </c>
      <c r="B274" s="162">
        <v>9</v>
      </c>
      <c r="C274" s="162">
        <v>1380.74</v>
      </c>
      <c r="D274" s="162">
        <v>0</v>
      </c>
      <c r="E274" s="162">
        <v>118.44</v>
      </c>
      <c r="F274" s="162">
        <v>1401.85</v>
      </c>
    </row>
    <row r="275" spans="1:6" ht="14.25" customHeight="1" x14ac:dyDescent="0.2">
      <c r="A275" s="162" t="s">
        <v>240</v>
      </c>
      <c r="B275" s="162">
        <v>10</v>
      </c>
      <c r="C275" s="162">
        <v>1372.04</v>
      </c>
      <c r="D275" s="162">
        <v>0</v>
      </c>
      <c r="E275" s="162">
        <v>99.29</v>
      </c>
      <c r="F275" s="162">
        <v>1393.15</v>
      </c>
    </row>
    <row r="276" spans="1:6" ht="14.25" customHeight="1" x14ac:dyDescent="0.2">
      <c r="A276" s="162" t="s">
        <v>240</v>
      </c>
      <c r="B276" s="162">
        <v>11</v>
      </c>
      <c r="C276" s="162">
        <v>1367.56</v>
      </c>
      <c r="D276" s="162">
        <v>0</v>
      </c>
      <c r="E276" s="162">
        <v>117.4</v>
      </c>
      <c r="F276" s="162">
        <v>1388.67</v>
      </c>
    </row>
    <row r="277" spans="1:6" ht="14.25" customHeight="1" x14ac:dyDescent="0.2">
      <c r="A277" s="162" t="s">
        <v>240</v>
      </c>
      <c r="B277" s="162">
        <v>12</v>
      </c>
      <c r="C277" s="162">
        <v>1352.62</v>
      </c>
      <c r="D277" s="162">
        <v>0</v>
      </c>
      <c r="E277" s="162">
        <v>106.01</v>
      </c>
      <c r="F277" s="162">
        <v>1373.73</v>
      </c>
    </row>
    <row r="278" spans="1:6" ht="14.25" customHeight="1" x14ac:dyDescent="0.2">
      <c r="A278" s="162" t="s">
        <v>240</v>
      </c>
      <c r="B278" s="162">
        <v>13</v>
      </c>
      <c r="C278" s="162">
        <v>1296.5899999999999</v>
      </c>
      <c r="D278" s="162">
        <v>0</v>
      </c>
      <c r="E278" s="162">
        <v>47.73</v>
      </c>
      <c r="F278" s="162">
        <v>1317.7</v>
      </c>
    </row>
    <row r="279" spans="1:6" ht="14.25" customHeight="1" x14ac:dyDescent="0.2">
      <c r="A279" s="162" t="s">
        <v>240</v>
      </c>
      <c r="B279" s="162">
        <v>14</v>
      </c>
      <c r="C279" s="162">
        <v>1283.3499999999999</v>
      </c>
      <c r="D279" s="162">
        <v>0</v>
      </c>
      <c r="E279" s="162">
        <v>125.73</v>
      </c>
      <c r="F279" s="162">
        <v>1304.46</v>
      </c>
    </row>
    <row r="280" spans="1:6" ht="14.25" customHeight="1" x14ac:dyDescent="0.2">
      <c r="A280" s="162" t="s">
        <v>240</v>
      </c>
      <c r="B280" s="162">
        <v>15</v>
      </c>
      <c r="C280" s="162">
        <v>1275.1300000000001</v>
      </c>
      <c r="D280" s="162">
        <v>0</v>
      </c>
      <c r="E280" s="162">
        <v>181.32</v>
      </c>
      <c r="F280" s="162">
        <v>1296.24</v>
      </c>
    </row>
    <row r="281" spans="1:6" ht="14.25" customHeight="1" x14ac:dyDescent="0.2">
      <c r="A281" s="162" t="s">
        <v>240</v>
      </c>
      <c r="B281" s="162">
        <v>16</v>
      </c>
      <c r="C281" s="162">
        <v>1264.44</v>
      </c>
      <c r="D281" s="162">
        <v>0</v>
      </c>
      <c r="E281" s="162">
        <v>88.04</v>
      </c>
      <c r="F281" s="162">
        <v>1285.55</v>
      </c>
    </row>
    <row r="282" spans="1:6" ht="14.25" customHeight="1" x14ac:dyDescent="0.2">
      <c r="A282" s="162" t="s">
        <v>240</v>
      </c>
      <c r="B282" s="162">
        <v>17</v>
      </c>
      <c r="C282" s="162">
        <v>1258.2</v>
      </c>
      <c r="D282" s="162">
        <v>0</v>
      </c>
      <c r="E282" s="162">
        <v>39.76</v>
      </c>
      <c r="F282" s="162">
        <v>1279.31</v>
      </c>
    </row>
    <row r="283" spans="1:6" ht="14.25" customHeight="1" x14ac:dyDescent="0.2">
      <c r="A283" s="162" t="s">
        <v>240</v>
      </c>
      <c r="B283" s="162">
        <v>18</v>
      </c>
      <c r="C283" s="162">
        <v>1255.58</v>
      </c>
      <c r="D283" s="162">
        <v>0</v>
      </c>
      <c r="E283" s="162">
        <v>37.270000000000003</v>
      </c>
      <c r="F283" s="162">
        <v>1276.69</v>
      </c>
    </row>
    <row r="284" spans="1:6" ht="14.25" customHeight="1" x14ac:dyDescent="0.2">
      <c r="A284" s="162" t="s">
        <v>240</v>
      </c>
      <c r="B284" s="162">
        <v>19</v>
      </c>
      <c r="C284" s="162">
        <v>1254.8399999999999</v>
      </c>
      <c r="D284" s="162">
        <v>0</v>
      </c>
      <c r="E284" s="162">
        <v>43.72</v>
      </c>
      <c r="F284" s="162">
        <v>1275.95</v>
      </c>
    </row>
    <row r="285" spans="1:6" ht="14.25" customHeight="1" x14ac:dyDescent="0.2">
      <c r="A285" s="162" t="s">
        <v>240</v>
      </c>
      <c r="B285" s="162">
        <v>20</v>
      </c>
      <c r="C285" s="162">
        <v>1233.95</v>
      </c>
      <c r="D285" s="162">
        <v>0</v>
      </c>
      <c r="E285" s="162">
        <v>158.88</v>
      </c>
      <c r="F285" s="162">
        <v>1255.06</v>
      </c>
    </row>
    <row r="286" spans="1:6" ht="14.25" customHeight="1" x14ac:dyDescent="0.2">
      <c r="A286" s="162" t="s">
        <v>240</v>
      </c>
      <c r="B286" s="162">
        <v>21</v>
      </c>
      <c r="C286" s="162">
        <v>1038.5899999999999</v>
      </c>
      <c r="D286" s="162">
        <v>0</v>
      </c>
      <c r="E286" s="162">
        <v>96.78</v>
      </c>
      <c r="F286" s="162">
        <v>1059.7</v>
      </c>
    </row>
    <row r="287" spans="1:6" ht="14.25" customHeight="1" x14ac:dyDescent="0.2">
      <c r="A287" s="162" t="s">
        <v>240</v>
      </c>
      <c r="B287" s="162">
        <v>22</v>
      </c>
      <c r="C287" s="162">
        <v>1020.31</v>
      </c>
      <c r="D287" s="162">
        <v>0</v>
      </c>
      <c r="E287" s="162">
        <v>36.619999999999997</v>
      </c>
      <c r="F287" s="162">
        <v>1041.42</v>
      </c>
    </row>
    <row r="288" spans="1:6" ht="14.25" customHeight="1" x14ac:dyDescent="0.2">
      <c r="A288" s="162" t="s">
        <v>240</v>
      </c>
      <c r="B288" s="162">
        <v>23</v>
      </c>
      <c r="C288" s="162">
        <v>990.42</v>
      </c>
      <c r="D288" s="162">
        <v>0</v>
      </c>
      <c r="E288" s="162">
        <v>73.11</v>
      </c>
      <c r="F288" s="162">
        <v>1011.53</v>
      </c>
    </row>
    <row r="289" spans="1:6" ht="14.25" customHeight="1" x14ac:dyDescent="0.2">
      <c r="A289" s="162" t="s">
        <v>241</v>
      </c>
      <c r="B289" s="162">
        <v>0</v>
      </c>
      <c r="C289" s="162">
        <v>945.11</v>
      </c>
      <c r="D289" s="162">
        <v>0</v>
      </c>
      <c r="E289" s="162">
        <v>57.87</v>
      </c>
      <c r="F289" s="162">
        <v>966.22</v>
      </c>
    </row>
    <row r="290" spans="1:6" ht="14.25" customHeight="1" x14ac:dyDescent="0.2">
      <c r="A290" s="162" t="s">
        <v>241</v>
      </c>
      <c r="B290" s="162">
        <v>1</v>
      </c>
      <c r="C290" s="162">
        <v>886.76</v>
      </c>
      <c r="D290" s="162">
        <v>0</v>
      </c>
      <c r="E290" s="162">
        <v>47.66</v>
      </c>
      <c r="F290" s="162">
        <v>907.87</v>
      </c>
    </row>
    <row r="291" spans="1:6" ht="14.25" customHeight="1" x14ac:dyDescent="0.2">
      <c r="A291" s="162" t="s">
        <v>241</v>
      </c>
      <c r="B291" s="162">
        <v>2</v>
      </c>
      <c r="C291" s="162">
        <v>863.39</v>
      </c>
      <c r="D291" s="162">
        <v>0</v>
      </c>
      <c r="E291" s="162">
        <v>95.5</v>
      </c>
      <c r="F291" s="162">
        <v>884.5</v>
      </c>
    </row>
    <row r="292" spans="1:6" ht="14.25" customHeight="1" x14ac:dyDescent="0.2">
      <c r="A292" s="162" t="s">
        <v>241</v>
      </c>
      <c r="B292" s="162">
        <v>3</v>
      </c>
      <c r="C292" s="162">
        <v>842.63</v>
      </c>
      <c r="D292" s="162">
        <v>0</v>
      </c>
      <c r="E292" s="162">
        <v>868.82</v>
      </c>
      <c r="F292" s="162">
        <v>863.74</v>
      </c>
    </row>
    <row r="293" spans="1:6" ht="14.25" customHeight="1" x14ac:dyDescent="0.2">
      <c r="A293" s="162" t="s">
        <v>241</v>
      </c>
      <c r="B293" s="162">
        <v>4</v>
      </c>
      <c r="C293" s="162">
        <v>844.47</v>
      </c>
      <c r="D293" s="162">
        <v>0</v>
      </c>
      <c r="E293" s="162">
        <v>870.65</v>
      </c>
      <c r="F293" s="162">
        <v>865.58</v>
      </c>
    </row>
    <row r="294" spans="1:6" ht="14.25" customHeight="1" x14ac:dyDescent="0.2">
      <c r="A294" s="162" t="s">
        <v>241</v>
      </c>
      <c r="B294" s="162">
        <v>5</v>
      </c>
      <c r="C294" s="162">
        <v>852.2</v>
      </c>
      <c r="D294" s="162">
        <v>0</v>
      </c>
      <c r="E294" s="162">
        <v>15.1</v>
      </c>
      <c r="F294" s="162">
        <v>873.31</v>
      </c>
    </row>
    <row r="295" spans="1:6" ht="14.25" customHeight="1" x14ac:dyDescent="0.2">
      <c r="A295" s="162" t="s">
        <v>241</v>
      </c>
      <c r="B295" s="162">
        <v>6</v>
      </c>
      <c r="C295" s="162">
        <v>880.07</v>
      </c>
      <c r="D295" s="162">
        <v>37.1</v>
      </c>
      <c r="E295" s="162">
        <v>0</v>
      </c>
      <c r="F295" s="162">
        <v>901.18</v>
      </c>
    </row>
    <row r="296" spans="1:6" ht="14.25" customHeight="1" x14ac:dyDescent="0.2">
      <c r="A296" s="162" t="s">
        <v>241</v>
      </c>
      <c r="B296" s="162">
        <v>7</v>
      </c>
      <c r="C296" s="162">
        <v>947.51</v>
      </c>
      <c r="D296" s="162">
        <v>63.47</v>
      </c>
      <c r="E296" s="162">
        <v>0</v>
      </c>
      <c r="F296" s="162">
        <v>968.62</v>
      </c>
    </row>
    <row r="297" spans="1:6" ht="14.25" customHeight="1" x14ac:dyDescent="0.2">
      <c r="A297" s="162" t="s">
        <v>241</v>
      </c>
      <c r="B297" s="162">
        <v>8</v>
      </c>
      <c r="C297" s="162">
        <v>1229.5999999999999</v>
      </c>
      <c r="D297" s="162">
        <v>0</v>
      </c>
      <c r="E297" s="162">
        <v>102.06</v>
      </c>
      <c r="F297" s="162">
        <v>1250.71</v>
      </c>
    </row>
    <row r="298" spans="1:6" ht="14.25" customHeight="1" x14ac:dyDescent="0.2">
      <c r="A298" s="162" t="s">
        <v>241</v>
      </c>
      <c r="B298" s="162">
        <v>9</v>
      </c>
      <c r="C298" s="162">
        <v>1280.27</v>
      </c>
      <c r="D298" s="162">
        <v>0</v>
      </c>
      <c r="E298" s="162">
        <v>292.13</v>
      </c>
      <c r="F298" s="162">
        <v>1301.3800000000001</v>
      </c>
    </row>
    <row r="299" spans="1:6" ht="14.25" customHeight="1" x14ac:dyDescent="0.2">
      <c r="A299" s="162" t="s">
        <v>241</v>
      </c>
      <c r="B299" s="162">
        <v>10</v>
      </c>
      <c r="C299" s="162">
        <v>1282.3800000000001</v>
      </c>
      <c r="D299" s="162">
        <v>0</v>
      </c>
      <c r="E299" s="162">
        <v>236.7</v>
      </c>
      <c r="F299" s="162">
        <v>1303.49</v>
      </c>
    </row>
    <row r="300" spans="1:6" ht="14.25" customHeight="1" x14ac:dyDescent="0.2">
      <c r="A300" s="162" t="s">
        <v>241</v>
      </c>
      <c r="B300" s="162">
        <v>11</v>
      </c>
      <c r="C300" s="162">
        <v>1283.72</v>
      </c>
      <c r="D300" s="162">
        <v>0</v>
      </c>
      <c r="E300" s="162">
        <v>179.85</v>
      </c>
      <c r="F300" s="162">
        <v>1304.83</v>
      </c>
    </row>
    <row r="301" spans="1:6" ht="14.25" customHeight="1" x14ac:dyDescent="0.2">
      <c r="A301" s="162" t="s">
        <v>241</v>
      </c>
      <c r="B301" s="162">
        <v>12</v>
      </c>
      <c r="C301" s="162">
        <v>1282.3699999999999</v>
      </c>
      <c r="D301" s="162">
        <v>0</v>
      </c>
      <c r="E301" s="162">
        <v>154.93</v>
      </c>
      <c r="F301" s="162">
        <v>1303.48</v>
      </c>
    </row>
    <row r="302" spans="1:6" ht="14.25" customHeight="1" x14ac:dyDescent="0.2">
      <c r="A302" s="162" t="s">
        <v>241</v>
      </c>
      <c r="B302" s="162">
        <v>13</v>
      </c>
      <c r="C302" s="162">
        <v>1277.73</v>
      </c>
      <c r="D302" s="162">
        <v>0</v>
      </c>
      <c r="E302" s="162">
        <v>258.16000000000003</v>
      </c>
      <c r="F302" s="162">
        <v>1298.8399999999999</v>
      </c>
    </row>
    <row r="303" spans="1:6" ht="14.25" customHeight="1" x14ac:dyDescent="0.2">
      <c r="A303" s="162" t="s">
        <v>241</v>
      </c>
      <c r="B303" s="162">
        <v>14</v>
      </c>
      <c r="C303" s="162">
        <v>1281.45</v>
      </c>
      <c r="D303" s="162">
        <v>0</v>
      </c>
      <c r="E303" s="162">
        <v>312.3</v>
      </c>
      <c r="F303" s="162">
        <v>1302.56</v>
      </c>
    </row>
    <row r="304" spans="1:6" ht="14.25" customHeight="1" x14ac:dyDescent="0.2">
      <c r="A304" s="162" t="s">
        <v>241</v>
      </c>
      <c r="B304" s="162">
        <v>15</v>
      </c>
      <c r="C304" s="162">
        <v>1277.0899999999999</v>
      </c>
      <c r="D304" s="162">
        <v>0</v>
      </c>
      <c r="E304" s="162">
        <v>287.36</v>
      </c>
      <c r="F304" s="162">
        <v>1298.2</v>
      </c>
    </row>
    <row r="305" spans="1:6" ht="14.25" customHeight="1" x14ac:dyDescent="0.2">
      <c r="A305" s="162" t="s">
        <v>241</v>
      </c>
      <c r="B305" s="162">
        <v>16</v>
      </c>
      <c r="C305" s="162">
        <v>1280.04</v>
      </c>
      <c r="D305" s="162">
        <v>0</v>
      </c>
      <c r="E305" s="162">
        <v>159.56</v>
      </c>
      <c r="F305" s="162">
        <v>1301.1500000000001</v>
      </c>
    </row>
    <row r="306" spans="1:6" ht="14.25" customHeight="1" x14ac:dyDescent="0.2">
      <c r="A306" s="162" t="s">
        <v>241</v>
      </c>
      <c r="B306" s="162">
        <v>17</v>
      </c>
      <c r="C306" s="162">
        <v>1262.1099999999999</v>
      </c>
      <c r="D306" s="162">
        <v>0</v>
      </c>
      <c r="E306" s="162">
        <v>118.73</v>
      </c>
      <c r="F306" s="162">
        <v>1283.22</v>
      </c>
    </row>
    <row r="307" spans="1:6" ht="14.25" customHeight="1" x14ac:dyDescent="0.2">
      <c r="A307" s="162" t="s">
        <v>241</v>
      </c>
      <c r="B307" s="162">
        <v>18</v>
      </c>
      <c r="C307" s="162">
        <v>1259.31</v>
      </c>
      <c r="D307" s="162">
        <v>0</v>
      </c>
      <c r="E307" s="162">
        <v>225.49</v>
      </c>
      <c r="F307" s="162">
        <v>1280.42</v>
      </c>
    </row>
    <row r="308" spans="1:6" ht="14.25" customHeight="1" x14ac:dyDescent="0.2">
      <c r="A308" s="162" t="s">
        <v>241</v>
      </c>
      <c r="B308" s="162">
        <v>19</v>
      </c>
      <c r="C308" s="162">
        <v>1251.75</v>
      </c>
      <c r="D308" s="162">
        <v>0</v>
      </c>
      <c r="E308" s="162">
        <v>66.099999999999994</v>
      </c>
      <c r="F308" s="162">
        <v>1272.8599999999999</v>
      </c>
    </row>
    <row r="309" spans="1:6" ht="14.25" customHeight="1" x14ac:dyDescent="0.2">
      <c r="A309" s="162" t="s">
        <v>241</v>
      </c>
      <c r="B309" s="162">
        <v>20</v>
      </c>
      <c r="C309" s="162">
        <v>1051.6300000000001</v>
      </c>
      <c r="D309" s="162">
        <v>110.92</v>
      </c>
      <c r="E309" s="162">
        <v>0</v>
      </c>
      <c r="F309" s="162">
        <v>1072.74</v>
      </c>
    </row>
    <row r="310" spans="1:6" ht="14.25" customHeight="1" x14ac:dyDescent="0.2">
      <c r="A310" s="162" t="s">
        <v>241</v>
      </c>
      <c r="B310" s="162">
        <v>21</v>
      </c>
      <c r="C310" s="162">
        <v>1008.5</v>
      </c>
      <c r="D310" s="162">
        <v>0</v>
      </c>
      <c r="E310" s="162">
        <v>42.03</v>
      </c>
      <c r="F310" s="162">
        <v>1029.6099999999999</v>
      </c>
    </row>
    <row r="311" spans="1:6" ht="14.25" customHeight="1" x14ac:dyDescent="0.2">
      <c r="A311" s="162" t="s">
        <v>241</v>
      </c>
      <c r="B311" s="162">
        <v>22</v>
      </c>
      <c r="C311" s="162">
        <v>1003.15</v>
      </c>
      <c r="D311" s="162">
        <v>0</v>
      </c>
      <c r="E311" s="162">
        <v>16.46</v>
      </c>
      <c r="F311" s="162">
        <v>1024.26</v>
      </c>
    </row>
    <row r="312" spans="1:6" ht="14.25" customHeight="1" x14ac:dyDescent="0.2">
      <c r="A312" s="162" t="s">
        <v>241</v>
      </c>
      <c r="B312" s="162">
        <v>23</v>
      </c>
      <c r="C312" s="162">
        <v>986.77</v>
      </c>
      <c r="D312" s="162">
        <v>0</v>
      </c>
      <c r="E312" s="162">
        <v>3.08</v>
      </c>
      <c r="F312" s="162">
        <v>1007.88</v>
      </c>
    </row>
    <row r="313" spans="1:6" ht="14.25" customHeight="1" x14ac:dyDescent="0.2">
      <c r="A313" s="162" t="s">
        <v>242</v>
      </c>
      <c r="B313" s="162">
        <v>0</v>
      </c>
      <c r="C313" s="162">
        <v>971.78</v>
      </c>
      <c r="D313" s="162">
        <v>0</v>
      </c>
      <c r="E313" s="162">
        <v>61.33</v>
      </c>
      <c r="F313" s="162">
        <v>992.89</v>
      </c>
    </row>
    <row r="314" spans="1:6" ht="14.25" customHeight="1" x14ac:dyDescent="0.2">
      <c r="A314" s="162" t="s">
        <v>242</v>
      </c>
      <c r="B314" s="162">
        <v>1</v>
      </c>
      <c r="C314" s="162">
        <v>920.47</v>
      </c>
      <c r="D314" s="162">
        <v>0</v>
      </c>
      <c r="E314" s="162">
        <v>39.33</v>
      </c>
      <c r="F314" s="162">
        <v>941.58</v>
      </c>
    </row>
    <row r="315" spans="1:6" ht="14.25" customHeight="1" x14ac:dyDescent="0.2">
      <c r="A315" s="162" t="s">
        <v>242</v>
      </c>
      <c r="B315" s="162">
        <v>2</v>
      </c>
      <c r="C315" s="162">
        <v>880.34</v>
      </c>
      <c r="D315" s="162">
        <v>0</v>
      </c>
      <c r="E315" s="162">
        <v>37.65</v>
      </c>
      <c r="F315" s="162">
        <v>901.45</v>
      </c>
    </row>
    <row r="316" spans="1:6" ht="14.25" customHeight="1" x14ac:dyDescent="0.2">
      <c r="A316" s="162" t="s">
        <v>242</v>
      </c>
      <c r="B316" s="162">
        <v>3</v>
      </c>
      <c r="C316" s="162">
        <v>872.03</v>
      </c>
      <c r="D316" s="162">
        <v>0</v>
      </c>
      <c r="E316" s="162">
        <v>28.48</v>
      </c>
      <c r="F316" s="162">
        <v>893.14</v>
      </c>
    </row>
    <row r="317" spans="1:6" ht="14.25" customHeight="1" x14ac:dyDescent="0.2">
      <c r="A317" s="162" t="s">
        <v>242</v>
      </c>
      <c r="B317" s="162">
        <v>4</v>
      </c>
      <c r="C317" s="162">
        <v>878.28</v>
      </c>
      <c r="D317" s="162">
        <v>0.48</v>
      </c>
      <c r="E317" s="162">
        <v>0.1</v>
      </c>
      <c r="F317" s="162">
        <v>899.39</v>
      </c>
    </row>
    <row r="318" spans="1:6" ht="14.25" customHeight="1" x14ac:dyDescent="0.2">
      <c r="A318" s="162" t="s">
        <v>242</v>
      </c>
      <c r="B318" s="162">
        <v>5</v>
      </c>
      <c r="C318" s="162">
        <v>916.91</v>
      </c>
      <c r="D318" s="162">
        <v>52.56</v>
      </c>
      <c r="E318" s="162">
        <v>0</v>
      </c>
      <c r="F318" s="162">
        <v>938.02</v>
      </c>
    </row>
    <row r="319" spans="1:6" ht="14.25" customHeight="1" x14ac:dyDescent="0.2">
      <c r="A319" s="162" t="s">
        <v>242</v>
      </c>
      <c r="B319" s="162">
        <v>6</v>
      </c>
      <c r="C319" s="162">
        <v>1096.94</v>
      </c>
      <c r="D319" s="162">
        <v>174.68</v>
      </c>
      <c r="E319" s="162">
        <v>0</v>
      </c>
      <c r="F319" s="162">
        <v>1118.05</v>
      </c>
    </row>
    <row r="320" spans="1:6" ht="14.25" customHeight="1" x14ac:dyDescent="0.2">
      <c r="A320" s="162" t="s">
        <v>242</v>
      </c>
      <c r="B320" s="162">
        <v>7</v>
      </c>
      <c r="C320" s="162">
        <v>1308.0999999999999</v>
      </c>
      <c r="D320" s="162">
        <v>0</v>
      </c>
      <c r="E320" s="162">
        <v>2.69</v>
      </c>
      <c r="F320" s="162">
        <v>1329.21</v>
      </c>
    </row>
    <row r="321" spans="1:6" ht="14.25" customHeight="1" x14ac:dyDescent="0.2">
      <c r="A321" s="162" t="s">
        <v>242</v>
      </c>
      <c r="B321" s="162">
        <v>8</v>
      </c>
      <c r="C321" s="162">
        <v>1355.11</v>
      </c>
      <c r="D321" s="162">
        <v>0</v>
      </c>
      <c r="E321" s="162">
        <v>44.91</v>
      </c>
      <c r="F321" s="162">
        <v>1376.22</v>
      </c>
    </row>
    <row r="322" spans="1:6" ht="14.25" customHeight="1" x14ac:dyDescent="0.2">
      <c r="A322" s="162" t="s">
        <v>242</v>
      </c>
      <c r="B322" s="162">
        <v>9</v>
      </c>
      <c r="C322" s="162">
        <v>1410.85</v>
      </c>
      <c r="D322" s="162">
        <v>0</v>
      </c>
      <c r="E322" s="162">
        <v>296.31</v>
      </c>
      <c r="F322" s="162">
        <v>1431.96</v>
      </c>
    </row>
    <row r="323" spans="1:6" ht="14.25" customHeight="1" x14ac:dyDescent="0.2">
      <c r="A323" s="162" t="s">
        <v>242</v>
      </c>
      <c r="B323" s="162">
        <v>10</v>
      </c>
      <c r="C323" s="162">
        <v>1410.32</v>
      </c>
      <c r="D323" s="162">
        <v>0</v>
      </c>
      <c r="E323" s="162">
        <v>506.96</v>
      </c>
      <c r="F323" s="162">
        <v>1431.43</v>
      </c>
    </row>
    <row r="324" spans="1:6" ht="14.25" customHeight="1" x14ac:dyDescent="0.2">
      <c r="A324" s="162" t="s">
        <v>242</v>
      </c>
      <c r="B324" s="162">
        <v>11</v>
      </c>
      <c r="C324" s="162">
        <v>1413.86</v>
      </c>
      <c r="D324" s="162">
        <v>0</v>
      </c>
      <c r="E324" s="162">
        <v>11.29</v>
      </c>
      <c r="F324" s="162">
        <v>1434.97</v>
      </c>
    </row>
    <row r="325" spans="1:6" ht="14.25" customHeight="1" x14ac:dyDescent="0.2">
      <c r="A325" s="162" t="s">
        <v>242</v>
      </c>
      <c r="B325" s="162">
        <v>12</v>
      </c>
      <c r="C325" s="162">
        <v>1409.72</v>
      </c>
      <c r="D325" s="162">
        <v>0</v>
      </c>
      <c r="E325" s="162">
        <v>91.34</v>
      </c>
      <c r="F325" s="162">
        <v>1430.83</v>
      </c>
    </row>
    <row r="326" spans="1:6" ht="14.25" customHeight="1" x14ac:dyDescent="0.2">
      <c r="A326" s="162" t="s">
        <v>242</v>
      </c>
      <c r="B326" s="162">
        <v>13</v>
      </c>
      <c r="C326" s="162">
        <v>1395.41</v>
      </c>
      <c r="D326" s="162">
        <v>0</v>
      </c>
      <c r="E326" s="162">
        <v>78.41</v>
      </c>
      <c r="F326" s="162">
        <v>1416.52</v>
      </c>
    </row>
    <row r="327" spans="1:6" ht="14.25" customHeight="1" x14ac:dyDescent="0.2">
      <c r="A327" s="162" t="s">
        <v>242</v>
      </c>
      <c r="B327" s="162">
        <v>14</v>
      </c>
      <c r="C327" s="162">
        <v>1355.36</v>
      </c>
      <c r="D327" s="162">
        <v>0</v>
      </c>
      <c r="E327" s="162">
        <v>68.290000000000006</v>
      </c>
      <c r="F327" s="162">
        <v>1376.47</v>
      </c>
    </row>
    <row r="328" spans="1:6" ht="14.25" customHeight="1" x14ac:dyDescent="0.2">
      <c r="A328" s="162" t="s">
        <v>242</v>
      </c>
      <c r="B328" s="162">
        <v>15</v>
      </c>
      <c r="C328" s="162">
        <v>1349.11</v>
      </c>
      <c r="D328" s="162">
        <v>0</v>
      </c>
      <c r="E328" s="162">
        <v>242.76</v>
      </c>
      <c r="F328" s="162">
        <v>1370.22</v>
      </c>
    </row>
    <row r="329" spans="1:6" ht="14.25" customHeight="1" x14ac:dyDescent="0.2">
      <c r="A329" s="162" t="s">
        <v>242</v>
      </c>
      <c r="B329" s="162">
        <v>16</v>
      </c>
      <c r="C329" s="162">
        <v>1342.45</v>
      </c>
      <c r="D329" s="162">
        <v>0</v>
      </c>
      <c r="E329" s="162">
        <v>245.38</v>
      </c>
      <c r="F329" s="162">
        <v>1363.56</v>
      </c>
    </row>
    <row r="330" spans="1:6" ht="14.25" customHeight="1" x14ac:dyDescent="0.2">
      <c r="A330" s="162" t="s">
        <v>242</v>
      </c>
      <c r="B330" s="162">
        <v>17</v>
      </c>
      <c r="C330" s="162">
        <v>1311.86</v>
      </c>
      <c r="D330" s="162">
        <v>0</v>
      </c>
      <c r="E330" s="162">
        <v>221.04</v>
      </c>
      <c r="F330" s="162">
        <v>1332.97</v>
      </c>
    </row>
    <row r="331" spans="1:6" ht="14.25" customHeight="1" x14ac:dyDescent="0.2">
      <c r="A331" s="162" t="s">
        <v>242</v>
      </c>
      <c r="B331" s="162">
        <v>18</v>
      </c>
      <c r="C331" s="162">
        <v>1279.5</v>
      </c>
      <c r="D331" s="162">
        <v>0</v>
      </c>
      <c r="E331" s="162">
        <v>193.36</v>
      </c>
      <c r="F331" s="162">
        <v>1300.6099999999999</v>
      </c>
    </row>
    <row r="332" spans="1:6" ht="14.25" customHeight="1" x14ac:dyDescent="0.2">
      <c r="A332" s="162" t="s">
        <v>242</v>
      </c>
      <c r="B332" s="162">
        <v>19</v>
      </c>
      <c r="C332" s="162">
        <v>1255.75</v>
      </c>
      <c r="D332" s="162">
        <v>0</v>
      </c>
      <c r="E332" s="162">
        <v>256.49</v>
      </c>
      <c r="F332" s="162">
        <v>1276.8599999999999</v>
      </c>
    </row>
    <row r="333" spans="1:6" ht="14.25" customHeight="1" x14ac:dyDescent="0.2">
      <c r="A333" s="162" t="s">
        <v>242</v>
      </c>
      <c r="B333" s="162">
        <v>20</v>
      </c>
      <c r="C333" s="162">
        <v>1081.75</v>
      </c>
      <c r="D333" s="162">
        <v>0</v>
      </c>
      <c r="E333" s="162">
        <v>80.2</v>
      </c>
      <c r="F333" s="162">
        <v>1102.8599999999999</v>
      </c>
    </row>
    <row r="334" spans="1:6" ht="14.25" customHeight="1" x14ac:dyDescent="0.2">
      <c r="A334" s="162" t="s">
        <v>242</v>
      </c>
      <c r="B334" s="162">
        <v>21</v>
      </c>
      <c r="C334" s="162">
        <v>1022.29</v>
      </c>
      <c r="D334" s="162">
        <v>0</v>
      </c>
      <c r="E334" s="162">
        <v>38.200000000000003</v>
      </c>
      <c r="F334" s="162">
        <v>1043.4000000000001</v>
      </c>
    </row>
    <row r="335" spans="1:6" ht="14.25" customHeight="1" x14ac:dyDescent="0.2">
      <c r="A335" s="162" t="s">
        <v>242</v>
      </c>
      <c r="B335" s="162">
        <v>22</v>
      </c>
      <c r="C335" s="162">
        <v>1007.18</v>
      </c>
      <c r="D335" s="162">
        <v>0</v>
      </c>
      <c r="E335" s="162">
        <v>28.36</v>
      </c>
      <c r="F335" s="162">
        <v>1028.29</v>
      </c>
    </row>
    <row r="336" spans="1:6" ht="14.25" customHeight="1" x14ac:dyDescent="0.2">
      <c r="A336" s="162" t="s">
        <v>242</v>
      </c>
      <c r="B336" s="162">
        <v>23</v>
      </c>
      <c r="C336" s="162">
        <v>984.37</v>
      </c>
      <c r="D336" s="162">
        <v>0</v>
      </c>
      <c r="E336" s="162">
        <v>113.38</v>
      </c>
      <c r="F336" s="162">
        <v>1005.48</v>
      </c>
    </row>
    <row r="337" spans="1:6" ht="14.25" customHeight="1" x14ac:dyDescent="0.2">
      <c r="A337" s="162" t="s">
        <v>243</v>
      </c>
      <c r="B337" s="162">
        <v>0</v>
      </c>
      <c r="C337" s="162">
        <v>943.17</v>
      </c>
      <c r="D337" s="162">
        <v>0</v>
      </c>
      <c r="E337" s="162">
        <v>20.09</v>
      </c>
      <c r="F337" s="162">
        <v>964.28</v>
      </c>
    </row>
    <row r="338" spans="1:6" ht="14.25" customHeight="1" x14ac:dyDescent="0.2">
      <c r="A338" s="162" t="s">
        <v>243</v>
      </c>
      <c r="B338" s="162">
        <v>1</v>
      </c>
      <c r="C338" s="162">
        <v>903.66</v>
      </c>
      <c r="D338" s="162">
        <v>0</v>
      </c>
      <c r="E338" s="162">
        <v>46.83</v>
      </c>
      <c r="F338" s="162">
        <v>924.77</v>
      </c>
    </row>
    <row r="339" spans="1:6" ht="14.25" customHeight="1" x14ac:dyDescent="0.2">
      <c r="A339" s="162" t="s">
        <v>243</v>
      </c>
      <c r="B339" s="162">
        <v>2</v>
      </c>
      <c r="C339" s="162">
        <v>882.87</v>
      </c>
      <c r="D339" s="162">
        <v>0</v>
      </c>
      <c r="E339" s="162">
        <v>31.44</v>
      </c>
      <c r="F339" s="162">
        <v>903.98</v>
      </c>
    </row>
    <row r="340" spans="1:6" ht="14.25" customHeight="1" x14ac:dyDescent="0.2">
      <c r="A340" s="162" t="s">
        <v>243</v>
      </c>
      <c r="B340" s="162">
        <v>3</v>
      </c>
      <c r="C340" s="162">
        <v>853.47</v>
      </c>
      <c r="D340" s="162">
        <v>0</v>
      </c>
      <c r="E340" s="162">
        <v>878.3</v>
      </c>
      <c r="F340" s="162">
        <v>874.58</v>
      </c>
    </row>
    <row r="341" spans="1:6" ht="14.25" customHeight="1" x14ac:dyDescent="0.2">
      <c r="A341" s="162" t="s">
        <v>243</v>
      </c>
      <c r="B341" s="162">
        <v>4</v>
      </c>
      <c r="C341" s="162">
        <v>880.59</v>
      </c>
      <c r="D341" s="162">
        <v>0</v>
      </c>
      <c r="E341" s="162">
        <v>2.95</v>
      </c>
      <c r="F341" s="162">
        <v>901.7</v>
      </c>
    </row>
    <row r="342" spans="1:6" ht="14.25" customHeight="1" x14ac:dyDescent="0.2">
      <c r="A342" s="162" t="s">
        <v>243</v>
      </c>
      <c r="B342" s="162">
        <v>5</v>
      </c>
      <c r="C342" s="162">
        <v>918.84</v>
      </c>
      <c r="D342" s="162">
        <v>62.14</v>
      </c>
      <c r="E342" s="162">
        <v>0</v>
      </c>
      <c r="F342" s="162">
        <v>939.95</v>
      </c>
    </row>
    <row r="343" spans="1:6" ht="14.25" customHeight="1" x14ac:dyDescent="0.2">
      <c r="A343" s="162" t="s">
        <v>243</v>
      </c>
      <c r="B343" s="162">
        <v>6</v>
      </c>
      <c r="C343" s="162">
        <v>1031.54</v>
      </c>
      <c r="D343" s="162">
        <v>270.56</v>
      </c>
      <c r="E343" s="162">
        <v>0</v>
      </c>
      <c r="F343" s="162">
        <v>1052.6500000000001</v>
      </c>
    </row>
    <row r="344" spans="1:6" ht="14.25" customHeight="1" x14ac:dyDescent="0.2">
      <c r="A344" s="162" t="s">
        <v>243</v>
      </c>
      <c r="B344" s="162">
        <v>7</v>
      </c>
      <c r="C344" s="162">
        <v>1315.76</v>
      </c>
      <c r="D344" s="162">
        <v>3.29</v>
      </c>
      <c r="E344" s="162">
        <v>0.37</v>
      </c>
      <c r="F344" s="162">
        <v>1336.87</v>
      </c>
    </row>
    <row r="345" spans="1:6" ht="14.25" customHeight="1" x14ac:dyDescent="0.2">
      <c r="A345" s="162" t="s">
        <v>243</v>
      </c>
      <c r="B345" s="162">
        <v>8</v>
      </c>
      <c r="C345" s="162">
        <v>1392.86</v>
      </c>
      <c r="D345" s="162">
        <v>0</v>
      </c>
      <c r="E345" s="162">
        <v>38.479999999999997</v>
      </c>
      <c r="F345" s="162">
        <v>1413.97</v>
      </c>
    </row>
    <row r="346" spans="1:6" ht="14.25" customHeight="1" x14ac:dyDescent="0.2">
      <c r="A346" s="162" t="s">
        <v>243</v>
      </c>
      <c r="B346" s="162">
        <v>9</v>
      </c>
      <c r="C346" s="162">
        <v>1396.76</v>
      </c>
      <c r="D346" s="162">
        <v>0</v>
      </c>
      <c r="E346" s="162">
        <v>69.209999999999994</v>
      </c>
      <c r="F346" s="162">
        <v>1417.87</v>
      </c>
    </row>
    <row r="347" spans="1:6" ht="14.25" customHeight="1" x14ac:dyDescent="0.2">
      <c r="A347" s="162" t="s">
        <v>243</v>
      </c>
      <c r="B347" s="162">
        <v>10</v>
      </c>
      <c r="C347" s="162">
        <v>1401.45</v>
      </c>
      <c r="D347" s="162">
        <v>0</v>
      </c>
      <c r="E347" s="162">
        <v>241.73</v>
      </c>
      <c r="F347" s="162">
        <v>1422.56</v>
      </c>
    </row>
    <row r="348" spans="1:6" ht="14.25" customHeight="1" x14ac:dyDescent="0.2">
      <c r="A348" s="162" t="s">
        <v>243</v>
      </c>
      <c r="B348" s="162">
        <v>11</v>
      </c>
      <c r="C348" s="162">
        <v>1406.05</v>
      </c>
      <c r="D348" s="162">
        <v>0</v>
      </c>
      <c r="E348" s="162">
        <v>188.08</v>
      </c>
      <c r="F348" s="162">
        <v>1427.16</v>
      </c>
    </row>
    <row r="349" spans="1:6" ht="14.25" customHeight="1" x14ac:dyDescent="0.2">
      <c r="A349" s="162" t="s">
        <v>243</v>
      </c>
      <c r="B349" s="162">
        <v>12</v>
      </c>
      <c r="C349" s="162">
        <v>1408.22</v>
      </c>
      <c r="D349" s="162">
        <v>0</v>
      </c>
      <c r="E349" s="162">
        <v>266.79000000000002</v>
      </c>
      <c r="F349" s="162">
        <v>1429.33</v>
      </c>
    </row>
    <row r="350" spans="1:6" ht="14.25" customHeight="1" x14ac:dyDescent="0.2">
      <c r="A350" s="162" t="s">
        <v>243</v>
      </c>
      <c r="B350" s="162">
        <v>13</v>
      </c>
      <c r="C350" s="162">
        <v>1417.72</v>
      </c>
      <c r="D350" s="162">
        <v>0</v>
      </c>
      <c r="E350" s="162">
        <v>278.26</v>
      </c>
      <c r="F350" s="162">
        <v>1438.83</v>
      </c>
    </row>
    <row r="351" spans="1:6" ht="14.25" customHeight="1" x14ac:dyDescent="0.2">
      <c r="A351" s="162" t="s">
        <v>243</v>
      </c>
      <c r="B351" s="162">
        <v>14</v>
      </c>
      <c r="C351" s="162">
        <v>1415.53</v>
      </c>
      <c r="D351" s="162">
        <v>0</v>
      </c>
      <c r="E351" s="162">
        <v>249.79</v>
      </c>
      <c r="F351" s="162">
        <v>1436.64</v>
      </c>
    </row>
    <row r="352" spans="1:6" ht="14.25" customHeight="1" x14ac:dyDescent="0.2">
      <c r="A352" s="162" t="s">
        <v>243</v>
      </c>
      <c r="B352" s="162">
        <v>15</v>
      </c>
      <c r="C352" s="162">
        <v>1413.95</v>
      </c>
      <c r="D352" s="162">
        <v>0</v>
      </c>
      <c r="E352" s="162">
        <v>297.36</v>
      </c>
      <c r="F352" s="162">
        <v>1435.06</v>
      </c>
    </row>
    <row r="353" spans="1:6" ht="14.25" customHeight="1" x14ac:dyDescent="0.2">
      <c r="A353" s="162" t="s">
        <v>243</v>
      </c>
      <c r="B353" s="162">
        <v>16</v>
      </c>
      <c r="C353" s="162">
        <v>1409.69</v>
      </c>
      <c r="D353" s="162">
        <v>0</v>
      </c>
      <c r="E353" s="162">
        <v>345.88</v>
      </c>
      <c r="F353" s="162">
        <v>1430.8</v>
      </c>
    </row>
    <row r="354" spans="1:6" ht="14.25" customHeight="1" x14ac:dyDescent="0.2">
      <c r="A354" s="162" t="s">
        <v>243</v>
      </c>
      <c r="B354" s="162">
        <v>17</v>
      </c>
      <c r="C354" s="162">
        <v>1409.52</v>
      </c>
      <c r="D354" s="162">
        <v>0</v>
      </c>
      <c r="E354" s="162">
        <v>373.49</v>
      </c>
      <c r="F354" s="162">
        <v>1430.63</v>
      </c>
    </row>
    <row r="355" spans="1:6" ht="14.25" customHeight="1" x14ac:dyDescent="0.2">
      <c r="A355" s="162" t="s">
        <v>243</v>
      </c>
      <c r="B355" s="162">
        <v>18</v>
      </c>
      <c r="C355" s="162">
        <v>1372.8</v>
      </c>
      <c r="D355" s="162">
        <v>0</v>
      </c>
      <c r="E355" s="162">
        <v>349.63</v>
      </c>
      <c r="F355" s="162">
        <v>1393.91</v>
      </c>
    </row>
    <row r="356" spans="1:6" ht="14.25" customHeight="1" x14ac:dyDescent="0.2">
      <c r="A356" s="162" t="s">
        <v>243</v>
      </c>
      <c r="B356" s="162">
        <v>19</v>
      </c>
      <c r="C356" s="162">
        <v>1314.87</v>
      </c>
      <c r="D356" s="162">
        <v>0</v>
      </c>
      <c r="E356" s="162">
        <v>345.34</v>
      </c>
      <c r="F356" s="162">
        <v>1335.98</v>
      </c>
    </row>
    <row r="357" spans="1:6" ht="14.25" customHeight="1" x14ac:dyDescent="0.2">
      <c r="A357" s="162" t="s">
        <v>243</v>
      </c>
      <c r="B357" s="162">
        <v>20</v>
      </c>
      <c r="C357" s="162">
        <v>1287.3</v>
      </c>
      <c r="D357" s="162">
        <v>0</v>
      </c>
      <c r="E357" s="162">
        <v>302.63</v>
      </c>
      <c r="F357" s="162">
        <v>1308.4100000000001</v>
      </c>
    </row>
    <row r="358" spans="1:6" ht="14.25" customHeight="1" x14ac:dyDescent="0.2">
      <c r="A358" s="162" t="s">
        <v>243</v>
      </c>
      <c r="B358" s="162">
        <v>21</v>
      </c>
      <c r="C358" s="162">
        <v>1088.0999999999999</v>
      </c>
      <c r="D358" s="162">
        <v>0</v>
      </c>
      <c r="E358" s="162">
        <v>163.79</v>
      </c>
      <c r="F358" s="162">
        <v>1109.21</v>
      </c>
    </row>
    <row r="359" spans="1:6" ht="14.25" customHeight="1" x14ac:dyDescent="0.2">
      <c r="A359" s="162" t="s">
        <v>243</v>
      </c>
      <c r="B359" s="162">
        <v>22</v>
      </c>
      <c r="C359" s="162">
        <v>1055.54</v>
      </c>
      <c r="D359" s="162">
        <v>0</v>
      </c>
      <c r="E359" s="162">
        <v>78.900000000000006</v>
      </c>
      <c r="F359" s="162">
        <v>1076.6500000000001</v>
      </c>
    </row>
    <row r="360" spans="1:6" ht="14.25" customHeight="1" x14ac:dyDescent="0.2">
      <c r="A360" s="162" t="s">
        <v>243</v>
      </c>
      <c r="B360" s="162">
        <v>23</v>
      </c>
      <c r="C360" s="162">
        <v>1035.9000000000001</v>
      </c>
      <c r="D360" s="162">
        <v>0</v>
      </c>
      <c r="E360" s="162">
        <v>77.83</v>
      </c>
      <c r="F360" s="162">
        <v>1057.01</v>
      </c>
    </row>
    <row r="361" spans="1:6" ht="14.25" customHeight="1" x14ac:dyDescent="0.2">
      <c r="A361" s="162" t="s">
        <v>244</v>
      </c>
      <c r="B361" s="162">
        <v>0</v>
      </c>
      <c r="C361" s="162">
        <v>984.18</v>
      </c>
      <c r="D361" s="162">
        <v>0</v>
      </c>
      <c r="E361" s="162">
        <v>146.26</v>
      </c>
      <c r="F361" s="162">
        <v>1005.29</v>
      </c>
    </row>
    <row r="362" spans="1:6" ht="14.25" customHeight="1" x14ac:dyDescent="0.2">
      <c r="A362" s="162" t="s">
        <v>244</v>
      </c>
      <c r="B362" s="162">
        <v>1</v>
      </c>
      <c r="C362" s="162">
        <v>955.38</v>
      </c>
      <c r="D362" s="162">
        <v>0</v>
      </c>
      <c r="E362" s="162">
        <v>77.47</v>
      </c>
      <c r="F362" s="162">
        <v>976.49</v>
      </c>
    </row>
    <row r="363" spans="1:6" ht="14.25" customHeight="1" x14ac:dyDescent="0.2">
      <c r="A363" s="162" t="s">
        <v>244</v>
      </c>
      <c r="B363" s="162">
        <v>2</v>
      </c>
      <c r="C363" s="162">
        <v>911.39</v>
      </c>
      <c r="D363" s="162">
        <v>0</v>
      </c>
      <c r="E363" s="162">
        <v>51.17</v>
      </c>
      <c r="F363" s="162">
        <v>932.5</v>
      </c>
    </row>
    <row r="364" spans="1:6" ht="14.25" customHeight="1" x14ac:dyDescent="0.2">
      <c r="A364" s="162" t="s">
        <v>244</v>
      </c>
      <c r="B364" s="162">
        <v>3</v>
      </c>
      <c r="C364" s="162">
        <v>880.28</v>
      </c>
      <c r="D364" s="162">
        <v>0</v>
      </c>
      <c r="E364" s="162">
        <v>3.46</v>
      </c>
      <c r="F364" s="162">
        <v>901.39</v>
      </c>
    </row>
    <row r="365" spans="1:6" ht="14.25" customHeight="1" x14ac:dyDescent="0.2">
      <c r="A365" s="162" t="s">
        <v>244</v>
      </c>
      <c r="B365" s="162">
        <v>4</v>
      </c>
      <c r="C365" s="162">
        <v>889.6</v>
      </c>
      <c r="D365" s="162">
        <v>0</v>
      </c>
      <c r="E365" s="162">
        <v>10.85</v>
      </c>
      <c r="F365" s="162">
        <v>910.71</v>
      </c>
    </row>
    <row r="366" spans="1:6" ht="14.25" customHeight="1" x14ac:dyDescent="0.2">
      <c r="A366" s="162" t="s">
        <v>244</v>
      </c>
      <c r="B366" s="162">
        <v>5</v>
      </c>
      <c r="C366" s="162">
        <v>948.74</v>
      </c>
      <c r="D366" s="162">
        <v>26.95</v>
      </c>
      <c r="E366" s="162">
        <v>0</v>
      </c>
      <c r="F366" s="162">
        <v>969.85</v>
      </c>
    </row>
    <row r="367" spans="1:6" ht="14.25" customHeight="1" x14ac:dyDescent="0.2">
      <c r="A367" s="162" t="s">
        <v>244</v>
      </c>
      <c r="B367" s="162">
        <v>6</v>
      </c>
      <c r="C367" s="162">
        <v>1174.5999999999999</v>
      </c>
      <c r="D367" s="162">
        <v>0</v>
      </c>
      <c r="E367" s="162">
        <v>14.35</v>
      </c>
      <c r="F367" s="162">
        <v>1195.71</v>
      </c>
    </row>
    <row r="368" spans="1:6" ht="14.25" customHeight="1" x14ac:dyDescent="0.2">
      <c r="A368" s="162" t="s">
        <v>244</v>
      </c>
      <c r="B368" s="162">
        <v>7</v>
      </c>
      <c r="C368" s="162">
        <v>1347.95</v>
      </c>
      <c r="D368" s="162">
        <v>0</v>
      </c>
      <c r="E368" s="162">
        <v>69.61</v>
      </c>
      <c r="F368" s="162">
        <v>1369.06</v>
      </c>
    </row>
    <row r="369" spans="1:6" ht="14.25" customHeight="1" x14ac:dyDescent="0.2">
      <c r="A369" s="162" t="s">
        <v>244</v>
      </c>
      <c r="B369" s="162">
        <v>8</v>
      </c>
      <c r="C369" s="162">
        <v>1443.33</v>
      </c>
      <c r="D369" s="162">
        <v>0</v>
      </c>
      <c r="E369" s="162">
        <v>32.700000000000003</v>
      </c>
      <c r="F369" s="162">
        <v>1464.44</v>
      </c>
    </row>
    <row r="370" spans="1:6" ht="14.25" customHeight="1" x14ac:dyDescent="0.2">
      <c r="A370" s="162" t="s">
        <v>244</v>
      </c>
      <c r="B370" s="162">
        <v>9</v>
      </c>
      <c r="C370" s="162">
        <v>1437.67</v>
      </c>
      <c r="D370" s="162">
        <v>0</v>
      </c>
      <c r="E370" s="162">
        <v>71.569999999999993</v>
      </c>
      <c r="F370" s="162">
        <v>1458.78</v>
      </c>
    </row>
    <row r="371" spans="1:6" ht="14.25" customHeight="1" x14ac:dyDescent="0.2">
      <c r="A371" s="162" t="s">
        <v>244</v>
      </c>
      <c r="B371" s="162">
        <v>10</v>
      </c>
      <c r="C371" s="162">
        <v>1513.65</v>
      </c>
      <c r="D371" s="162">
        <v>0</v>
      </c>
      <c r="E371" s="162">
        <v>171.14</v>
      </c>
      <c r="F371" s="162">
        <v>1534.76</v>
      </c>
    </row>
    <row r="372" spans="1:6" ht="14.25" customHeight="1" x14ac:dyDescent="0.2">
      <c r="A372" s="162" t="s">
        <v>244</v>
      </c>
      <c r="B372" s="162">
        <v>11</v>
      </c>
      <c r="C372" s="162">
        <v>1535.55</v>
      </c>
      <c r="D372" s="162">
        <v>0</v>
      </c>
      <c r="E372" s="162">
        <v>302.72000000000003</v>
      </c>
      <c r="F372" s="162">
        <v>1556.66</v>
      </c>
    </row>
    <row r="373" spans="1:6" ht="14.25" customHeight="1" x14ac:dyDescent="0.2">
      <c r="A373" s="162" t="s">
        <v>244</v>
      </c>
      <c r="B373" s="162">
        <v>12</v>
      </c>
      <c r="C373" s="162">
        <v>1532.33</v>
      </c>
      <c r="D373" s="162">
        <v>0</v>
      </c>
      <c r="E373" s="162">
        <v>430.26</v>
      </c>
      <c r="F373" s="162">
        <v>1553.44</v>
      </c>
    </row>
    <row r="374" spans="1:6" ht="14.25" customHeight="1" x14ac:dyDescent="0.2">
      <c r="A374" s="162" t="s">
        <v>244</v>
      </c>
      <c r="B374" s="162">
        <v>13</v>
      </c>
      <c r="C374" s="162">
        <v>1562.78</v>
      </c>
      <c r="D374" s="162">
        <v>0</v>
      </c>
      <c r="E374" s="162">
        <v>452.12</v>
      </c>
      <c r="F374" s="162">
        <v>1583.89</v>
      </c>
    </row>
    <row r="375" spans="1:6" ht="14.25" customHeight="1" x14ac:dyDescent="0.2">
      <c r="A375" s="162" t="s">
        <v>244</v>
      </c>
      <c r="B375" s="162">
        <v>14</v>
      </c>
      <c r="C375" s="162">
        <v>1445.78</v>
      </c>
      <c r="D375" s="162">
        <v>0</v>
      </c>
      <c r="E375" s="162">
        <v>288.58</v>
      </c>
      <c r="F375" s="162">
        <v>1466.89</v>
      </c>
    </row>
    <row r="376" spans="1:6" ht="14.25" customHeight="1" x14ac:dyDescent="0.2">
      <c r="A376" s="162" t="s">
        <v>244</v>
      </c>
      <c r="B376" s="162">
        <v>15</v>
      </c>
      <c r="C376" s="162">
        <v>1432.65</v>
      </c>
      <c r="D376" s="162">
        <v>0</v>
      </c>
      <c r="E376" s="162">
        <v>299.45</v>
      </c>
      <c r="F376" s="162">
        <v>1453.76</v>
      </c>
    </row>
    <row r="377" spans="1:6" ht="14.25" customHeight="1" x14ac:dyDescent="0.2">
      <c r="A377" s="162" t="s">
        <v>244</v>
      </c>
      <c r="B377" s="162">
        <v>16</v>
      </c>
      <c r="C377" s="162">
        <v>1423.54</v>
      </c>
      <c r="D377" s="162">
        <v>0</v>
      </c>
      <c r="E377" s="162">
        <v>282.77999999999997</v>
      </c>
      <c r="F377" s="162">
        <v>1444.65</v>
      </c>
    </row>
    <row r="378" spans="1:6" ht="14.25" customHeight="1" x14ac:dyDescent="0.2">
      <c r="A378" s="162" t="s">
        <v>244</v>
      </c>
      <c r="B378" s="162">
        <v>17</v>
      </c>
      <c r="C378" s="162">
        <v>1409.9</v>
      </c>
      <c r="D378" s="162">
        <v>0</v>
      </c>
      <c r="E378" s="162">
        <v>263.38</v>
      </c>
      <c r="F378" s="162">
        <v>1431.01</v>
      </c>
    </row>
    <row r="379" spans="1:6" ht="14.25" customHeight="1" x14ac:dyDescent="0.2">
      <c r="A379" s="162" t="s">
        <v>244</v>
      </c>
      <c r="B379" s="162">
        <v>18</v>
      </c>
      <c r="C379" s="162">
        <v>1405.32</v>
      </c>
      <c r="D379" s="162">
        <v>0</v>
      </c>
      <c r="E379" s="162">
        <v>292.63</v>
      </c>
      <c r="F379" s="162">
        <v>1426.43</v>
      </c>
    </row>
    <row r="380" spans="1:6" ht="14.25" customHeight="1" x14ac:dyDescent="0.2">
      <c r="A380" s="162" t="s">
        <v>244</v>
      </c>
      <c r="B380" s="162">
        <v>19</v>
      </c>
      <c r="C380" s="162">
        <v>1389.07</v>
      </c>
      <c r="D380" s="162">
        <v>0</v>
      </c>
      <c r="E380" s="162">
        <v>317.83999999999997</v>
      </c>
      <c r="F380" s="162">
        <v>1410.18</v>
      </c>
    </row>
    <row r="381" spans="1:6" ht="14.25" customHeight="1" x14ac:dyDescent="0.2">
      <c r="A381" s="162" t="s">
        <v>244</v>
      </c>
      <c r="B381" s="162">
        <v>20</v>
      </c>
      <c r="C381" s="162">
        <v>1270.47</v>
      </c>
      <c r="D381" s="162">
        <v>0</v>
      </c>
      <c r="E381" s="162">
        <v>229.48</v>
      </c>
      <c r="F381" s="162">
        <v>1291.58</v>
      </c>
    </row>
    <row r="382" spans="1:6" ht="14.25" customHeight="1" x14ac:dyDescent="0.2">
      <c r="A382" s="162" t="s">
        <v>244</v>
      </c>
      <c r="B382" s="162">
        <v>21</v>
      </c>
      <c r="C382" s="162">
        <v>1130.1600000000001</v>
      </c>
      <c r="D382" s="162">
        <v>0</v>
      </c>
      <c r="E382" s="162">
        <v>87.19</v>
      </c>
      <c r="F382" s="162">
        <v>1151.27</v>
      </c>
    </row>
    <row r="383" spans="1:6" ht="14.25" customHeight="1" x14ac:dyDescent="0.2">
      <c r="A383" s="162" t="s">
        <v>244</v>
      </c>
      <c r="B383" s="162">
        <v>22</v>
      </c>
      <c r="C383" s="162">
        <v>1105.58</v>
      </c>
      <c r="D383" s="162">
        <v>0</v>
      </c>
      <c r="E383" s="162">
        <v>96.85</v>
      </c>
      <c r="F383" s="162">
        <v>1126.69</v>
      </c>
    </row>
    <row r="384" spans="1:6" ht="14.25" customHeight="1" x14ac:dyDescent="0.2">
      <c r="A384" s="162" t="s">
        <v>244</v>
      </c>
      <c r="B384" s="162">
        <v>23</v>
      </c>
      <c r="C384" s="162">
        <v>1079.96</v>
      </c>
      <c r="D384" s="162">
        <v>0</v>
      </c>
      <c r="E384" s="162">
        <v>161.86000000000001</v>
      </c>
      <c r="F384" s="162">
        <v>1101.07</v>
      </c>
    </row>
    <row r="385" spans="1:6" ht="14.25" customHeight="1" x14ac:dyDescent="0.2">
      <c r="A385" s="162" t="s">
        <v>245</v>
      </c>
      <c r="B385" s="162">
        <v>0</v>
      </c>
      <c r="C385" s="162">
        <v>988.92</v>
      </c>
      <c r="D385" s="162">
        <v>0</v>
      </c>
      <c r="E385" s="162">
        <v>55.61</v>
      </c>
      <c r="F385" s="162">
        <v>1010.03</v>
      </c>
    </row>
    <row r="386" spans="1:6" ht="14.25" customHeight="1" x14ac:dyDescent="0.2">
      <c r="A386" s="162" t="s">
        <v>245</v>
      </c>
      <c r="B386" s="162">
        <v>1</v>
      </c>
      <c r="C386" s="162">
        <v>939.05</v>
      </c>
      <c r="D386" s="162">
        <v>0</v>
      </c>
      <c r="E386" s="162">
        <v>76.77</v>
      </c>
      <c r="F386" s="162">
        <v>960.16</v>
      </c>
    </row>
    <row r="387" spans="1:6" ht="14.25" customHeight="1" x14ac:dyDescent="0.2">
      <c r="A387" s="162" t="s">
        <v>245</v>
      </c>
      <c r="B387" s="162">
        <v>2</v>
      </c>
      <c r="C387" s="162">
        <v>882.9</v>
      </c>
      <c r="D387" s="162">
        <v>0</v>
      </c>
      <c r="E387" s="162">
        <v>38.4</v>
      </c>
      <c r="F387" s="162">
        <v>904.01</v>
      </c>
    </row>
    <row r="388" spans="1:6" ht="14.25" customHeight="1" x14ac:dyDescent="0.2">
      <c r="A388" s="162" t="s">
        <v>245</v>
      </c>
      <c r="B388" s="162">
        <v>3</v>
      </c>
      <c r="C388" s="162">
        <v>880.12</v>
      </c>
      <c r="D388" s="162">
        <v>0</v>
      </c>
      <c r="E388" s="162">
        <v>3.65</v>
      </c>
      <c r="F388" s="162">
        <v>901.23</v>
      </c>
    </row>
    <row r="389" spans="1:6" ht="14.25" customHeight="1" x14ac:dyDescent="0.2">
      <c r="A389" s="162" t="s">
        <v>245</v>
      </c>
      <c r="B389" s="162">
        <v>4</v>
      </c>
      <c r="C389" s="162">
        <v>893.74</v>
      </c>
      <c r="D389" s="162">
        <v>21.05</v>
      </c>
      <c r="E389" s="162">
        <v>0</v>
      </c>
      <c r="F389" s="162">
        <v>914.85</v>
      </c>
    </row>
    <row r="390" spans="1:6" ht="14.25" customHeight="1" x14ac:dyDescent="0.2">
      <c r="A390" s="162" t="s">
        <v>245</v>
      </c>
      <c r="B390" s="162">
        <v>5</v>
      </c>
      <c r="C390" s="162">
        <v>944.48</v>
      </c>
      <c r="D390" s="162">
        <v>17.73</v>
      </c>
      <c r="E390" s="162">
        <v>0</v>
      </c>
      <c r="F390" s="162">
        <v>965.59</v>
      </c>
    </row>
    <row r="391" spans="1:6" ht="14.25" customHeight="1" x14ac:dyDescent="0.2">
      <c r="A391" s="162" t="s">
        <v>245</v>
      </c>
      <c r="B391" s="162">
        <v>6</v>
      </c>
      <c r="C391" s="162">
        <v>1061.2</v>
      </c>
      <c r="D391" s="162">
        <v>70.12</v>
      </c>
      <c r="E391" s="162">
        <v>0</v>
      </c>
      <c r="F391" s="162">
        <v>1082.31</v>
      </c>
    </row>
    <row r="392" spans="1:6" ht="14.25" customHeight="1" x14ac:dyDescent="0.2">
      <c r="A392" s="162" t="s">
        <v>245</v>
      </c>
      <c r="B392" s="162">
        <v>7</v>
      </c>
      <c r="C392" s="162">
        <v>1260.57</v>
      </c>
      <c r="D392" s="162">
        <v>0</v>
      </c>
      <c r="E392" s="162">
        <v>37.85</v>
      </c>
      <c r="F392" s="162">
        <v>1281.68</v>
      </c>
    </row>
    <row r="393" spans="1:6" ht="14.25" customHeight="1" x14ac:dyDescent="0.2">
      <c r="A393" s="162" t="s">
        <v>245</v>
      </c>
      <c r="B393" s="162">
        <v>8</v>
      </c>
      <c r="C393" s="162">
        <v>1319.89</v>
      </c>
      <c r="D393" s="162">
        <v>0</v>
      </c>
      <c r="E393" s="162">
        <v>76.03</v>
      </c>
      <c r="F393" s="162">
        <v>1341</v>
      </c>
    </row>
    <row r="394" spans="1:6" ht="14.25" customHeight="1" x14ac:dyDescent="0.2">
      <c r="A394" s="162" t="s">
        <v>245</v>
      </c>
      <c r="B394" s="162">
        <v>9</v>
      </c>
      <c r="C394" s="162">
        <v>1316.67</v>
      </c>
      <c r="D394" s="162">
        <v>0</v>
      </c>
      <c r="E394" s="162">
        <v>102.06</v>
      </c>
      <c r="F394" s="162">
        <v>1337.78</v>
      </c>
    </row>
    <row r="395" spans="1:6" ht="14.25" customHeight="1" x14ac:dyDescent="0.2">
      <c r="A395" s="162" t="s">
        <v>245</v>
      </c>
      <c r="B395" s="162">
        <v>10</v>
      </c>
      <c r="C395" s="162">
        <v>1316.34</v>
      </c>
      <c r="D395" s="162">
        <v>0</v>
      </c>
      <c r="E395" s="162">
        <v>64.72</v>
      </c>
      <c r="F395" s="162">
        <v>1337.45</v>
      </c>
    </row>
    <row r="396" spans="1:6" ht="14.25" customHeight="1" x14ac:dyDescent="0.2">
      <c r="A396" s="162" t="s">
        <v>245</v>
      </c>
      <c r="B396" s="162">
        <v>11</v>
      </c>
      <c r="C396" s="162">
        <v>1337.9</v>
      </c>
      <c r="D396" s="162">
        <v>44.63</v>
      </c>
      <c r="E396" s="162">
        <v>0</v>
      </c>
      <c r="F396" s="162">
        <v>1359.01</v>
      </c>
    </row>
    <row r="397" spans="1:6" ht="14.25" customHeight="1" x14ac:dyDescent="0.2">
      <c r="A397" s="162" t="s">
        <v>245</v>
      </c>
      <c r="B397" s="162">
        <v>12</v>
      </c>
      <c r="C397" s="162">
        <v>1352.82</v>
      </c>
      <c r="D397" s="162">
        <v>71.91</v>
      </c>
      <c r="E397" s="162">
        <v>0</v>
      </c>
      <c r="F397" s="162">
        <v>1373.93</v>
      </c>
    </row>
    <row r="398" spans="1:6" ht="14.25" customHeight="1" x14ac:dyDescent="0.2">
      <c r="A398" s="162" t="s">
        <v>245</v>
      </c>
      <c r="B398" s="162">
        <v>13</v>
      </c>
      <c r="C398" s="162">
        <v>1313.97</v>
      </c>
      <c r="D398" s="162">
        <v>0</v>
      </c>
      <c r="E398" s="162">
        <v>294.36</v>
      </c>
      <c r="F398" s="162">
        <v>1335.08</v>
      </c>
    </row>
    <row r="399" spans="1:6" ht="14.25" customHeight="1" x14ac:dyDescent="0.2">
      <c r="A399" s="162" t="s">
        <v>245</v>
      </c>
      <c r="B399" s="162">
        <v>14</v>
      </c>
      <c r="C399" s="162">
        <v>1299.44</v>
      </c>
      <c r="D399" s="162">
        <v>0</v>
      </c>
      <c r="E399" s="162">
        <v>165.56</v>
      </c>
      <c r="F399" s="162">
        <v>1320.55</v>
      </c>
    </row>
    <row r="400" spans="1:6" ht="14.25" customHeight="1" x14ac:dyDescent="0.2">
      <c r="A400" s="162" t="s">
        <v>245</v>
      </c>
      <c r="B400" s="162">
        <v>15</v>
      </c>
      <c r="C400" s="162">
        <v>1296.99</v>
      </c>
      <c r="D400" s="162">
        <v>0</v>
      </c>
      <c r="E400" s="162">
        <v>312.37</v>
      </c>
      <c r="F400" s="162">
        <v>1318.1</v>
      </c>
    </row>
    <row r="401" spans="1:6" ht="14.25" customHeight="1" x14ac:dyDescent="0.2">
      <c r="A401" s="162" t="s">
        <v>245</v>
      </c>
      <c r="B401" s="162">
        <v>16</v>
      </c>
      <c r="C401" s="162">
        <v>1292.95</v>
      </c>
      <c r="D401" s="162">
        <v>0</v>
      </c>
      <c r="E401" s="162">
        <v>258.08999999999997</v>
      </c>
      <c r="F401" s="162">
        <v>1314.06</v>
      </c>
    </row>
    <row r="402" spans="1:6" ht="14.25" customHeight="1" x14ac:dyDescent="0.2">
      <c r="A402" s="162" t="s">
        <v>245</v>
      </c>
      <c r="B402" s="162">
        <v>17</v>
      </c>
      <c r="C402" s="162">
        <v>1286.51</v>
      </c>
      <c r="D402" s="162">
        <v>0</v>
      </c>
      <c r="E402" s="162">
        <v>363.26</v>
      </c>
      <c r="F402" s="162">
        <v>1307.6199999999999</v>
      </c>
    </row>
    <row r="403" spans="1:6" ht="14.25" customHeight="1" x14ac:dyDescent="0.2">
      <c r="A403" s="162" t="s">
        <v>245</v>
      </c>
      <c r="B403" s="162">
        <v>18</v>
      </c>
      <c r="C403" s="162">
        <v>1278.33</v>
      </c>
      <c r="D403" s="162">
        <v>0</v>
      </c>
      <c r="E403" s="162">
        <v>339.91</v>
      </c>
      <c r="F403" s="162">
        <v>1299.44</v>
      </c>
    </row>
    <row r="404" spans="1:6" ht="14.25" customHeight="1" x14ac:dyDescent="0.2">
      <c r="A404" s="162" t="s">
        <v>245</v>
      </c>
      <c r="B404" s="162">
        <v>19</v>
      </c>
      <c r="C404" s="162">
        <v>1267.81</v>
      </c>
      <c r="D404" s="162">
        <v>0</v>
      </c>
      <c r="E404" s="162">
        <v>212.53</v>
      </c>
      <c r="F404" s="162">
        <v>1288.92</v>
      </c>
    </row>
    <row r="405" spans="1:6" ht="14.25" customHeight="1" x14ac:dyDescent="0.2">
      <c r="A405" s="162" t="s">
        <v>245</v>
      </c>
      <c r="B405" s="162">
        <v>20</v>
      </c>
      <c r="C405" s="162">
        <v>1158.4100000000001</v>
      </c>
      <c r="D405" s="162">
        <v>0</v>
      </c>
      <c r="E405" s="162">
        <v>227.26</v>
      </c>
      <c r="F405" s="162">
        <v>1179.52</v>
      </c>
    </row>
    <row r="406" spans="1:6" ht="14.25" customHeight="1" x14ac:dyDescent="0.2">
      <c r="A406" s="162" t="s">
        <v>245</v>
      </c>
      <c r="B406" s="162">
        <v>21</v>
      </c>
      <c r="C406" s="162">
        <v>1097.6099999999999</v>
      </c>
      <c r="D406" s="162">
        <v>0</v>
      </c>
      <c r="E406" s="162">
        <v>177.03</v>
      </c>
      <c r="F406" s="162">
        <v>1118.72</v>
      </c>
    </row>
    <row r="407" spans="1:6" ht="14.25" customHeight="1" x14ac:dyDescent="0.2">
      <c r="A407" s="162" t="s">
        <v>245</v>
      </c>
      <c r="B407" s="162">
        <v>22</v>
      </c>
      <c r="C407" s="162">
        <v>1079.94</v>
      </c>
      <c r="D407" s="162">
        <v>0</v>
      </c>
      <c r="E407" s="162">
        <v>146.35</v>
      </c>
      <c r="F407" s="162">
        <v>1101.05</v>
      </c>
    </row>
    <row r="408" spans="1:6" ht="14.25" customHeight="1" x14ac:dyDescent="0.2">
      <c r="A408" s="162" t="s">
        <v>245</v>
      </c>
      <c r="B408" s="162">
        <v>23</v>
      </c>
      <c r="C408" s="162">
        <v>1063.19</v>
      </c>
      <c r="D408" s="162">
        <v>0</v>
      </c>
      <c r="E408" s="162">
        <v>175.97</v>
      </c>
      <c r="F408" s="162">
        <v>1084.3</v>
      </c>
    </row>
    <row r="409" spans="1:6" ht="14.25" customHeight="1" x14ac:dyDescent="0.2">
      <c r="A409" s="162" t="s">
        <v>246</v>
      </c>
      <c r="B409" s="162">
        <v>0</v>
      </c>
      <c r="C409" s="162">
        <v>984.4</v>
      </c>
      <c r="D409" s="162">
        <v>0</v>
      </c>
      <c r="E409" s="162">
        <v>107.77</v>
      </c>
      <c r="F409" s="162">
        <v>1005.51</v>
      </c>
    </row>
    <row r="410" spans="1:6" ht="14.25" customHeight="1" x14ac:dyDescent="0.2">
      <c r="A410" s="162" t="s">
        <v>246</v>
      </c>
      <c r="B410" s="162">
        <v>1</v>
      </c>
      <c r="C410" s="162">
        <v>929.54</v>
      </c>
      <c r="D410" s="162">
        <v>0</v>
      </c>
      <c r="E410" s="162">
        <v>79.86</v>
      </c>
      <c r="F410" s="162">
        <v>950.65</v>
      </c>
    </row>
    <row r="411" spans="1:6" ht="14.25" customHeight="1" x14ac:dyDescent="0.2">
      <c r="A411" s="162" t="s">
        <v>246</v>
      </c>
      <c r="B411" s="162">
        <v>2</v>
      </c>
      <c r="C411" s="162">
        <v>869.18</v>
      </c>
      <c r="D411" s="162">
        <v>0</v>
      </c>
      <c r="E411" s="162">
        <v>18.96</v>
      </c>
      <c r="F411" s="162">
        <v>890.29</v>
      </c>
    </row>
    <row r="412" spans="1:6" ht="14.25" customHeight="1" x14ac:dyDescent="0.2">
      <c r="A412" s="162" t="s">
        <v>246</v>
      </c>
      <c r="B412" s="162">
        <v>3</v>
      </c>
      <c r="C412" s="162">
        <v>865.54</v>
      </c>
      <c r="D412" s="162">
        <v>0</v>
      </c>
      <c r="E412" s="162">
        <v>886.29</v>
      </c>
      <c r="F412" s="162">
        <v>886.65</v>
      </c>
    </row>
    <row r="413" spans="1:6" ht="14.25" customHeight="1" x14ac:dyDescent="0.2">
      <c r="A413" s="162" t="s">
        <v>246</v>
      </c>
      <c r="B413" s="162">
        <v>4</v>
      </c>
      <c r="C413" s="162">
        <v>878.91</v>
      </c>
      <c r="D413" s="162">
        <v>0.75</v>
      </c>
      <c r="E413" s="162">
        <v>0.02</v>
      </c>
      <c r="F413" s="162">
        <v>900.02</v>
      </c>
    </row>
    <row r="414" spans="1:6" ht="14.25" customHeight="1" x14ac:dyDescent="0.2">
      <c r="A414" s="162" t="s">
        <v>246</v>
      </c>
      <c r="B414" s="162">
        <v>5</v>
      </c>
      <c r="C414" s="162">
        <v>932.43</v>
      </c>
      <c r="D414" s="162">
        <v>102.2</v>
      </c>
      <c r="E414" s="162">
        <v>0</v>
      </c>
      <c r="F414" s="162">
        <v>953.54</v>
      </c>
    </row>
    <row r="415" spans="1:6" ht="14.25" customHeight="1" x14ac:dyDescent="0.2">
      <c r="A415" s="162" t="s">
        <v>246</v>
      </c>
      <c r="B415" s="162">
        <v>6</v>
      </c>
      <c r="C415" s="162">
        <v>1053.3599999999999</v>
      </c>
      <c r="D415" s="162">
        <v>214.78</v>
      </c>
      <c r="E415" s="162">
        <v>0</v>
      </c>
      <c r="F415" s="162">
        <v>1074.47</v>
      </c>
    </row>
    <row r="416" spans="1:6" ht="14.25" customHeight="1" x14ac:dyDescent="0.2">
      <c r="A416" s="162" t="s">
        <v>246</v>
      </c>
      <c r="B416" s="162">
        <v>7</v>
      </c>
      <c r="C416" s="162">
        <v>1256.8</v>
      </c>
      <c r="D416" s="162">
        <v>15.57</v>
      </c>
      <c r="E416" s="162">
        <v>0</v>
      </c>
      <c r="F416" s="162">
        <v>1277.9100000000001</v>
      </c>
    </row>
    <row r="417" spans="1:6" ht="14.25" customHeight="1" x14ac:dyDescent="0.2">
      <c r="A417" s="162" t="s">
        <v>246</v>
      </c>
      <c r="B417" s="162">
        <v>8</v>
      </c>
      <c r="C417" s="162">
        <v>1347.72</v>
      </c>
      <c r="D417" s="162">
        <v>0</v>
      </c>
      <c r="E417" s="162">
        <v>50.3</v>
      </c>
      <c r="F417" s="162">
        <v>1368.83</v>
      </c>
    </row>
    <row r="418" spans="1:6" ht="14.25" customHeight="1" x14ac:dyDescent="0.2">
      <c r="A418" s="162" t="s">
        <v>246</v>
      </c>
      <c r="B418" s="162">
        <v>9</v>
      </c>
      <c r="C418" s="162">
        <v>1363.8</v>
      </c>
      <c r="D418" s="162">
        <v>0</v>
      </c>
      <c r="E418" s="162">
        <v>60.55</v>
      </c>
      <c r="F418" s="162">
        <v>1384.91</v>
      </c>
    </row>
    <row r="419" spans="1:6" ht="14.25" customHeight="1" x14ac:dyDescent="0.2">
      <c r="A419" s="162" t="s">
        <v>246</v>
      </c>
      <c r="B419" s="162">
        <v>10</v>
      </c>
      <c r="C419" s="162">
        <v>1332.57</v>
      </c>
      <c r="D419" s="162">
        <v>0</v>
      </c>
      <c r="E419" s="162">
        <v>193.14</v>
      </c>
      <c r="F419" s="162">
        <v>1353.68</v>
      </c>
    </row>
    <row r="420" spans="1:6" ht="14.25" customHeight="1" x14ac:dyDescent="0.2">
      <c r="A420" s="162" t="s">
        <v>246</v>
      </c>
      <c r="B420" s="162">
        <v>11</v>
      </c>
      <c r="C420" s="162">
        <v>1347.34</v>
      </c>
      <c r="D420" s="162">
        <v>0</v>
      </c>
      <c r="E420" s="162">
        <v>242.74</v>
      </c>
      <c r="F420" s="162">
        <v>1368.45</v>
      </c>
    </row>
    <row r="421" spans="1:6" ht="14.25" customHeight="1" x14ac:dyDescent="0.2">
      <c r="A421" s="162" t="s">
        <v>246</v>
      </c>
      <c r="B421" s="162">
        <v>12</v>
      </c>
      <c r="C421" s="162">
        <v>1345.24</v>
      </c>
      <c r="D421" s="162">
        <v>0</v>
      </c>
      <c r="E421" s="162">
        <v>175.9</v>
      </c>
      <c r="F421" s="162">
        <v>1366.35</v>
      </c>
    </row>
    <row r="422" spans="1:6" ht="14.25" customHeight="1" x14ac:dyDescent="0.2">
      <c r="A422" s="162" t="s">
        <v>246</v>
      </c>
      <c r="B422" s="162">
        <v>13</v>
      </c>
      <c r="C422" s="162">
        <v>1316.48</v>
      </c>
      <c r="D422" s="162">
        <v>0</v>
      </c>
      <c r="E422" s="162">
        <v>241.52</v>
      </c>
      <c r="F422" s="162">
        <v>1337.59</v>
      </c>
    </row>
    <row r="423" spans="1:6" ht="14.25" customHeight="1" x14ac:dyDescent="0.2">
      <c r="A423" s="162" t="s">
        <v>246</v>
      </c>
      <c r="B423" s="162">
        <v>14</v>
      </c>
      <c r="C423" s="162">
        <v>1302.82</v>
      </c>
      <c r="D423" s="162">
        <v>0</v>
      </c>
      <c r="E423" s="162">
        <v>135.93</v>
      </c>
      <c r="F423" s="162">
        <v>1323.93</v>
      </c>
    </row>
    <row r="424" spans="1:6" ht="14.25" customHeight="1" x14ac:dyDescent="0.2">
      <c r="A424" s="162" t="s">
        <v>246</v>
      </c>
      <c r="B424" s="162">
        <v>15</v>
      </c>
      <c r="C424" s="162">
        <v>1282.6600000000001</v>
      </c>
      <c r="D424" s="162">
        <v>0</v>
      </c>
      <c r="E424" s="162">
        <v>204.5</v>
      </c>
      <c r="F424" s="162">
        <v>1303.77</v>
      </c>
    </row>
    <row r="425" spans="1:6" ht="14.25" customHeight="1" x14ac:dyDescent="0.2">
      <c r="A425" s="162" t="s">
        <v>246</v>
      </c>
      <c r="B425" s="162">
        <v>16</v>
      </c>
      <c r="C425" s="162">
        <v>1282.99</v>
      </c>
      <c r="D425" s="162">
        <v>0</v>
      </c>
      <c r="E425" s="162">
        <v>194.91</v>
      </c>
      <c r="F425" s="162">
        <v>1304.0999999999999</v>
      </c>
    </row>
    <row r="426" spans="1:6" ht="14.25" customHeight="1" x14ac:dyDescent="0.2">
      <c r="A426" s="162" t="s">
        <v>246</v>
      </c>
      <c r="B426" s="162">
        <v>17</v>
      </c>
      <c r="C426" s="162">
        <v>1286.5</v>
      </c>
      <c r="D426" s="162">
        <v>0</v>
      </c>
      <c r="E426" s="162">
        <v>195.95</v>
      </c>
      <c r="F426" s="162">
        <v>1307.6099999999999</v>
      </c>
    </row>
    <row r="427" spans="1:6" ht="14.25" customHeight="1" x14ac:dyDescent="0.2">
      <c r="A427" s="162" t="s">
        <v>246</v>
      </c>
      <c r="B427" s="162">
        <v>18</v>
      </c>
      <c r="C427" s="162">
        <v>1279.48</v>
      </c>
      <c r="D427" s="162">
        <v>0</v>
      </c>
      <c r="E427" s="162">
        <v>179.84</v>
      </c>
      <c r="F427" s="162">
        <v>1300.5899999999999</v>
      </c>
    </row>
    <row r="428" spans="1:6" ht="14.25" customHeight="1" x14ac:dyDescent="0.2">
      <c r="A428" s="162" t="s">
        <v>246</v>
      </c>
      <c r="B428" s="162">
        <v>19</v>
      </c>
      <c r="C428" s="162">
        <v>1271.3699999999999</v>
      </c>
      <c r="D428" s="162">
        <v>0</v>
      </c>
      <c r="E428" s="162">
        <v>166.16</v>
      </c>
      <c r="F428" s="162">
        <v>1292.48</v>
      </c>
    </row>
    <row r="429" spans="1:6" ht="14.25" customHeight="1" x14ac:dyDescent="0.2">
      <c r="A429" s="162" t="s">
        <v>246</v>
      </c>
      <c r="B429" s="162">
        <v>20</v>
      </c>
      <c r="C429" s="162">
        <v>1148.02</v>
      </c>
      <c r="D429" s="162">
        <v>0</v>
      </c>
      <c r="E429" s="162">
        <v>124.79</v>
      </c>
      <c r="F429" s="162">
        <v>1169.1300000000001</v>
      </c>
    </row>
    <row r="430" spans="1:6" ht="14.25" customHeight="1" x14ac:dyDescent="0.2">
      <c r="A430" s="162" t="s">
        <v>246</v>
      </c>
      <c r="B430" s="162">
        <v>21</v>
      </c>
      <c r="C430" s="162">
        <v>1090.68</v>
      </c>
      <c r="D430" s="162">
        <v>0</v>
      </c>
      <c r="E430" s="162">
        <v>82.95</v>
      </c>
      <c r="F430" s="162">
        <v>1111.79</v>
      </c>
    </row>
    <row r="431" spans="1:6" ht="14.25" customHeight="1" x14ac:dyDescent="0.2">
      <c r="A431" s="162" t="s">
        <v>246</v>
      </c>
      <c r="B431" s="162">
        <v>22</v>
      </c>
      <c r="C431" s="162">
        <v>1053.3800000000001</v>
      </c>
      <c r="D431" s="162">
        <v>0</v>
      </c>
      <c r="E431" s="162">
        <v>67.989999999999995</v>
      </c>
      <c r="F431" s="162">
        <v>1074.49</v>
      </c>
    </row>
    <row r="432" spans="1:6" ht="14.25" customHeight="1" x14ac:dyDescent="0.2">
      <c r="A432" s="162" t="s">
        <v>246</v>
      </c>
      <c r="B432" s="162">
        <v>23</v>
      </c>
      <c r="C432" s="162">
        <v>1031.6300000000001</v>
      </c>
      <c r="D432" s="162">
        <v>0</v>
      </c>
      <c r="E432" s="162">
        <v>162.94999999999999</v>
      </c>
      <c r="F432" s="162">
        <v>1052.74</v>
      </c>
    </row>
    <row r="433" spans="1:6" ht="14.25" customHeight="1" x14ac:dyDescent="0.2">
      <c r="A433" s="162" t="s">
        <v>247</v>
      </c>
      <c r="B433" s="162">
        <v>0</v>
      </c>
      <c r="C433" s="162">
        <v>1010.24</v>
      </c>
      <c r="D433" s="162">
        <v>0</v>
      </c>
      <c r="E433" s="162">
        <v>19.190000000000001</v>
      </c>
      <c r="F433" s="162">
        <v>1031.3499999999999</v>
      </c>
    </row>
    <row r="434" spans="1:6" ht="14.25" customHeight="1" x14ac:dyDescent="0.2">
      <c r="A434" s="162" t="s">
        <v>247</v>
      </c>
      <c r="B434" s="162">
        <v>1</v>
      </c>
      <c r="C434" s="162">
        <v>1003.79</v>
      </c>
      <c r="D434" s="162">
        <v>0</v>
      </c>
      <c r="E434" s="162">
        <v>40</v>
      </c>
      <c r="F434" s="162">
        <v>1024.9000000000001</v>
      </c>
    </row>
    <row r="435" spans="1:6" ht="14.25" customHeight="1" x14ac:dyDescent="0.2">
      <c r="A435" s="162" t="s">
        <v>247</v>
      </c>
      <c r="B435" s="162">
        <v>2</v>
      </c>
      <c r="C435" s="162">
        <v>985.72</v>
      </c>
      <c r="D435" s="162">
        <v>0</v>
      </c>
      <c r="E435" s="162">
        <v>21.05</v>
      </c>
      <c r="F435" s="162">
        <v>1006.83</v>
      </c>
    </row>
    <row r="436" spans="1:6" ht="14.25" customHeight="1" x14ac:dyDescent="0.2">
      <c r="A436" s="162" t="s">
        <v>247</v>
      </c>
      <c r="B436" s="162">
        <v>3</v>
      </c>
      <c r="C436" s="162">
        <v>965.78</v>
      </c>
      <c r="D436" s="162">
        <v>0</v>
      </c>
      <c r="E436" s="162">
        <v>28.34</v>
      </c>
      <c r="F436" s="162">
        <v>986.89</v>
      </c>
    </row>
    <row r="437" spans="1:6" ht="14.25" customHeight="1" x14ac:dyDescent="0.2">
      <c r="A437" s="162" t="s">
        <v>247</v>
      </c>
      <c r="B437" s="162">
        <v>4</v>
      </c>
      <c r="C437" s="162">
        <v>952.95</v>
      </c>
      <c r="D437" s="162">
        <v>0</v>
      </c>
      <c r="E437" s="162">
        <v>9.0399999999999991</v>
      </c>
      <c r="F437" s="162">
        <v>974.06</v>
      </c>
    </row>
    <row r="438" spans="1:6" ht="14.25" customHeight="1" x14ac:dyDescent="0.2">
      <c r="A438" s="162" t="s">
        <v>247</v>
      </c>
      <c r="B438" s="162">
        <v>5</v>
      </c>
      <c r="C438" s="162">
        <v>984.63</v>
      </c>
      <c r="D438" s="162">
        <v>42.69</v>
      </c>
      <c r="E438" s="162">
        <v>0</v>
      </c>
      <c r="F438" s="162">
        <v>1005.74</v>
      </c>
    </row>
    <row r="439" spans="1:6" ht="14.25" customHeight="1" x14ac:dyDescent="0.2">
      <c r="A439" s="162" t="s">
        <v>247</v>
      </c>
      <c r="B439" s="162">
        <v>6</v>
      </c>
      <c r="C439" s="162">
        <v>1058.6199999999999</v>
      </c>
      <c r="D439" s="162">
        <v>53.72</v>
      </c>
      <c r="E439" s="162">
        <v>0</v>
      </c>
      <c r="F439" s="162">
        <v>1079.73</v>
      </c>
    </row>
    <row r="440" spans="1:6" ht="14.25" customHeight="1" x14ac:dyDescent="0.2">
      <c r="A440" s="162" t="s">
        <v>247</v>
      </c>
      <c r="B440" s="162">
        <v>7</v>
      </c>
      <c r="C440" s="162">
        <v>1302.79</v>
      </c>
      <c r="D440" s="162">
        <v>0</v>
      </c>
      <c r="E440" s="162">
        <v>110.14</v>
      </c>
      <c r="F440" s="162">
        <v>1323.9</v>
      </c>
    </row>
    <row r="441" spans="1:6" ht="14.25" customHeight="1" x14ac:dyDescent="0.2">
      <c r="A441" s="162" t="s">
        <v>247</v>
      </c>
      <c r="B441" s="162">
        <v>8</v>
      </c>
      <c r="C441" s="162">
        <v>1438.05</v>
      </c>
      <c r="D441" s="162">
        <v>1.3</v>
      </c>
      <c r="E441" s="162">
        <v>0</v>
      </c>
      <c r="F441" s="162">
        <v>1459.16</v>
      </c>
    </row>
    <row r="442" spans="1:6" ht="14.25" customHeight="1" x14ac:dyDescent="0.2">
      <c r="A442" s="162" t="s">
        <v>247</v>
      </c>
      <c r="B442" s="162">
        <v>9</v>
      </c>
      <c r="C442" s="162">
        <v>1475.35</v>
      </c>
      <c r="D442" s="162">
        <v>48.22</v>
      </c>
      <c r="E442" s="162">
        <v>0</v>
      </c>
      <c r="F442" s="162">
        <v>1496.46</v>
      </c>
    </row>
    <row r="443" spans="1:6" ht="14.25" customHeight="1" x14ac:dyDescent="0.2">
      <c r="A443" s="162" t="s">
        <v>247</v>
      </c>
      <c r="B443" s="162">
        <v>10</v>
      </c>
      <c r="C443" s="162">
        <v>1458.65</v>
      </c>
      <c r="D443" s="162">
        <v>98.84</v>
      </c>
      <c r="E443" s="162">
        <v>0</v>
      </c>
      <c r="F443" s="162">
        <v>1479.76</v>
      </c>
    </row>
    <row r="444" spans="1:6" ht="14.25" customHeight="1" x14ac:dyDescent="0.2">
      <c r="A444" s="162" t="s">
        <v>247</v>
      </c>
      <c r="B444" s="162">
        <v>11</v>
      </c>
      <c r="C444" s="162">
        <v>1456.22</v>
      </c>
      <c r="D444" s="162">
        <v>87.07</v>
      </c>
      <c r="E444" s="162">
        <v>0</v>
      </c>
      <c r="F444" s="162">
        <v>1477.33</v>
      </c>
    </row>
    <row r="445" spans="1:6" ht="14.25" customHeight="1" x14ac:dyDescent="0.2">
      <c r="A445" s="162" t="s">
        <v>247</v>
      </c>
      <c r="B445" s="162">
        <v>12</v>
      </c>
      <c r="C445" s="162">
        <v>1433.96</v>
      </c>
      <c r="D445" s="162">
        <v>91.39</v>
      </c>
      <c r="E445" s="162">
        <v>0</v>
      </c>
      <c r="F445" s="162">
        <v>1455.07</v>
      </c>
    </row>
    <row r="446" spans="1:6" ht="14.25" customHeight="1" x14ac:dyDescent="0.2">
      <c r="A446" s="162" t="s">
        <v>247</v>
      </c>
      <c r="B446" s="162">
        <v>13</v>
      </c>
      <c r="C446" s="162">
        <v>1425.17</v>
      </c>
      <c r="D446" s="162">
        <v>102.57</v>
      </c>
      <c r="E446" s="162">
        <v>0</v>
      </c>
      <c r="F446" s="162">
        <v>1446.28</v>
      </c>
    </row>
    <row r="447" spans="1:6" ht="14.25" customHeight="1" x14ac:dyDescent="0.2">
      <c r="A447" s="162" t="s">
        <v>247</v>
      </c>
      <c r="B447" s="162">
        <v>14</v>
      </c>
      <c r="C447" s="162">
        <v>1379.3</v>
      </c>
      <c r="D447" s="162">
        <v>28.22</v>
      </c>
      <c r="E447" s="162">
        <v>0</v>
      </c>
      <c r="F447" s="162">
        <v>1400.41</v>
      </c>
    </row>
    <row r="448" spans="1:6" ht="14.25" customHeight="1" x14ac:dyDescent="0.2">
      <c r="A448" s="162" t="s">
        <v>247</v>
      </c>
      <c r="B448" s="162">
        <v>15</v>
      </c>
      <c r="C448" s="162">
        <v>1407.85</v>
      </c>
      <c r="D448" s="162">
        <v>23.38</v>
      </c>
      <c r="E448" s="162">
        <v>0</v>
      </c>
      <c r="F448" s="162">
        <v>1428.96</v>
      </c>
    </row>
    <row r="449" spans="1:6" ht="14.25" customHeight="1" x14ac:dyDescent="0.2">
      <c r="A449" s="162" t="s">
        <v>247</v>
      </c>
      <c r="B449" s="162">
        <v>16</v>
      </c>
      <c r="C449" s="162">
        <v>1441.05</v>
      </c>
      <c r="D449" s="162">
        <v>37.049999999999997</v>
      </c>
      <c r="E449" s="162">
        <v>0</v>
      </c>
      <c r="F449" s="162">
        <v>1462.16</v>
      </c>
    </row>
    <row r="450" spans="1:6" ht="14.25" customHeight="1" x14ac:dyDescent="0.2">
      <c r="A450" s="162" t="s">
        <v>247</v>
      </c>
      <c r="B450" s="162">
        <v>17</v>
      </c>
      <c r="C450" s="162">
        <v>1430.25</v>
      </c>
      <c r="D450" s="162">
        <v>1.1599999999999999</v>
      </c>
      <c r="E450" s="162">
        <v>0.01</v>
      </c>
      <c r="F450" s="162">
        <v>1451.36</v>
      </c>
    </row>
    <row r="451" spans="1:6" ht="14.25" customHeight="1" x14ac:dyDescent="0.2">
      <c r="A451" s="162" t="s">
        <v>247</v>
      </c>
      <c r="B451" s="162">
        <v>18</v>
      </c>
      <c r="C451" s="162">
        <v>1392.52</v>
      </c>
      <c r="D451" s="162">
        <v>0</v>
      </c>
      <c r="E451" s="162">
        <v>49.39</v>
      </c>
      <c r="F451" s="162">
        <v>1413.63</v>
      </c>
    </row>
    <row r="452" spans="1:6" ht="14.25" customHeight="1" x14ac:dyDescent="0.2">
      <c r="A452" s="162" t="s">
        <v>247</v>
      </c>
      <c r="B452" s="162">
        <v>19</v>
      </c>
      <c r="C452" s="162">
        <v>1382.05</v>
      </c>
      <c r="D452" s="162">
        <v>0</v>
      </c>
      <c r="E452" s="162">
        <v>55.62</v>
      </c>
      <c r="F452" s="162">
        <v>1403.16</v>
      </c>
    </row>
    <row r="453" spans="1:6" ht="14.25" customHeight="1" x14ac:dyDescent="0.2">
      <c r="A453" s="162" t="s">
        <v>247</v>
      </c>
      <c r="B453" s="162">
        <v>20</v>
      </c>
      <c r="C453" s="162">
        <v>1288.3</v>
      </c>
      <c r="D453" s="162">
        <v>0</v>
      </c>
      <c r="E453" s="162">
        <v>208.78</v>
      </c>
      <c r="F453" s="162">
        <v>1309.4100000000001</v>
      </c>
    </row>
    <row r="454" spans="1:6" ht="14.25" customHeight="1" x14ac:dyDescent="0.2">
      <c r="A454" s="162" t="s">
        <v>247</v>
      </c>
      <c r="B454" s="162">
        <v>21</v>
      </c>
      <c r="C454" s="162">
        <v>1253.95</v>
      </c>
      <c r="D454" s="162">
        <v>0</v>
      </c>
      <c r="E454" s="162">
        <v>242.39</v>
      </c>
      <c r="F454" s="162">
        <v>1275.06</v>
      </c>
    </row>
    <row r="455" spans="1:6" ht="14.25" customHeight="1" x14ac:dyDescent="0.2">
      <c r="A455" s="162" t="s">
        <v>247</v>
      </c>
      <c r="B455" s="162">
        <v>22</v>
      </c>
      <c r="C455" s="162">
        <v>1116.6099999999999</v>
      </c>
      <c r="D455" s="162">
        <v>0</v>
      </c>
      <c r="E455" s="162">
        <v>210.74</v>
      </c>
      <c r="F455" s="162">
        <v>1137.72</v>
      </c>
    </row>
    <row r="456" spans="1:6" ht="14.25" customHeight="1" x14ac:dyDescent="0.2">
      <c r="A456" s="162" t="s">
        <v>247</v>
      </c>
      <c r="B456" s="162">
        <v>23</v>
      </c>
      <c r="C456" s="162">
        <v>1099.95</v>
      </c>
      <c r="D456" s="162">
        <v>0</v>
      </c>
      <c r="E456" s="162">
        <v>216</v>
      </c>
      <c r="F456" s="162">
        <v>1121.06</v>
      </c>
    </row>
    <row r="457" spans="1:6" ht="14.25" customHeight="1" x14ac:dyDescent="0.2">
      <c r="A457" s="162" t="s">
        <v>248</v>
      </c>
      <c r="B457" s="162">
        <v>0</v>
      </c>
      <c r="C457" s="162">
        <v>997.48</v>
      </c>
      <c r="D457" s="162">
        <v>0</v>
      </c>
      <c r="E457" s="162">
        <v>15.09</v>
      </c>
      <c r="F457" s="162">
        <v>1018.59</v>
      </c>
    </row>
    <row r="458" spans="1:6" ht="14.25" customHeight="1" x14ac:dyDescent="0.2">
      <c r="A458" s="162" t="s">
        <v>248</v>
      </c>
      <c r="B458" s="162">
        <v>1</v>
      </c>
      <c r="C458" s="162">
        <v>983.95</v>
      </c>
      <c r="D458" s="162">
        <v>0</v>
      </c>
      <c r="E458" s="162">
        <v>105.3</v>
      </c>
      <c r="F458" s="162">
        <v>1005.06</v>
      </c>
    </row>
    <row r="459" spans="1:6" ht="14.25" customHeight="1" x14ac:dyDescent="0.2">
      <c r="A459" s="162" t="s">
        <v>248</v>
      </c>
      <c r="B459" s="162">
        <v>2</v>
      </c>
      <c r="C459" s="162">
        <v>930.95</v>
      </c>
      <c r="D459" s="162">
        <v>0</v>
      </c>
      <c r="E459" s="162">
        <v>108.33</v>
      </c>
      <c r="F459" s="162">
        <v>952.06</v>
      </c>
    </row>
    <row r="460" spans="1:6" ht="14.25" customHeight="1" x14ac:dyDescent="0.2">
      <c r="A460" s="162" t="s">
        <v>248</v>
      </c>
      <c r="B460" s="162">
        <v>3</v>
      </c>
      <c r="C460" s="162">
        <v>878.46</v>
      </c>
      <c r="D460" s="162">
        <v>0</v>
      </c>
      <c r="E460" s="162">
        <v>905.21</v>
      </c>
      <c r="F460" s="162">
        <v>899.57</v>
      </c>
    </row>
    <row r="461" spans="1:6" ht="14.25" customHeight="1" x14ac:dyDescent="0.2">
      <c r="A461" s="162" t="s">
        <v>248</v>
      </c>
      <c r="B461" s="162">
        <v>4</v>
      </c>
      <c r="C461" s="162">
        <v>878.65</v>
      </c>
      <c r="D461" s="162">
        <v>0</v>
      </c>
      <c r="E461" s="162">
        <v>900.46</v>
      </c>
      <c r="F461" s="162">
        <v>899.76</v>
      </c>
    </row>
    <row r="462" spans="1:6" ht="14.25" customHeight="1" x14ac:dyDescent="0.2">
      <c r="A462" s="162" t="s">
        <v>248</v>
      </c>
      <c r="B462" s="162">
        <v>5</v>
      </c>
      <c r="C462" s="162">
        <v>891.63</v>
      </c>
      <c r="D462" s="162">
        <v>0</v>
      </c>
      <c r="E462" s="162">
        <v>47.73</v>
      </c>
      <c r="F462" s="162">
        <v>912.74</v>
      </c>
    </row>
    <row r="463" spans="1:6" ht="14.25" customHeight="1" x14ac:dyDescent="0.2">
      <c r="A463" s="162" t="s">
        <v>248</v>
      </c>
      <c r="B463" s="162">
        <v>6</v>
      </c>
      <c r="C463" s="162">
        <v>978.02</v>
      </c>
      <c r="D463" s="162">
        <v>0</v>
      </c>
      <c r="E463" s="162">
        <v>11.02</v>
      </c>
      <c r="F463" s="162">
        <v>999.13</v>
      </c>
    </row>
    <row r="464" spans="1:6" ht="14.25" customHeight="1" x14ac:dyDescent="0.2">
      <c r="A464" s="162" t="s">
        <v>248</v>
      </c>
      <c r="B464" s="162">
        <v>7</v>
      </c>
      <c r="C464" s="162">
        <v>1043.31</v>
      </c>
      <c r="D464" s="162">
        <v>0</v>
      </c>
      <c r="E464" s="162">
        <v>4.38</v>
      </c>
      <c r="F464" s="162">
        <v>1064.42</v>
      </c>
    </row>
    <row r="465" spans="1:6" ht="14.25" customHeight="1" x14ac:dyDescent="0.2">
      <c r="A465" s="162" t="s">
        <v>248</v>
      </c>
      <c r="B465" s="162">
        <v>8</v>
      </c>
      <c r="C465" s="162">
        <v>1223.76</v>
      </c>
      <c r="D465" s="162">
        <v>50.43</v>
      </c>
      <c r="E465" s="162">
        <v>0</v>
      </c>
      <c r="F465" s="162">
        <v>1244.8699999999999</v>
      </c>
    </row>
    <row r="466" spans="1:6" ht="14.25" customHeight="1" x14ac:dyDescent="0.2">
      <c r="A466" s="162" t="s">
        <v>248</v>
      </c>
      <c r="B466" s="162">
        <v>9</v>
      </c>
      <c r="C466" s="162">
        <v>1349.15</v>
      </c>
      <c r="D466" s="162">
        <v>0</v>
      </c>
      <c r="E466" s="162">
        <v>50.11</v>
      </c>
      <c r="F466" s="162">
        <v>1370.26</v>
      </c>
    </row>
    <row r="467" spans="1:6" ht="14.25" customHeight="1" x14ac:dyDescent="0.2">
      <c r="A467" s="162" t="s">
        <v>248</v>
      </c>
      <c r="B467" s="162">
        <v>10</v>
      </c>
      <c r="C467" s="162">
        <v>1355.48</v>
      </c>
      <c r="D467" s="162">
        <v>0</v>
      </c>
      <c r="E467" s="162">
        <v>64.260000000000005</v>
      </c>
      <c r="F467" s="162">
        <v>1376.59</v>
      </c>
    </row>
    <row r="468" spans="1:6" ht="14.25" customHeight="1" x14ac:dyDescent="0.2">
      <c r="A468" s="162" t="s">
        <v>248</v>
      </c>
      <c r="B468" s="162">
        <v>11</v>
      </c>
      <c r="C468" s="162">
        <v>1367.72</v>
      </c>
      <c r="D468" s="162">
        <v>0</v>
      </c>
      <c r="E468" s="162">
        <v>84.69</v>
      </c>
      <c r="F468" s="162">
        <v>1388.83</v>
      </c>
    </row>
    <row r="469" spans="1:6" ht="14.25" customHeight="1" x14ac:dyDescent="0.2">
      <c r="A469" s="162" t="s">
        <v>248</v>
      </c>
      <c r="B469" s="162">
        <v>12</v>
      </c>
      <c r="C469" s="162">
        <v>1366.33</v>
      </c>
      <c r="D469" s="162">
        <v>0</v>
      </c>
      <c r="E469" s="162">
        <v>104.58</v>
      </c>
      <c r="F469" s="162">
        <v>1387.44</v>
      </c>
    </row>
    <row r="470" spans="1:6" ht="14.25" customHeight="1" x14ac:dyDescent="0.2">
      <c r="A470" s="162" t="s">
        <v>248</v>
      </c>
      <c r="B470" s="162">
        <v>13</v>
      </c>
      <c r="C470" s="162">
        <v>1372.44</v>
      </c>
      <c r="D470" s="162">
        <v>0</v>
      </c>
      <c r="E470" s="162">
        <v>96.7</v>
      </c>
      <c r="F470" s="162">
        <v>1393.55</v>
      </c>
    </row>
    <row r="471" spans="1:6" ht="14.25" customHeight="1" x14ac:dyDescent="0.2">
      <c r="A471" s="162" t="s">
        <v>248</v>
      </c>
      <c r="B471" s="162">
        <v>14</v>
      </c>
      <c r="C471" s="162">
        <v>1366.4</v>
      </c>
      <c r="D471" s="162">
        <v>0</v>
      </c>
      <c r="E471" s="162">
        <v>84.8</v>
      </c>
      <c r="F471" s="162">
        <v>1387.51</v>
      </c>
    </row>
    <row r="472" spans="1:6" ht="14.25" customHeight="1" x14ac:dyDescent="0.2">
      <c r="A472" s="162" t="s">
        <v>248</v>
      </c>
      <c r="B472" s="162">
        <v>15</v>
      </c>
      <c r="C472" s="162">
        <v>1367.11</v>
      </c>
      <c r="D472" s="162">
        <v>0</v>
      </c>
      <c r="E472" s="162">
        <v>89.87</v>
      </c>
      <c r="F472" s="162">
        <v>1388.22</v>
      </c>
    </row>
    <row r="473" spans="1:6" ht="14.25" customHeight="1" x14ac:dyDescent="0.2">
      <c r="A473" s="162" t="s">
        <v>248</v>
      </c>
      <c r="B473" s="162">
        <v>16</v>
      </c>
      <c r="C473" s="162">
        <v>1331.22</v>
      </c>
      <c r="D473" s="162">
        <v>0</v>
      </c>
      <c r="E473" s="162">
        <v>141.08000000000001</v>
      </c>
      <c r="F473" s="162">
        <v>1352.33</v>
      </c>
    </row>
    <row r="474" spans="1:6" ht="14.25" customHeight="1" x14ac:dyDescent="0.2">
      <c r="A474" s="162" t="s">
        <v>248</v>
      </c>
      <c r="B474" s="162">
        <v>17</v>
      </c>
      <c r="C474" s="162">
        <v>1312.08</v>
      </c>
      <c r="D474" s="162">
        <v>0</v>
      </c>
      <c r="E474" s="162">
        <v>160.04</v>
      </c>
      <c r="F474" s="162">
        <v>1333.19</v>
      </c>
    </row>
    <row r="475" spans="1:6" ht="14.25" customHeight="1" x14ac:dyDescent="0.2">
      <c r="A475" s="162" t="s">
        <v>248</v>
      </c>
      <c r="B475" s="162">
        <v>18</v>
      </c>
      <c r="C475" s="162">
        <v>1300.74</v>
      </c>
      <c r="D475" s="162">
        <v>0</v>
      </c>
      <c r="E475" s="162">
        <v>106.13</v>
      </c>
      <c r="F475" s="162">
        <v>1321.85</v>
      </c>
    </row>
    <row r="476" spans="1:6" ht="14.25" customHeight="1" x14ac:dyDescent="0.2">
      <c r="A476" s="162" t="s">
        <v>248</v>
      </c>
      <c r="B476" s="162">
        <v>19</v>
      </c>
      <c r="C476" s="162">
        <v>1290.1099999999999</v>
      </c>
      <c r="D476" s="162">
        <v>0</v>
      </c>
      <c r="E476" s="162">
        <v>199.72</v>
      </c>
      <c r="F476" s="162">
        <v>1311.22</v>
      </c>
    </row>
    <row r="477" spans="1:6" ht="14.25" customHeight="1" x14ac:dyDescent="0.2">
      <c r="A477" s="162" t="s">
        <v>248</v>
      </c>
      <c r="B477" s="162">
        <v>20</v>
      </c>
      <c r="C477" s="162">
        <v>1241.1099999999999</v>
      </c>
      <c r="D477" s="162">
        <v>0</v>
      </c>
      <c r="E477" s="162">
        <v>182.14</v>
      </c>
      <c r="F477" s="162">
        <v>1262.22</v>
      </c>
    </row>
    <row r="478" spans="1:6" ht="14.25" customHeight="1" x14ac:dyDescent="0.2">
      <c r="A478" s="162" t="s">
        <v>248</v>
      </c>
      <c r="B478" s="162">
        <v>21</v>
      </c>
      <c r="C478" s="162">
        <v>1185.6600000000001</v>
      </c>
      <c r="D478" s="162">
        <v>0</v>
      </c>
      <c r="E478" s="162">
        <v>94.99</v>
      </c>
      <c r="F478" s="162">
        <v>1206.77</v>
      </c>
    </row>
    <row r="479" spans="1:6" ht="14.25" customHeight="1" x14ac:dyDescent="0.2">
      <c r="A479" s="162" t="s">
        <v>248</v>
      </c>
      <c r="B479" s="162">
        <v>22</v>
      </c>
      <c r="C479" s="162">
        <v>1054.8499999999999</v>
      </c>
      <c r="D479" s="162">
        <v>5.91</v>
      </c>
      <c r="E479" s="162">
        <v>0</v>
      </c>
      <c r="F479" s="162">
        <v>1075.96</v>
      </c>
    </row>
    <row r="480" spans="1:6" ht="14.25" customHeight="1" x14ac:dyDescent="0.2">
      <c r="A480" s="162" t="s">
        <v>248</v>
      </c>
      <c r="B480" s="162">
        <v>23</v>
      </c>
      <c r="C480" s="162">
        <v>1055.9100000000001</v>
      </c>
      <c r="D480" s="162">
        <v>0</v>
      </c>
      <c r="E480" s="162">
        <v>72.25</v>
      </c>
      <c r="F480" s="162">
        <v>1077.02</v>
      </c>
    </row>
    <row r="481" spans="1:6" ht="14.25" customHeight="1" x14ac:dyDescent="0.2">
      <c r="A481" s="162" t="s">
        <v>249</v>
      </c>
      <c r="B481" s="162">
        <v>0</v>
      </c>
      <c r="C481" s="162">
        <v>1018.61</v>
      </c>
      <c r="D481" s="162">
        <v>0</v>
      </c>
      <c r="E481" s="162">
        <v>84.82</v>
      </c>
      <c r="F481" s="162">
        <v>1039.72</v>
      </c>
    </row>
    <row r="482" spans="1:6" ht="14.25" customHeight="1" x14ac:dyDescent="0.2">
      <c r="A482" s="162" t="s">
        <v>249</v>
      </c>
      <c r="B482" s="162">
        <v>1</v>
      </c>
      <c r="C482" s="162">
        <v>970.31</v>
      </c>
      <c r="D482" s="162">
        <v>0</v>
      </c>
      <c r="E482" s="162">
        <v>92.63</v>
      </c>
      <c r="F482" s="162">
        <v>991.42</v>
      </c>
    </row>
    <row r="483" spans="1:6" ht="14.25" customHeight="1" x14ac:dyDescent="0.2">
      <c r="A483" s="162" t="s">
        <v>249</v>
      </c>
      <c r="B483" s="162">
        <v>2</v>
      </c>
      <c r="C483" s="162">
        <v>925.51</v>
      </c>
      <c r="D483" s="162">
        <v>0</v>
      </c>
      <c r="E483" s="162">
        <v>62.99</v>
      </c>
      <c r="F483" s="162">
        <v>946.62</v>
      </c>
    </row>
    <row r="484" spans="1:6" ht="14.25" customHeight="1" x14ac:dyDescent="0.2">
      <c r="A484" s="162" t="s">
        <v>249</v>
      </c>
      <c r="B484" s="162">
        <v>3</v>
      </c>
      <c r="C484" s="162">
        <v>890.46</v>
      </c>
      <c r="D484" s="162">
        <v>0</v>
      </c>
      <c r="E484" s="162">
        <v>28.98</v>
      </c>
      <c r="F484" s="162">
        <v>911.57</v>
      </c>
    </row>
    <row r="485" spans="1:6" ht="14.25" customHeight="1" x14ac:dyDescent="0.2">
      <c r="A485" s="162" t="s">
        <v>249</v>
      </c>
      <c r="B485" s="162">
        <v>4</v>
      </c>
      <c r="C485" s="162">
        <v>897.69</v>
      </c>
      <c r="D485" s="162">
        <v>2.2200000000000002</v>
      </c>
      <c r="E485" s="162">
        <v>0.17</v>
      </c>
      <c r="F485" s="162">
        <v>918.8</v>
      </c>
    </row>
    <row r="486" spans="1:6" ht="14.25" customHeight="1" x14ac:dyDescent="0.2">
      <c r="A486" s="162" t="s">
        <v>249</v>
      </c>
      <c r="B486" s="162">
        <v>5</v>
      </c>
      <c r="C486" s="162">
        <v>947.54</v>
      </c>
      <c r="D486" s="162">
        <v>99.91</v>
      </c>
      <c r="E486" s="162">
        <v>0</v>
      </c>
      <c r="F486" s="162">
        <v>968.65</v>
      </c>
    </row>
    <row r="487" spans="1:6" ht="14.25" customHeight="1" x14ac:dyDescent="0.2">
      <c r="A487" s="162" t="s">
        <v>249</v>
      </c>
      <c r="B487" s="162">
        <v>6</v>
      </c>
      <c r="C487" s="162">
        <v>1047.2</v>
      </c>
      <c r="D487" s="162">
        <v>82.69</v>
      </c>
      <c r="E487" s="162">
        <v>0</v>
      </c>
      <c r="F487" s="162">
        <v>1068.31</v>
      </c>
    </row>
    <row r="488" spans="1:6" ht="14.25" customHeight="1" x14ac:dyDescent="0.2">
      <c r="A488" s="162" t="s">
        <v>249</v>
      </c>
      <c r="B488" s="162">
        <v>7</v>
      </c>
      <c r="C488" s="162">
        <v>1256.3399999999999</v>
      </c>
      <c r="D488" s="162">
        <v>0</v>
      </c>
      <c r="E488" s="162">
        <v>15.19</v>
      </c>
      <c r="F488" s="162">
        <v>1277.45</v>
      </c>
    </row>
    <row r="489" spans="1:6" ht="14.25" customHeight="1" x14ac:dyDescent="0.2">
      <c r="A489" s="162" t="s">
        <v>249</v>
      </c>
      <c r="B489" s="162">
        <v>8</v>
      </c>
      <c r="C489" s="162">
        <v>1303.3900000000001</v>
      </c>
      <c r="D489" s="162">
        <v>22.68</v>
      </c>
      <c r="E489" s="162">
        <v>0</v>
      </c>
      <c r="F489" s="162">
        <v>1324.5</v>
      </c>
    </row>
    <row r="490" spans="1:6" ht="14.25" customHeight="1" x14ac:dyDescent="0.2">
      <c r="A490" s="162" t="s">
        <v>249</v>
      </c>
      <c r="B490" s="162">
        <v>9</v>
      </c>
      <c r="C490" s="162">
        <v>1312.37</v>
      </c>
      <c r="D490" s="162">
        <v>208.31</v>
      </c>
      <c r="E490" s="162">
        <v>0</v>
      </c>
      <c r="F490" s="162">
        <v>1333.48</v>
      </c>
    </row>
    <row r="491" spans="1:6" ht="14.25" customHeight="1" x14ac:dyDescent="0.2">
      <c r="A491" s="162" t="s">
        <v>249</v>
      </c>
      <c r="B491" s="162">
        <v>10</v>
      </c>
      <c r="C491" s="162">
        <v>1310.4000000000001</v>
      </c>
      <c r="D491" s="162">
        <v>115.95</v>
      </c>
      <c r="E491" s="162">
        <v>0</v>
      </c>
      <c r="F491" s="162">
        <v>1331.51</v>
      </c>
    </row>
    <row r="492" spans="1:6" ht="14.25" customHeight="1" x14ac:dyDescent="0.2">
      <c r="A492" s="162" t="s">
        <v>249</v>
      </c>
      <c r="B492" s="162">
        <v>11</v>
      </c>
      <c r="C492" s="162">
        <v>1317.96</v>
      </c>
      <c r="D492" s="162">
        <v>0</v>
      </c>
      <c r="E492" s="162">
        <v>120.67</v>
      </c>
      <c r="F492" s="162">
        <v>1339.07</v>
      </c>
    </row>
    <row r="493" spans="1:6" ht="14.25" customHeight="1" x14ac:dyDescent="0.2">
      <c r="A493" s="162" t="s">
        <v>249</v>
      </c>
      <c r="B493" s="162">
        <v>12</v>
      </c>
      <c r="C493" s="162">
        <v>1316.7</v>
      </c>
      <c r="D493" s="162">
        <v>0</v>
      </c>
      <c r="E493" s="162">
        <v>122.61</v>
      </c>
      <c r="F493" s="162">
        <v>1337.81</v>
      </c>
    </row>
    <row r="494" spans="1:6" ht="14.25" customHeight="1" x14ac:dyDescent="0.2">
      <c r="A494" s="162" t="s">
        <v>249</v>
      </c>
      <c r="B494" s="162">
        <v>13</v>
      </c>
      <c r="C494" s="162">
        <v>1314.3</v>
      </c>
      <c r="D494" s="162">
        <v>0</v>
      </c>
      <c r="E494" s="162">
        <v>203.03</v>
      </c>
      <c r="F494" s="162">
        <v>1335.41</v>
      </c>
    </row>
    <row r="495" spans="1:6" ht="14.25" customHeight="1" x14ac:dyDescent="0.2">
      <c r="A495" s="162" t="s">
        <v>249</v>
      </c>
      <c r="B495" s="162">
        <v>14</v>
      </c>
      <c r="C495" s="162">
        <v>1302.8800000000001</v>
      </c>
      <c r="D495" s="162">
        <v>0</v>
      </c>
      <c r="E495" s="162">
        <v>4.1399999999999997</v>
      </c>
      <c r="F495" s="162">
        <v>1323.99</v>
      </c>
    </row>
    <row r="496" spans="1:6" ht="14.25" customHeight="1" x14ac:dyDescent="0.2">
      <c r="A496" s="162" t="s">
        <v>249</v>
      </c>
      <c r="B496" s="162">
        <v>15</v>
      </c>
      <c r="C496" s="162">
        <v>1281.22</v>
      </c>
      <c r="D496" s="162">
        <v>0</v>
      </c>
      <c r="E496" s="162">
        <v>49.6</v>
      </c>
      <c r="F496" s="162">
        <v>1302.33</v>
      </c>
    </row>
    <row r="497" spans="1:6" ht="14.25" customHeight="1" x14ac:dyDescent="0.2">
      <c r="A497" s="162" t="s">
        <v>249</v>
      </c>
      <c r="B497" s="162">
        <v>16</v>
      </c>
      <c r="C497" s="162">
        <v>1266.05</v>
      </c>
      <c r="D497" s="162">
        <v>0</v>
      </c>
      <c r="E497" s="162">
        <v>17.18</v>
      </c>
      <c r="F497" s="162">
        <v>1287.1600000000001</v>
      </c>
    </row>
    <row r="498" spans="1:6" ht="14.25" customHeight="1" x14ac:dyDescent="0.2">
      <c r="A498" s="162" t="s">
        <v>249</v>
      </c>
      <c r="B498" s="162">
        <v>17</v>
      </c>
      <c r="C498" s="162">
        <v>1214.77</v>
      </c>
      <c r="D498" s="162">
        <v>0</v>
      </c>
      <c r="E498" s="162">
        <v>73.150000000000006</v>
      </c>
      <c r="F498" s="162">
        <v>1235.8800000000001</v>
      </c>
    </row>
    <row r="499" spans="1:6" ht="14.25" customHeight="1" x14ac:dyDescent="0.2">
      <c r="A499" s="162" t="s">
        <v>249</v>
      </c>
      <c r="B499" s="162">
        <v>18</v>
      </c>
      <c r="C499" s="162">
        <v>1194.1300000000001</v>
      </c>
      <c r="D499" s="162">
        <v>0</v>
      </c>
      <c r="E499" s="162">
        <v>70.86</v>
      </c>
      <c r="F499" s="162">
        <v>1215.24</v>
      </c>
    </row>
    <row r="500" spans="1:6" ht="14.25" customHeight="1" x14ac:dyDescent="0.2">
      <c r="A500" s="162" t="s">
        <v>249</v>
      </c>
      <c r="B500" s="162">
        <v>19</v>
      </c>
      <c r="C500" s="162">
        <v>1149.81</v>
      </c>
      <c r="D500" s="162">
        <v>0</v>
      </c>
      <c r="E500" s="162">
        <v>37.11</v>
      </c>
      <c r="F500" s="162">
        <v>1170.92</v>
      </c>
    </row>
    <row r="501" spans="1:6" ht="14.25" customHeight="1" x14ac:dyDescent="0.2">
      <c r="A501" s="162" t="s">
        <v>249</v>
      </c>
      <c r="B501" s="162">
        <v>20</v>
      </c>
      <c r="C501" s="162">
        <v>1140.9100000000001</v>
      </c>
      <c r="D501" s="162">
        <v>0</v>
      </c>
      <c r="E501" s="162">
        <v>47.4</v>
      </c>
      <c r="F501" s="162">
        <v>1162.02</v>
      </c>
    </row>
    <row r="502" spans="1:6" ht="14.25" customHeight="1" x14ac:dyDescent="0.2">
      <c r="A502" s="162" t="s">
        <v>249</v>
      </c>
      <c r="B502" s="162">
        <v>21</v>
      </c>
      <c r="C502" s="162">
        <v>1097.28</v>
      </c>
      <c r="D502" s="162">
        <v>0.98</v>
      </c>
      <c r="E502" s="162">
        <v>0.16</v>
      </c>
      <c r="F502" s="162">
        <v>1118.3900000000001</v>
      </c>
    </row>
    <row r="503" spans="1:6" ht="14.25" customHeight="1" x14ac:dyDescent="0.2">
      <c r="A503" s="162" t="s">
        <v>249</v>
      </c>
      <c r="B503" s="162">
        <v>22</v>
      </c>
      <c r="C503" s="162">
        <v>1104.1400000000001</v>
      </c>
      <c r="D503" s="162">
        <v>0</v>
      </c>
      <c r="E503" s="162">
        <v>57.34</v>
      </c>
      <c r="F503" s="162">
        <v>1125.25</v>
      </c>
    </row>
    <row r="504" spans="1:6" ht="14.25" customHeight="1" x14ac:dyDescent="0.2">
      <c r="A504" s="162" t="s">
        <v>249</v>
      </c>
      <c r="B504" s="162">
        <v>23</v>
      </c>
      <c r="C504" s="162">
        <v>1095.44</v>
      </c>
      <c r="D504" s="162">
        <v>0</v>
      </c>
      <c r="E504" s="162">
        <v>190.19</v>
      </c>
      <c r="F504" s="162">
        <v>1116.55</v>
      </c>
    </row>
    <row r="505" spans="1:6" ht="14.25" customHeight="1" x14ac:dyDescent="0.2">
      <c r="A505" s="162" t="s">
        <v>250</v>
      </c>
      <c r="B505" s="162">
        <v>0</v>
      </c>
      <c r="C505" s="162">
        <v>963.47</v>
      </c>
      <c r="D505" s="162">
        <v>2.99</v>
      </c>
      <c r="E505" s="162">
        <v>0</v>
      </c>
      <c r="F505" s="162">
        <v>984.58</v>
      </c>
    </row>
    <row r="506" spans="1:6" ht="14.25" customHeight="1" x14ac:dyDescent="0.2">
      <c r="A506" s="162" t="s">
        <v>250</v>
      </c>
      <c r="B506" s="162">
        <v>1</v>
      </c>
      <c r="C506" s="162">
        <v>933.55</v>
      </c>
      <c r="D506" s="162">
        <v>0</v>
      </c>
      <c r="E506" s="162">
        <v>68.05</v>
      </c>
      <c r="F506" s="162">
        <v>954.66</v>
      </c>
    </row>
    <row r="507" spans="1:6" ht="14.25" customHeight="1" x14ac:dyDescent="0.2">
      <c r="A507" s="162" t="s">
        <v>250</v>
      </c>
      <c r="B507" s="162">
        <v>2</v>
      </c>
      <c r="C507" s="162">
        <v>870.39</v>
      </c>
      <c r="D507" s="162">
        <v>0</v>
      </c>
      <c r="E507" s="162">
        <v>26</v>
      </c>
      <c r="F507" s="162">
        <v>891.5</v>
      </c>
    </row>
    <row r="508" spans="1:6" ht="14.25" customHeight="1" x14ac:dyDescent="0.2">
      <c r="A508" s="162" t="s">
        <v>250</v>
      </c>
      <c r="B508" s="162">
        <v>3</v>
      </c>
      <c r="C508" s="162">
        <v>863.74</v>
      </c>
      <c r="D508" s="162">
        <v>3.1</v>
      </c>
      <c r="E508" s="162">
        <v>0</v>
      </c>
      <c r="F508" s="162">
        <v>884.85</v>
      </c>
    </row>
    <row r="509" spans="1:6" ht="14.25" customHeight="1" x14ac:dyDescent="0.2">
      <c r="A509" s="162" t="s">
        <v>250</v>
      </c>
      <c r="B509" s="162">
        <v>4</v>
      </c>
      <c r="C509" s="162">
        <v>872.79</v>
      </c>
      <c r="D509" s="162">
        <v>50.23</v>
      </c>
      <c r="E509" s="162">
        <v>0</v>
      </c>
      <c r="F509" s="162">
        <v>893.9</v>
      </c>
    </row>
    <row r="510" spans="1:6" ht="14.25" customHeight="1" x14ac:dyDescent="0.2">
      <c r="A510" s="162" t="s">
        <v>250</v>
      </c>
      <c r="B510" s="162">
        <v>5</v>
      </c>
      <c r="C510" s="162">
        <v>908.27</v>
      </c>
      <c r="D510" s="162">
        <v>116.47</v>
      </c>
      <c r="E510" s="162">
        <v>0</v>
      </c>
      <c r="F510" s="162">
        <v>929.38</v>
      </c>
    </row>
    <row r="511" spans="1:6" ht="14.25" customHeight="1" x14ac:dyDescent="0.2">
      <c r="A511" s="162" t="s">
        <v>250</v>
      </c>
      <c r="B511" s="162">
        <v>6</v>
      </c>
      <c r="C511" s="162">
        <v>1027.26</v>
      </c>
      <c r="D511" s="162">
        <v>178.72</v>
      </c>
      <c r="E511" s="162">
        <v>0</v>
      </c>
      <c r="F511" s="162">
        <v>1048.3699999999999</v>
      </c>
    </row>
    <row r="512" spans="1:6" ht="14.25" customHeight="1" x14ac:dyDescent="0.2">
      <c r="A512" s="162" t="s">
        <v>250</v>
      </c>
      <c r="B512" s="162">
        <v>7</v>
      </c>
      <c r="C512" s="162">
        <v>1133.1300000000001</v>
      </c>
      <c r="D512" s="162">
        <v>0</v>
      </c>
      <c r="E512" s="162">
        <v>12.28</v>
      </c>
      <c r="F512" s="162">
        <v>1154.24</v>
      </c>
    </row>
    <row r="513" spans="1:6" ht="14.25" customHeight="1" x14ac:dyDescent="0.2">
      <c r="A513" s="162" t="s">
        <v>250</v>
      </c>
      <c r="B513" s="162">
        <v>8</v>
      </c>
      <c r="C513" s="162">
        <v>1205.96</v>
      </c>
      <c r="D513" s="162">
        <v>35.479999999999997</v>
      </c>
      <c r="E513" s="162">
        <v>0</v>
      </c>
      <c r="F513" s="162">
        <v>1227.07</v>
      </c>
    </row>
    <row r="514" spans="1:6" ht="14.25" customHeight="1" x14ac:dyDescent="0.2">
      <c r="A514" s="162" t="s">
        <v>250</v>
      </c>
      <c r="B514" s="162">
        <v>9</v>
      </c>
      <c r="C514" s="162">
        <v>1227.08</v>
      </c>
      <c r="D514" s="162">
        <v>88.13</v>
      </c>
      <c r="E514" s="162">
        <v>0</v>
      </c>
      <c r="F514" s="162">
        <v>1248.19</v>
      </c>
    </row>
    <row r="515" spans="1:6" ht="14.25" customHeight="1" x14ac:dyDescent="0.2">
      <c r="A515" s="162" t="s">
        <v>250</v>
      </c>
      <c r="B515" s="162">
        <v>10</v>
      </c>
      <c r="C515" s="162">
        <v>1218.1600000000001</v>
      </c>
      <c r="D515" s="162">
        <v>20.61</v>
      </c>
      <c r="E515" s="162">
        <v>0</v>
      </c>
      <c r="F515" s="162">
        <v>1239.27</v>
      </c>
    </row>
    <row r="516" spans="1:6" ht="14.25" customHeight="1" x14ac:dyDescent="0.2">
      <c r="A516" s="162" t="s">
        <v>250</v>
      </c>
      <c r="B516" s="162">
        <v>11</v>
      </c>
      <c r="C516" s="162">
        <v>1223.56</v>
      </c>
      <c r="D516" s="162">
        <v>123.29</v>
      </c>
      <c r="E516" s="162">
        <v>0</v>
      </c>
      <c r="F516" s="162">
        <v>1244.67</v>
      </c>
    </row>
    <row r="517" spans="1:6" ht="14.25" customHeight="1" x14ac:dyDescent="0.2">
      <c r="A517" s="162" t="s">
        <v>250</v>
      </c>
      <c r="B517" s="162">
        <v>12</v>
      </c>
      <c r="C517" s="162">
        <v>1232.57</v>
      </c>
      <c r="D517" s="162">
        <v>200.55</v>
      </c>
      <c r="E517" s="162">
        <v>0</v>
      </c>
      <c r="F517" s="162">
        <v>1253.68</v>
      </c>
    </row>
    <row r="518" spans="1:6" ht="14.25" customHeight="1" x14ac:dyDescent="0.2">
      <c r="A518" s="162" t="s">
        <v>250</v>
      </c>
      <c r="B518" s="162">
        <v>13</v>
      </c>
      <c r="C518" s="162">
        <v>1227.19</v>
      </c>
      <c r="D518" s="162">
        <v>132.66</v>
      </c>
      <c r="E518" s="162">
        <v>0</v>
      </c>
      <c r="F518" s="162">
        <v>1248.3</v>
      </c>
    </row>
    <row r="519" spans="1:6" ht="14.25" customHeight="1" x14ac:dyDescent="0.2">
      <c r="A519" s="162" t="s">
        <v>250</v>
      </c>
      <c r="B519" s="162">
        <v>14</v>
      </c>
      <c r="C519" s="162">
        <v>1211.21</v>
      </c>
      <c r="D519" s="162">
        <v>103.24</v>
      </c>
      <c r="E519" s="162">
        <v>0</v>
      </c>
      <c r="F519" s="162">
        <v>1232.32</v>
      </c>
    </row>
    <row r="520" spans="1:6" ht="14.25" customHeight="1" x14ac:dyDescent="0.2">
      <c r="A520" s="162" t="s">
        <v>250</v>
      </c>
      <c r="B520" s="162">
        <v>15</v>
      </c>
      <c r="C520" s="162">
        <v>1214.6199999999999</v>
      </c>
      <c r="D520" s="162">
        <v>51.82</v>
      </c>
      <c r="E520" s="162">
        <v>0</v>
      </c>
      <c r="F520" s="162">
        <v>1235.73</v>
      </c>
    </row>
    <row r="521" spans="1:6" ht="14.25" customHeight="1" x14ac:dyDescent="0.2">
      <c r="A521" s="162" t="s">
        <v>250</v>
      </c>
      <c r="B521" s="162">
        <v>16</v>
      </c>
      <c r="C521" s="162">
        <v>1222.72</v>
      </c>
      <c r="D521" s="162">
        <v>24.27</v>
      </c>
      <c r="E521" s="162">
        <v>0</v>
      </c>
      <c r="F521" s="162">
        <v>1243.83</v>
      </c>
    </row>
    <row r="522" spans="1:6" ht="14.25" customHeight="1" x14ac:dyDescent="0.2">
      <c r="A522" s="162" t="s">
        <v>250</v>
      </c>
      <c r="B522" s="162">
        <v>17</v>
      </c>
      <c r="C522" s="162">
        <v>1192.19</v>
      </c>
      <c r="D522" s="162">
        <v>8.18</v>
      </c>
      <c r="E522" s="162">
        <v>0</v>
      </c>
      <c r="F522" s="162">
        <v>1213.3</v>
      </c>
    </row>
    <row r="523" spans="1:6" ht="14.25" customHeight="1" x14ac:dyDescent="0.2">
      <c r="A523" s="162" t="s">
        <v>250</v>
      </c>
      <c r="B523" s="162">
        <v>18</v>
      </c>
      <c r="C523" s="162">
        <v>1187.03</v>
      </c>
      <c r="D523" s="162">
        <v>0</v>
      </c>
      <c r="E523" s="162">
        <v>36.33</v>
      </c>
      <c r="F523" s="162">
        <v>1208.1400000000001</v>
      </c>
    </row>
    <row r="524" spans="1:6" ht="14.25" customHeight="1" x14ac:dyDescent="0.2">
      <c r="A524" s="162" t="s">
        <v>250</v>
      </c>
      <c r="B524" s="162">
        <v>19</v>
      </c>
      <c r="C524" s="162">
        <v>1155.0899999999999</v>
      </c>
      <c r="D524" s="162">
        <v>0</v>
      </c>
      <c r="E524" s="162">
        <v>51.97</v>
      </c>
      <c r="F524" s="162">
        <v>1176.2</v>
      </c>
    </row>
    <row r="525" spans="1:6" ht="14.25" customHeight="1" x14ac:dyDescent="0.2">
      <c r="A525" s="162" t="s">
        <v>250</v>
      </c>
      <c r="B525" s="162">
        <v>20</v>
      </c>
      <c r="C525" s="162">
        <v>1140</v>
      </c>
      <c r="D525" s="162">
        <v>0</v>
      </c>
      <c r="E525" s="162">
        <v>11.1</v>
      </c>
      <c r="F525" s="162">
        <v>1161.1099999999999</v>
      </c>
    </row>
    <row r="526" spans="1:6" ht="14.25" customHeight="1" x14ac:dyDescent="0.2">
      <c r="A526" s="162" t="s">
        <v>250</v>
      </c>
      <c r="B526" s="162">
        <v>21</v>
      </c>
      <c r="C526" s="162">
        <v>1125.97</v>
      </c>
      <c r="D526" s="162">
        <v>0</v>
      </c>
      <c r="E526" s="162">
        <v>102.07</v>
      </c>
      <c r="F526" s="162">
        <v>1147.08</v>
      </c>
    </row>
    <row r="527" spans="1:6" ht="14.25" customHeight="1" x14ac:dyDescent="0.2">
      <c r="A527" s="162" t="s">
        <v>250</v>
      </c>
      <c r="B527" s="162">
        <v>22</v>
      </c>
      <c r="C527" s="162">
        <v>1138.08</v>
      </c>
      <c r="D527" s="162">
        <v>0</v>
      </c>
      <c r="E527" s="162">
        <v>221.33</v>
      </c>
      <c r="F527" s="162">
        <v>1159.19</v>
      </c>
    </row>
    <row r="528" spans="1:6" ht="14.25" customHeight="1" x14ac:dyDescent="0.2">
      <c r="A528" s="162" t="s">
        <v>250</v>
      </c>
      <c r="B528" s="162">
        <v>23</v>
      </c>
      <c r="C528" s="162">
        <v>1077.33</v>
      </c>
      <c r="D528" s="162">
        <v>0</v>
      </c>
      <c r="E528" s="162">
        <v>106.4</v>
      </c>
      <c r="F528" s="162">
        <v>1098.44</v>
      </c>
    </row>
    <row r="529" spans="1:6" ht="14.25" customHeight="1" x14ac:dyDescent="0.2">
      <c r="A529" s="162" t="s">
        <v>251</v>
      </c>
      <c r="B529" s="162">
        <v>0</v>
      </c>
      <c r="C529" s="162">
        <v>990.2</v>
      </c>
      <c r="D529" s="162">
        <v>0</v>
      </c>
      <c r="E529" s="162">
        <v>129.78</v>
      </c>
      <c r="F529" s="162">
        <v>1011.31</v>
      </c>
    </row>
    <row r="530" spans="1:6" ht="14.25" customHeight="1" x14ac:dyDescent="0.2">
      <c r="A530" s="162" t="s">
        <v>251</v>
      </c>
      <c r="B530" s="162">
        <v>1</v>
      </c>
      <c r="C530" s="162">
        <v>942.6</v>
      </c>
      <c r="D530" s="162">
        <v>0</v>
      </c>
      <c r="E530" s="162">
        <v>82.01</v>
      </c>
      <c r="F530" s="162">
        <v>963.71</v>
      </c>
    </row>
    <row r="531" spans="1:6" ht="14.25" customHeight="1" x14ac:dyDescent="0.2">
      <c r="A531" s="162" t="s">
        <v>251</v>
      </c>
      <c r="B531" s="162">
        <v>2</v>
      </c>
      <c r="C531" s="162">
        <v>907.34</v>
      </c>
      <c r="D531" s="162">
        <v>0</v>
      </c>
      <c r="E531" s="162">
        <v>42.64</v>
      </c>
      <c r="F531" s="162">
        <v>928.45</v>
      </c>
    </row>
    <row r="532" spans="1:6" ht="14.25" customHeight="1" x14ac:dyDescent="0.2">
      <c r="A532" s="162" t="s">
        <v>251</v>
      </c>
      <c r="B532" s="162">
        <v>3</v>
      </c>
      <c r="C532" s="162">
        <v>870.53</v>
      </c>
      <c r="D532" s="162">
        <v>0</v>
      </c>
      <c r="E532" s="162">
        <v>4.0199999999999996</v>
      </c>
      <c r="F532" s="162">
        <v>891.64</v>
      </c>
    </row>
    <row r="533" spans="1:6" ht="14.25" customHeight="1" x14ac:dyDescent="0.2">
      <c r="A533" s="162" t="s">
        <v>251</v>
      </c>
      <c r="B533" s="162">
        <v>4</v>
      </c>
      <c r="C533" s="162">
        <v>873.58</v>
      </c>
      <c r="D533" s="162">
        <v>38.51</v>
      </c>
      <c r="E533" s="162">
        <v>0</v>
      </c>
      <c r="F533" s="162">
        <v>894.69</v>
      </c>
    </row>
    <row r="534" spans="1:6" ht="14.25" customHeight="1" x14ac:dyDescent="0.2">
      <c r="A534" s="162" t="s">
        <v>251</v>
      </c>
      <c r="B534" s="162">
        <v>5</v>
      </c>
      <c r="C534" s="162">
        <v>923.9</v>
      </c>
      <c r="D534" s="162">
        <v>64.63</v>
      </c>
      <c r="E534" s="162">
        <v>0</v>
      </c>
      <c r="F534" s="162">
        <v>945.01</v>
      </c>
    </row>
    <row r="535" spans="1:6" ht="14.25" customHeight="1" x14ac:dyDescent="0.2">
      <c r="A535" s="162" t="s">
        <v>251</v>
      </c>
      <c r="B535" s="162">
        <v>6</v>
      </c>
      <c r="C535" s="162">
        <v>1049.83</v>
      </c>
      <c r="D535" s="162">
        <v>44.27</v>
      </c>
      <c r="E535" s="162">
        <v>0</v>
      </c>
      <c r="F535" s="162">
        <v>1070.94</v>
      </c>
    </row>
    <row r="536" spans="1:6" ht="14.25" customHeight="1" x14ac:dyDescent="0.2">
      <c r="A536" s="162" t="s">
        <v>251</v>
      </c>
      <c r="B536" s="162">
        <v>7</v>
      </c>
      <c r="C536" s="162">
        <v>1253.55</v>
      </c>
      <c r="D536" s="162">
        <v>0</v>
      </c>
      <c r="E536" s="162">
        <v>59.66</v>
      </c>
      <c r="F536" s="162">
        <v>1274.6600000000001</v>
      </c>
    </row>
    <row r="537" spans="1:6" ht="14.25" customHeight="1" x14ac:dyDescent="0.2">
      <c r="A537" s="162" t="s">
        <v>251</v>
      </c>
      <c r="B537" s="162">
        <v>8</v>
      </c>
      <c r="C537" s="162">
        <v>1335.51</v>
      </c>
      <c r="D537" s="162">
        <v>0</v>
      </c>
      <c r="E537" s="162">
        <v>67.22</v>
      </c>
      <c r="F537" s="162">
        <v>1356.62</v>
      </c>
    </row>
    <row r="538" spans="1:6" ht="14.25" customHeight="1" x14ac:dyDescent="0.2">
      <c r="A538" s="162" t="s">
        <v>251</v>
      </c>
      <c r="B538" s="162">
        <v>9</v>
      </c>
      <c r="C538" s="162">
        <v>1350.2</v>
      </c>
      <c r="D538" s="162">
        <v>0</v>
      </c>
      <c r="E538" s="162">
        <v>38.81</v>
      </c>
      <c r="F538" s="162">
        <v>1371.31</v>
      </c>
    </row>
    <row r="539" spans="1:6" ht="14.25" customHeight="1" x14ac:dyDescent="0.2">
      <c r="A539" s="162" t="s">
        <v>251</v>
      </c>
      <c r="B539" s="162">
        <v>10</v>
      </c>
      <c r="C539" s="162">
        <v>1378.09</v>
      </c>
      <c r="D539" s="162">
        <v>0</v>
      </c>
      <c r="E539" s="162">
        <v>138.32</v>
      </c>
      <c r="F539" s="162">
        <v>1399.2</v>
      </c>
    </row>
    <row r="540" spans="1:6" ht="14.25" customHeight="1" x14ac:dyDescent="0.2">
      <c r="A540" s="162" t="s">
        <v>251</v>
      </c>
      <c r="B540" s="162">
        <v>11</v>
      </c>
      <c r="C540" s="162">
        <v>1403.53</v>
      </c>
      <c r="D540" s="162">
        <v>0</v>
      </c>
      <c r="E540" s="162">
        <v>119.09</v>
      </c>
      <c r="F540" s="162">
        <v>1424.64</v>
      </c>
    </row>
    <row r="541" spans="1:6" ht="14.25" customHeight="1" x14ac:dyDescent="0.2">
      <c r="A541" s="162" t="s">
        <v>251</v>
      </c>
      <c r="B541" s="162">
        <v>12</v>
      </c>
      <c r="C541" s="162">
        <v>1402.83</v>
      </c>
      <c r="D541" s="162">
        <v>0</v>
      </c>
      <c r="E541" s="162">
        <v>175.07</v>
      </c>
      <c r="F541" s="162">
        <v>1423.94</v>
      </c>
    </row>
    <row r="542" spans="1:6" ht="14.25" customHeight="1" x14ac:dyDescent="0.2">
      <c r="A542" s="162" t="s">
        <v>251</v>
      </c>
      <c r="B542" s="162">
        <v>13</v>
      </c>
      <c r="C542" s="162">
        <v>1527.2</v>
      </c>
      <c r="D542" s="162">
        <v>0</v>
      </c>
      <c r="E542" s="162">
        <v>195.69</v>
      </c>
      <c r="F542" s="162">
        <v>1548.31</v>
      </c>
    </row>
    <row r="543" spans="1:6" ht="14.25" customHeight="1" x14ac:dyDescent="0.2">
      <c r="A543" s="162" t="s">
        <v>251</v>
      </c>
      <c r="B543" s="162">
        <v>14</v>
      </c>
      <c r="C543" s="162">
        <v>1485.52</v>
      </c>
      <c r="D543" s="162">
        <v>0</v>
      </c>
      <c r="E543" s="162">
        <v>260.76</v>
      </c>
      <c r="F543" s="162">
        <v>1506.63</v>
      </c>
    </row>
    <row r="544" spans="1:6" ht="14.25" customHeight="1" x14ac:dyDescent="0.2">
      <c r="A544" s="162" t="s">
        <v>251</v>
      </c>
      <c r="B544" s="162">
        <v>15</v>
      </c>
      <c r="C544" s="162">
        <v>1419.65</v>
      </c>
      <c r="D544" s="162">
        <v>0</v>
      </c>
      <c r="E544" s="162">
        <v>215.03</v>
      </c>
      <c r="F544" s="162">
        <v>1440.76</v>
      </c>
    </row>
    <row r="545" spans="1:6" ht="14.25" customHeight="1" x14ac:dyDescent="0.2">
      <c r="A545" s="162" t="s">
        <v>251</v>
      </c>
      <c r="B545" s="162">
        <v>16</v>
      </c>
      <c r="C545" s="162">
        <v>1411.88</v>
      </c>
      <c r="D545" s="162">
        <v>0</v>
      </c>
      <c r="E545" s="162">
        <v>319.8</v>
      </c>
      <c r="F545" s="162">
        <v>1432.99</v>
      </c>
    </row>
    <row r="546" spans="1:6" ht="14.25" customHeight="1" x14ac:dyDescent="0.2">
      <c r="A546" s="162" t="s">
        <v>251</v>
      </c>
      <c r="B546" s="162">
        <v>17</v>
      </c>
      <c r="C546" s="162">
        <v>1384.69</v>
      </c>
      <c r="D546" s="162">
        <v>0</v>
      </c>
      <c r="E546" s="162">
        <v>315.06</v>
      </c>
      <c r="F546" s="162">
        <v>1405.8</v>
      </c>
    </row>
    <row r="547" spans="1:6" ht="14.25" customHeight="1" x14ac:dyDescent="0.2">
      <c r="A547" s="162" t="s">
        <v>251</v>
      </c>
      <c r="B547" s="162">
        <v>18</v>
      </c>
      <c r="C547" s="162">
        <v>1360.57</v>
      </c>
      <c r="D547" s="162">
        <v>0</v>
      </c>
      <c r="E547" s="162">
        <v>243.57</v>
      </c>
      <c r="F547" s="162">
        <v>1381.68</v>
      </c>
    </row>
    <row r="548" spans="1:6" ht="14.25" customHeight="1" x14ac:dyDescent="0.2">
      <c r="A548" s="162" t="s">
        <v>251</v>
      </c>
      <c r="B548" s="162">
        <v>19</v>
      </c>
      <c r="C548" s="162">
        <v>1329.86</v>
      </c>
      <c r="D548" s="162">
        <v>0</v>
      </c>
      <c r="E548" s="162">
        <v>281.76</v>
      </c>
      <c r="F548" s="162">
        <v>1350.97</v>
      </c>
    </row>
    <row r="549" spans="1:6" ht="14.25" customHeight="1" x14ac:dyDescent="0.2">
      <c r="A549" s="162" t="s">
        <v>251</v>
      </c>
      <c r="B549" s="162">
        <v>20</v>
      </c>
      <c r="C549" s="162">
        <v>1243.83</v>
      </c>
      <c r="D549" s="162">
        <v>0</v>
      </c>
      <c r="E549" s="162">
        <v>203.18</v>
      </c>
      <c r="F549" s="162">
        <v>1264.94</v>
      </c>
    </row>
    <row r="550" spans="1:6" ht="14.25" customHeight="1" x14ac:dyDescent="0.2">
      <c r="A550" s="162" t="s">
        <v>251</v>
      </c>
      <c r="B550" s="162">
        <v>21</v>
      </c>
      <c r="C550" s="162">
        <v>1178.67</v>
      </c>
      <c r="D550" s="162">
        <v>0</v>
      </c>
      <c r="E550" s="162">
        <v>133.44</v>
      </c>
      <c r="F550" s="162">
        <v>1199.78</v>
      </c>
    </row>
    <row r="551" spans="1:6" ht="14.25" customHeight="1" x14ac:dyDescent="0.2">
      <c r="A551" s="162" t="s">
        <v>251</v>
      </c>
      <c r="B551" s="162">
        <v>22</v>
      </c>
      <c r="C551" s="162">
        <v>1160.49</v>
      </c>
      <c r="D551" s="162">
        <v>0</v>
      </c>
      <c r="E551" s="162">
        <v>169.66</v>
      </c>
      <c r="F551" s="162">
        <v>1181.5999999999999</v>
      </c>
    </row>
    <row r="552" spans="1:6" ht="14.25" customHeight="1" x14ac:dyDescent="0.2">
      <c r="A552" s="162" t="s">
        <v>251</v>
      </c>
      <c r="B552" s="162">
        <v>23</v>
      </c>
      <c r="C552" s="162">
        <v>1114.81</v>
      </c>
      <c r="D552" s="162">
        <v>0</v>
      </c>
      <c r="E552" s="162">
        <v>1094.1600000000001</v>
      </c>
      <c r="F552" s="162">
        <v>1135.92</v>
      </c>
    </row>
    <row r="553" spans="1:6" ht="14.25" customHeight="1" x14ac:dyDescent="0.2">
      <c r="A553" s="162" t="s">
        <v>252</v>
      </c>
      <c r="B553" s="162">
        <v>0</v>
      </c>
      <c r="C553" s="162">
        <v>1008.97</v>
      </c>
      <c r="D553" s="162">
        <v>0</v>
      </c>
      <c r="E553" s="162">
        <v>153.04</v>
      </c>
      <c r="F553" s="162">
        <v>1030.08</v>
      </c>
    </row>
    <row r="554" spans="1:6" ht="14.25" customHeight="1" x14ac:dyDescent="0.2">
      <c r="A554" s="162" t="s">
        <v>252</v>
      </c>
      <c r="B554" s="162">
        <v>1</v>
      </c>
      <c r="C554" s="162">
        <v>949.57</v>
      </c>
      <c r="D554" s="162">
        <v>0</v>
      </c>
      <c r="E554" s="162">
        <v>176.89</v>
      </c>
      <c r="F554" s="162">
        <v>970.68</v>
      </c>
    </row>
    <row r="555" spans="1:6" ht="14.25" customHeight="1" x14ac:dyDescent="0.2">
      <c r="A555" s="162" t="s">
        <v>252</v>
      </c>
      <c r="B555" s="162">
        <v>2</v>
      </c>
      <c r="C555" s="162">
        <v>867.62</v>
      </c>
      <c r="D555" s="162">
        <v>0</v>
      </c>
      <c r="E555" s="162">
        <v>3.32</v>
      </c>
      <c r="F555" s="162">
        <v>888.73</v>
      </c>
    </row>
    <row r="556" spans="1:6" ht="14.25" customHeight="1" x14ac:dyDescent="0.2">
      <c r="A556" s="162" t="s">
        <v>252</v>
      </c>
      <c r="B556" s="162">
        <v>3</v>
      </c>
      <c r="C556" s="162">
        <v>866.8</v>
      </c>
      <c r="D556" s="162">
        <v>0</v>
      </c>
      <c r="E556" s="162">
        <v>0.89</v>
      </c>
      <c r="F556" s="162">
        <v>887.91</v>
      </c>
    </row>
    <row r="557" spans="1:6" ht="14.25" customHeight="1" x14ac:dyDescent="0.2">
      <c r="A557" s="162" t="s">
        <v>252</v>
      </c>
      <c r="B557" s="162">
        <v>4</v>
      </c>
      <c r="C557" s="162">
        <v>873.61</v>
      </c>
      <c r="D557" s="162">
        <v>42.09</v>
      </c>
      <c r="E557" s="162">
        <v>0</v>
      </c>
      <c r="F557" s="162">
        <v>894.72</v>
      </c>
    </row>
    <row r="558" spans="1:6" ht="14.25" customHeight="1" x14ac:dyDescent="0.2">
      <c r="A558" s="162" t="s">
        <v>252</v>
      </c>
      <c r="B558" s="162">
        <v>5</v>
      </c>
      <c r="C558" s="162">
        <v>927.91</v>
      </c>
      <c r="D558" s="162">
        <v>83.58</v>
      </c>
      <c r="E558" s="162">
        <v>0</v>
      </c>
      <c r="F558" s="162">
        <v>949.02</v>
      </c>
    </row>
    <row r="559" spans="1:6" ht="14.25" customHeight="1" x14ac:dyDescent="0.2">
      <c r="A559" s="162" t="s">
        <v>252</v>
      </c>
      <c r="B559" s="162">
        <v>6</v>
      </c>
      <c r="C559" s="162">
        <v>1060.1400000000001</v>
      </c>
      <c r="D559" s="162">
        <v>22.5</v>
      </c>
      <c r="E559" s="162">
        <v>0</v>
      </c>
      <c r="F559" s="162">
        <v>1081.25</v>
      </c>
    </row>
    <row r="560" spans="1:6" ht="14.25" customHeight="1" x14ac:dyDescent="0.2">
      <c r="A560" s="162" t="s">
        <v>252</v>
      </c>
      <c r="B560" s="162">
        <v>7</v>
      </c>
      <c r="C560" s="162">
        <v>1226.74</v>
      </c>
      <c r="D560" s="162">
        <v>0</v>
      </c>
      <c r="E560" s="162">
        <v>52.9</v>
      </c>
      <c r="F560" s="162">
        <v>1247.8499999999999</v>
      </c>
    </row>
    <row r="561" spans="1:6" ht="14.25" customHeight="1" x14ac:dyDescent="0.2">
      <c r="A561" s="162" t="s">
        <v>252</v>
      </c>
      <c r="B561" s="162">
        <v>8</v>
      </c>
      <c r="C561" s="162">
        <v>1291.04</v>
      </c>
      <c r="D561" s="162">
        <v>0</v>
      </c>
      <c r="E561" s="162">
        <v>294.61</v>
      </c>
      <c r="F561" s="162">
        <v>1312.15</v>
      </c>
    </row>
    <row r="562" spans="1:6" ht="14.25" customHeight="1" x14ac:dyDescent="0.2">
      <c r="A562" s="162" t="s">
        <v>252</v>
      </c>
      <c r="B562" s="162">
        <v>9</v>
      </c>
      <c r="C562" s="162">
        <v>1299.9000000000001</v>
      </c>
      <c r="D562" s="162">
        <v>0</v>
      </c>
      <c r="E562" s="162">
        <v>216.03</v>
      </c>
      <c r="F562" s="162">
        <v>1321.01</v>
      </c>
    </row>
    <row r="563" spans="1:6" ht="14.25" customHeight="1" x14ac:dyDescent="0.2">
      <c r="A563" s="162" t="s">
        <v>252</v>
      </c>
      <c r="B563" s="162">
        <v>10</v>
      </c>
      <c r="C563" s="162">
        <v>1292.49</v>
      </c>
      <c r="D563" s="162">
        <v>0</v>
      </c>
      <c r="E563" s="162">
        <v>272.64999999999998</v>
      </c>
      <c r="F563" s="162">
        <v>1313.6</v>
      </c>
    </row>
    <row r="564" spans="1:6" ht="14.25" customHeight="1" x14ac:dyDescent="0.2">
      <c r="A564" s="162" t="s">
        <v>252</v>
      </c>
      <c r="B564" s="162">
        <v>11</v>
      </c>
      <c r="C564" s="162">
        <v>1309.04</v>
      </c>
      <c r="D564" s="162">
        <v>0</v>
      </c>
      <c r="E564" s="162">
        <v>303.16000000000003</v>
      </c>
      <c r="F564" s="162">
        <v>1330.15</v>
      </c>
    </row>
    <row r="565" spans="1:6" ht="14.25" customHeight="1" x14ac:dyDescent="0.2">
      <c r="A565" s="162" t="s">
        <v>252</v>
      </c>
      <c r="B565" s="162">
        <v>12</v>
      </c>
      <c r="C565" s="162">
        <v>1309.43</v>
      </c>
      <c r="D565" s="162">
        <v>0</v>
      </c>
      <c r="E565" s="162">
        <v>281.74</v>
      </c>
      <c r="F565" s="162">
        <v>1330.54</v>
      </c>
    </row>
    <row r="566" spans="1:6" ht="14.25" customHeight="1" x14ac:dyDescent="0.2">
      <c r="A566" s="162" t="s">
        <v>252</v>
      </c>
      <c r="B566" s="162">
        <v>13</v>
      </c>
      <c r="C566" s="162">
        <v>1306.3800000000001</v>
      </c>
      <c r="D566" s="162">
        <v>0</v>
      </c>
      <c r="E566" s="162">
        <v>133.35</v>
      </c>
      <c r="F566" s="162">
        <v>1327.49</v>
      </c>
    </row>
    <row r="567" spans="1:6" ht="14.25" customHeight="1" x14ac:dyDescent="0.2">
      <c r="A567" s="162" t="s">
        <v>252</v>
      </c>
      <c r="B567" s="162">
        <v>14</v>
      </c>
      <c r="C567" s="162">
        <v>1297.69</v>
      </c>
      <c r="D567" s="162">
        <v>0</v>
      </c>
      <c r="E567" s="162">
        <v>244.94</v>
      </c>
      <c r="F567" s="162">
        <v>1318.8</v>
      </c>
    </row>
    <row r="568" spans="1:6" ht="14.25" customHeight="1" x14ac:dyDescent="0.2">
      <c r="A568" s="162" t="s">
        <v>252</v>
      </c>
      <c r="B568" s="162">
        <v>15</v>
      </c>
      <c r="C568" s="162">
        <v>1291.33</v>
      </c>
      <c r="D568" s="162">
        <v>0</v>
      </c>
      <c r="E568" s="162">
        <v>226.8</v>
      </c>
      <c r="F568" s="162">
        <v>1312.44</v>
      </c>
    </row>
    <row r="569" spans="1:6" ht="14.25" customHeight="1" x14ac:dyDescent="0.2">
      <c r="A569" s="162" t="s">
        <v>252</v>
      </c>
      <c r="B569" s="162">
        <v>16</v>
      </c>
      <c r="C569" s="162">
        <v>1284.21</v>
      </c>
      <c r="D569" s="162">
        <v>0</v>
      </c>
      <c r="E569" s="162">
        <v>217.09</v>
      </c>
      <c r="F569" s="162">
        <v>1305.32</v>
      </c>
    </row>
    <row r="570" spans="1:6" ht="14.25" customHeight="1" x14ac:dyDescent="0.2">
      <c r="A570" s="162" t="s">
        <v>252</v>
      </c>
      <c r="B570" s="162">
        <v>17</v>
      </c>
      <c r="C570" s="162">
        <v>1241.8</v>
      </c>
      <c r="D570" s="162">
        <v>0</v>
      </c>
      <c r="E570" s="162">
        <v>317.99</v>
      </c>
      <c r="F570" s="162">
        <v>1262.9100000000001</v>
      </c>
    </row>
    <row r="571" spans="1:6" ht="14.25" customHeight="1" x14ac:dyDescent="0.2">
      <c r="A571" s="162" t="s">
        <v>252</v>
      </c>
      <c r="B571" s="162">
        <v>18</v>
      </c>
      <c r="C571" s="162">
        <v>1264.22</v>
      </c>
      <c r="D571" s="162">
        <v>0</v>
      </c>
      <c r="E571" s="162">
        <v>293.33</v>
      </c>
      <c r="F571" s="162">
        <v>1285.33</v>
      </c>
    </row>
    <row r="572" spans="1:6" ht="14.25" customHeight="1" x14ac:dyDescent="0.2">
      <c r="A572" s="162" t="s">
        <v>252</v>
      </c>
      <c r="B572" s="162">
        <v>19</v>
      </c>
      <c r="C572" s="162">
        <v>1264.22</v>
      </c>
      <c r="D572" s="162">
        <v>0</v>
      </c>
      <c r="E572" s="162">
        <v>246.49</v>
      </c>
      <c r="F572" s="162">
        <v>1285.33</v>
      </c>
    </row>
    <row r="573" spans="1:6" ht="14.25" customHeight="1" x14ac:dyDescent="0.2">
      <c r="A573" s="162" t="s">
        <v>252</v>
      </c>
      <c r="B573" s="162">
        <v>20</v>
      </c>
      <c r="C573" s="162">
        <v>1258.8</v>
      </c>
      <c r="D573" s="162">
        <v>0</v>
      </c>
      <c r="E573" s="162">
        <v>257.52</v>
      </c>
      <c r="F573" s="162">
        <v>1279.9100000000001</v>
      </c>
    </row>
    <row r="574" spans="1:6" ht="14.25" customHeight="1" x14ac:dyDescent="0.2">
      <c r="A574" s="162" t="s">
        <v>252</v>
      </c>
      <c r="B574" s="162">
        <v>21</v>
      </c>
      <c r="C574" s="162">
        <v>1179.8399999999999</v>
      </c>
      <c r="D574" s="162">
        <v>0</v>
      </c>
      <c r="E574" s="162">
        <v>261.48</v>
      </c>
      <c r="F574" s="162">
        <v>1200.95</v>
      </c>
    </row>
    <row r="575" spans="1:6" ht="14.25" customHeight="1" x14ac:dyDescent="0.2">
      <c r="A575" s="162" t="s">
        <v>252</v>
      </c>
      <c r="B575" s="162">
        <v>22</v>
      </c>
      <c r="C575" s="162">
        <v>1165.4000000000001</v>
      </c>
      <c r="D575" s="162">
        <v>0</v>
      </c>
      <c r="E575" s="162">
        <v>332.09</v>
      </c>
      <c r="F575" s="162">
        <v>1186.51</v>
      </c>
    </row>
    <row r="576" spans="1:6" ht="14.25" customHeight="1" x14ac:dyDescent="0.2">
      <c r="A576" s="162" t="s">
        <v>252</v>
      </c>
      <c r="B576" s="162">
        <v>23</v>
      </c>
      <c r="C576" s="162">
        <v>1112.1500000000001</v>
      </c>
      <c r="D576" s="162">
        <v>0</v>
      </c>
      <c r="E576" s="162">
        <v>1110.76</v>
      </c>
      <c r="F576" s="162">
        <v>1133.26</v>
      </c>
    </row>
    <row r="577" spans="1:6" ht="14.25" customHeight="1" x14ac:dyDescent="0.2">
      <c r="A577" s="162" t="s">
        <v>253</v>
      </c>
      <c r="B577" s="162">
        <v>0</v>
      </c>
      <c r="C577" s="162">
        <v>1025.2</v>
      </c>
      <c r="D577" s="162">
        <v>0</v>
      </c>
      <c r="E577" s="162">
        <v>208.89</v>
      </c>
      <c r="F577" s="162">
        <v>1046.31</v>
      </c>
    </row>
    <row r="578" spans="1:6" ht="14.25" customHeight="1" x14ac:dyDescent="0.2">
      <c r="A578" s="162" t="s">
        <v>253</v>
      </c>
      <c r="B578" s="162">
        <v>1</v>
      </c>
      <c r="C578" s="162">
        <v>972.85</v>
      </c>
      <c r="D578" s="162">
        <v>0</v>
      </c>
      <c r="E578" s="162">
        <v>147.52000000000001</v>
      </c>
      <c r="F578" s="162">
        <v>993.96</v>
      </c>
    </row>
    <row r="579" spans="1:6" ht="14.25" customHeight="1" x14ac:dyDescent="0.2">
      <c r="A579" s="162" t="s">
        <v>253</v>
      </c>
      <c r="B579" s="162">
        <v>2</v>
      </c>
      <c r="C579" s="162">
        <v>929.93</v>
      </c>
      <c r="D579" s="162">
        <v>0</v>
      </c>
      <c r="E579" s="162">
        <v>62.33</v>
      </c>
      <c r="F579" s="162">
        <v>951.04</v>
      </c>
    </row>
    <row r="580" spans="1:6" ht="14.25" customHeight="1" x14ac:dyDescent="0.2">
      <c r="A580" s="162" t="s">
        <v>253</v>
      </c>
      <c r="B580" s="162">
        <v>3</v>
      </c>
      <c r="C580" s="162">
        <v>867.91</v>
      </c>
      <c r="D580" s="162">
        <v>2.99</v>
      </c>
      <c r="E580" s="162">
        <v>0.06</v>
      </c>
      <c r="F580" s="162">
        <v>889.02</v>
      </c>
    </row>
    <row r="581" spans="1:6" ht="14.25" customHeight="1" x14ac:dyDescent="0.2">
      <c r="A581" s="162" t="s">
        <v>253</v>
      </c>
      <c r="B581" s="162">
        <v>4</v>
      </c>
      <c r="C581" s="162">
        <v>902.09</v>
      </c>
      <c r="D581" s="162">
        <v>18.22</v>
      </c>
      <c r="E581" s="162">
        <v>0</v>
      </c>
      <c r="F581" s="162">
        <v>923.2</v>
      </c>
    </row>
    <row r="582" spans="1:6" ht="14.25" customHeight="1" x14ac:dyDescent="0.2">
      <c r="A582" s="162" t="s">
        <v>253</v>
      </c>
      <c r="B582" s="162">
        <v>5</v>
      </c>
      <c r="C582" s="162">
        <v>981.19</v>
      </c>
      <c r="D582" s="162">
        <v>20.43</v>
      </c>
      <c r="E582" s="162">
        <v>0</v>
      </c>
      <c r="F582" s="162">
        <v>1002.3</v>
      </c>
    </row>
    <row r="583" spans="1:6" ht="14.25" customHeight="1" x14ac:dyDescent="0.2">
      <c r="A583" s="162" t="s">
        <v>253</v>
      </c>
      <c r="B583" s="162">
        <v>6</v>
      </c>
      <c r="C583" s="162">
        <v>1100.3499999999999</v>
      </c>
      <c r="D583" s="162">
        <v>0</v>
      </c>
      <c r="E583" s="162">
        <v>26.55</v>
      </c>
      <c r="F583" s="162">
        <v>1121.46</v>
      </c>
    </row>
    <row r="584" spans="1:6" ht="14.25" customHeight="1" x14ac:dyDescent="0.2">
      <c r="A584" s="162" t="s">
        <v>253</v>
      </c>
      <c r="B584" s="162">
        <v>7</v>
      </c>
      <c r="C584" s="162">
        <v>1340.76</v>
      </c>
      <c r="D584" s="162">
        <v>0</v>
      </c>
      <c r="E584" s="162">
        <v>246</v>
      </c>
      <c r="F584" s="162">
        <v>1361.87</v>
      </c>
    </row>
    <row r="585" spans="1:6" ht="14.25" customHeight="1" x14ac:dyDescent="0.2">
      <c r="A585" s="162" t="s">
        <v>253</v>
      </c>
      <c r="B585" s="162">
        <v>8</v>
      </c>
      <c r="C585" s="162">
        <v>1404.37</v>
      </c>
      <c r="D585" s="162">
        <v>0</v>
      </c>
      <c r="E585" s="162">
        <v>230.26</v>
      </c>
      <c r="F585" s="162">
        <v>1425.48</v>
      </c>
    </row>
    <row r="586" spans="1:6" ht="14.25" customHeight="1" x14ac:dyDescent="0.2">
      <c r="A586" s="162" t="s">
        <v>253</v>
      </c>
      <c r="B586" s="162">
        <v>9</v>
      </c>
      <c r="C586" s="162">
        <v>1416.11</v>
      </c>
      <c r="D586" s="162">
        <v>0</v>
      </c>
      <c r="E586" s="162">
        <v>228.98</v>
      </c>
      <c r="F586" s="162">
        <v>1437.22</v>
      </c>
    </row>
    <row r="587" spans="1:6" ht="14.25" customHeight="1" x14ac:dyDescent="0.2">
      <c r="A587" s="162" t="s">
        <v>253</v>
      </c>
      <c r="B587" s="162">
        <v>10</v>
      </c>
      <c r="C587" s="162">
        <v>1406.19</v>
      </c>
      <c r="D587" s="162">
        <v>0</v>
      </c>
      <c r="E587" s="162">
        <v>282.7</v>
      </c>
      <c r="F587" s="162">
        <v>1427.3</v>
      </c>
    </row>
    <row r="588" spans="1:6" ht="14.25" customHeight="1" x14ac:dyDescent="0.2">
      <c r="A588" s="162" t="s">
        <v>253</v>
      </c>
      <c r="B588" s="162">
        <v>11</v>
      </c>
      <c r="C588" s="162">
        <v>1417.78</v>
      </c>
      <c r="D588" s="162">
        <v>0</v>
      </c>
      <c r="E588" s="162">
        <v>308.45999999999998</v>
      </c>
      <c r="F588" s="162">
        <v>1438.89</v>
      </c>
    </row>
    <row r="589" spans="1:6" ht="14.25" customHeight="1" x14ac:dyDescent="0.2">
      <c r="A589" s="162" t="s">
        <v>253</v>
      </c>
      <c r="B589" s="162">
        <v>12</v>
      </c>
      <c r="C589" s="162">
        <v>1415.3</v>
      </c>
      <c r="D589" s="162">
        <v>0</v>
      </c>
      <c r="E589" s="162">
        <v>273.60000000000002</v>
      </c>
      <c r="F589" s="162">
        <v>1436.41</v>
      </c>
    </row>
    <row r="590" spans="1:6" ht="14.25" customHeight="1" x14ac:dyDescent="0.2">
      <c r="A590" s="162" t="s">
        <v>253</v>
      </c>
      <c r="B590" s="162">
        <v>13</v>
      </c>
      <c r="C590" s="162">
        <v>1413.53</v>
      </c>
      <c r="D590" s="162">
        <v>0</v>
      </c>
      <c r="E590" s="162">
        <v>274.18</v>
      </c>
      <c r="F590" s="162">
        <v>1434.64</v>
      </c>
    </row>
    <row r="591" spans="1:6" ht="14.25" customHeight="1" x14ac:dyDescent="0.2">
      <c r="A591" s="162" t="s">
        <v>253</v>
      </c>
      <c r="B591" s="162">
        <v>14</v>
      </c>
      <c r="C591" s="162">
        <v>1405.12</v>
      </c>
      <c r="D591" s="162">
        <v>0</v>
      </c>
      <c r="E591" s="162">
        <v>310.83</v>
      </c>
      <c r="F591" s="162">
        <v>1426.23</v>
      </c>
    </row>
    <row r="592" spans="1:6" ht="14.25" customHeight="1" x14ac:dyDescent="0.2">
      <c r="A592" s="162" t="s">
        <v>253</v>
      </c>
      <c r="B592" s="162">
        <v>15</v>
      </c>
      <c r="C592" s="162">
        <v>1398.34</v>
      </c>
      <c r="D592" s="162">
        <v>0</v>
      </c>
      <c r="E592" s="162">
        <v>331.22</v>
      </c>
      <c r="F592" s="162">
        <v>1419.45</v>
      </c>
    </row>
    <row r="593" spans="1:6" ht="14.25" customHeight="1" x14ac:dyDescent="0.2">
      <c r="A593" s="162" t="s">
        <v>253</v>
      </c>
      <c r="B593" s="162">
        <v>16</v>
      </c>
      <c r="C593" s="162">
        <v>1409.9</v>
      </c>
      <c r="D593" s="162">
        <v>0</v>
      </c>
      <c r="E593" s="162">
        <v>390.62</v>
      </c>
      <c r="F593" s="162">
        <v>1431.01</v>
      </c>
    </row>
    <row r="594" spans="1:6" ht="14.25" customHeight="1" x14ac:dyDescent="0.2">
      <c r="A594" s="162" t="s">
        <v>253</v>
      </c>
      <c r="B594" s="162">
        <v>17</v>
      </c>
      <c r="C594" s="162">
        <v>1388.08</v>
      </c>
      <c r="D594" s="162">
        <v>0</v>
      </c>
      <c r="E594" s="162">
        <v>438.15</v>
      </c>
      <c r="F594" s="162">
        <v>1409.19</v>
      </c>
    </row>
    <row r="595" spans="1:6" ht="14.25" customHeight="1" x14ac:dyDescent="0.2">
      <c r="A595" s="162" t="s">
        <v>253</v>
      </c>
      <c r="B595" s="162">
        <v>18</v>
      </c>
      <c r="C595" s="162">
        <v>1374.24</v>
      </c>
      <c r="D595" s="162">
        <v>0</v>
      </c>
      <c r="E595" s="162">
        <v>388.51</v>
      </c>
      <c r="F595" s="162">
        <v>1395.35</v>
      </c>
    </row>
    <row r="596" spans="1:6" ht="14.25" customHeight="1" x14ac:dyDescent="0.2">
      <c r="A596" s="162" t="s">
        <v>253</v>
      </c>
      <c r="B596" s="162">
        <v>19</v>
      </c>
      <c r="C596" s="162">
        <v>1361.33</v>
      </c>
      <c r="D596" s="162">
        <v>0</v>
      </c>
      <c r="E596" s="162">
        <v>337.34</v>
      </c>
      <c r="F596" s="162">
        <v>1382.44</v>
      </c>
    </row>
    <row r="597" spans="1:6" ht="14.25" customHeight="1" x14ac:dyDescent="0.2">
      <c r="A597" s="162" t="s">
        <v>253</v>
      </c>
      <c r="B597" s="162">
        <v>20</v>
      </c>
      <c r="C597" s="162">
        <v>1346.29</v>
      </c>
      <c r="D597" s="162">
        <v>0</v>
      </c>
      <c r="E597" s="162">
        <v>329.37</v>
      </c>
      <c r="F597" s="162">
        <v>1367.4</v>
      </c>
    </row>
    <row r="598" spans="1:6" ht="14.25" customHeight="1" x14ac:dyDescent="0.2">
      <c r="A598" s="162" t="s">
        <v>253</v>
      </c>
      <c r="B598" s="162">
        <v>21</v>
      </c>
      <c r="C598" s="162">
        <v>1273.01</v>
      </c>
      <c r="D598" s="162">
        <v>0</v>
      </c>
      <c r="E598" s="162">
        <v>317.49</v>
      </c>
      <c r="F598" s="162">
        <v>1294.1199999999999</v>
      </c>
    </row>
    <row r="599" spans="1:6" ht="14.25" customHeight="1" x14ac:dyDescent="0.2">
      <c r="A599" s="162" t="s">
        <v>253</v>
      </c>
      <c r="B599" s="162">
        <v>22</v>
      </c>
      <c r="C599" s="162">
        <v>1316.94</v>
      </c>
      <c r="D599" s="162">
        <v>0</v>
      </c>
      <c r="E599" s="162">
        <v>528.64</v>
      </c>
      <c r="F599" s="162">
        <v>1338.05</v>
      </c>
    </row>
    <row r="600" spans="1:6" ht="14.25" customHeight="1" x14ac:dyDescent="0.2">
      <c r="A600" s="162" t="s">
        <v>253</v>
      </c>
      <c r="B600" s="162">
        <v>23</v>
      </c>
      <c r="C600" s="162">
        <v>1179.4100000000001</v>
      </c>
      <c r="D600" s="162">
        <v>0</v>
      </c>
      <c r="E600" s="162">
        <v>388.9</v>
      </c>
      <c r="F600" s="162">
        <v>1200.52</v>
      </c>
    </row>
    <row r="601" spans="1:6" ht="14.25" customHeight="1" x14ac:dyDescent="0.2">
      <c r="A601" s="162" t="s">
        <v>254</v>
      </c>
      <c r="B601" s="162">
        <v>0</v>
      </c>
      <c r="C601" s="162">
        <v>1042.6400000000001</v>
      </c>
      <c r="D601" s="162">
        <v>0</v>
      </c>
      <c r="E601" s="162">
        <v>182.73</v>
      </c>
      <c r="F601" s="162">
        <v>1063.75</v>
      </c>
    </row>
    <row r="602" spans="1:6" ht="14.25" customHeight="1" x14ac:dyDescent="0.2">
      <c r="A602" s="162" t="s">
        <v>254</v>
      </c>
      <c r="B602" s="162">
        <v>1</v>
      </c>
      <c r="C602" s="162">
        <v>1007.45</v>
      </c>
      <c r="D602" s="162">
        <v>0</v>
      </c>
      <c r="E602" s="162">
        <v>146.38</v>
      </c>
      <c r="F602" s="162">
        <v>1028.56</v>
      </c>
    </row>
    <row r="603" spans="1:6" ht="14.25" customHeight="1" x14ac:dyDescent="0.2">
      <c r="A603" s="162" t="s">
        <v>254</v>
      </c>
      <c r="B603" s="162">
        <v>2</v>
      </c>
      <c r="C603" s="162">
        <v>976.75</v>
      </c>
      <c r="D603" s="162">
        <v>0</v>
      </c>
      <c r="E603" s="162">
        <v>43.02</v>
      </c>
      <c r="F603" s="162">
        <v>997.86</v>
      </c>
    </row>
    <row r="604" spans="1:6" ht="14.25" customHeight="1" x14ac:dyDescent="0.2">
      <c r="A604" s="162" t="s">
        <v>254</v>
      </c>
      <c r="B604" s="162">
        <v>3</v>
      </c>
      <c r="C604" s="162">
        <v>939.8</v>
      </c>
      <c r="D604" s="162">
        <v>0</v>
      </c>
      <c r="E604" s="162">
        <v>73.569999999999993</v>
      </c>
      <c r="F604" s="162">
        <v>960.91</v>
      </c>
    </row>
    <row r="605" spans="1:6" ht="14.25" customHeight="1" x14ac:dyDescent="0.2">
      <c r="A605" s="162" t="s">
        <v>254</v>
      </c>
      <c r="B605" s="162">
        <v>4</v>
      </c>
      <c r="C605" s="162">
        <v>933.4</v>
      </c>
      <c r="D605" s="162">
        <v>5.57</v>
      </c>
      <c r="E605" s="162">
        <v>0</v>
      </c>
      <c r="F605" s="162">
        <v>954.51</v>
      </c>
    </row>
    <row r="606" spans="1:6" ht="14.25" customHeight="1" x14ac:dyDescent="0.2">
      <c r="A606" s="162" t="s">
        <v>254</v>
      </c>
      <c r="B606" s="162">
        <v>5</v>
      </c>
      <c r="C606" s="162">
        <v>959.3</v>
      </c>
      <c r="D606" s="162">
        <v>14.62</v>
      </c>
      <c r="E606" s="162">
        <v>0</v>
      </c>
      <c r="F606" s="162">
        <v>980.41</v>
      </c>
    </row>
    <row r="607" spans="1:6" ht="14.25" customHeight="1" x14ac:dyDescent="0.2">
      <c r="A607" s="162" t="s">
        <v>254</v>
      </c>
      <c r="B607" s="162">
        <v>6</v>
      </c>
      <c r="C607" s="162">
        <v>1022.35</v>
      </c>
      <c r="D607" s="162">
        <v>36.9</v>
      </c>
      <c r="E607" s="162">
        <v>0</v>
      </c>
      <c r="F607" s="162">
        <v>1043.46</v>
      </c>
    </row>
    <row r="608" spans="1:6" ht="14.25" customHeight="1" x14ac:dyDescent="0.2">
      <c r="A608" s="162" t="s">
        <v>254</v>
      </c>
      <c r="B608" s="162">
        <v>7</v>
      </c>
      <c r="C608" s="162">
        <v>1076.3</v>
      </c>
      <c r="D608" s="162">
        <v>0</v>
      </c>
      <c r="E608" s="162">
        <v>4.45</v>
      </c>
      <c r="F608" s="162">
        <v>1097.4100000000001</v>
      </c>
    </row>
    <row r="609" spans="1:6" ht="14.25" customHeight="1" x14ac:dyDescent="0.2">
      <c r="A609" s="162" t="s">
        <v>254</v>
      </c>
      <c r="B609" s="162">
        <v>8</v>
      </c>
      <c r="C609" s="162">
        <v>1293.95</v>
      </c>
      <c r="D609" s="162">
        <v>0</v>
      </c>
      <c r="E609" s="162">
        <v>85.4</v>
      </c>
      <c r="F609" s="162">
        <v>1315.06</v>
      </c>
    </row>
    <row r="610" spans="1:6" ht="14.25" customHeight="1" x14ac:dyDescent="0.2">
      <c r="A610" s="162" t="s">
        <v>254</v>
      </c>
      <c r="B610" s="162">
        <v>9</v>
      </c>
      <c r="C610" s="162">
        <v>1368.23</v>
      </c>
      <c r="D610" s="162">
        <v>0</v>
      </c>
      <c r="E610" s="162">
        <v>23.5</v>
      </c>
      <c r="F610" s="162">
        <v>1389.34</v>
      </c>
    </row>
    <row r="611" spans="1:6" ht="14.25" customHeight="1" x14ac:dyDescent="0.2">
      <c r="A611" s="162" t="s">
        <v>254</v>
      </c>
      <c r="B611" s="162">
        <v>10</v>
      </c>
      <c r="C611" s="162">
        <v>1365.32</v>
      </c>
      <c r="D611" s="162">
        <v>0.01</v>
      </c>
      <c r="E611" s="162">
        <v>13.64</v>
      </c>
      <c r="F611" s="162">
        <v>1386.43</v>
      </c>
    </row>
    <row r="612" spans="1:6" ht="14.25" customHeight="1" x14ac:dyDescent="0.2">
      <c r="A612" s="162" t="s">
        <v>254</v>
      </c>
      <c r="B612" s="162">
        <v>11</v>
      </c>
      <c r="C612" s="162">
        <v>1370.02</v>
      </c>
      <c r="D612" s="162">
        <v>0</v>
      </c>
      <c r="E612" s="162">
        <v>72.45</v>
      </c>
      <c r="F612" s="162">
        <v>1391.13</v>
      </c>
    </row>
    <row r="613" spans="1:6" ht="14.25" customHeight="1" x14ac:dyDescent="0.2">
      <c r="A613" s="162" t="s">
        <v>254</v>
      </c>
      <c r="B613" s="162">
        <v>12</v>
      </c>
      <c r="C613" s="162">
        <v>1363.03</v>
      </c>
      <c r="D613" s="162">
        <v>0</v>
      </c>
      <c r="E613" s="162">
        <v>49.12</v>
      </c>
      <c r="F613" s="162">
        <v>1384.14</v>
      </c>
    </row>
    <row r="614" spans="1:6" ht="14.25" customHeight="1" x14ac:dyDescent="0.2">
      <c r="A614" s="162" t="s">
        <v>254</v>
      </c>
      <c r="B614" s="162">
        <v>13</v>
      </c>
      <c r="C614" s="162">
        <v>1360.66</v>
      </c>
      <c r="D614" s="162">
        <v>0</v>
      </c>
      <c r="E614" s="162">
        <v>49.51</v>
      </c>
      <c r="F614" s="162">
        <v>1381.77</v>
      </c>
    </row>
    <row r="615" spans="1:6" ht="14.25" customHeight="1" x14ac:dyDescent="0.2">
      <c r="A615" s="162" t="s">
        <v>254</v>
      </c>
      <c r="B615" s="162">
        <v>14</v>
      </c>
      <c r="C615" s="162">
        <v>1359.33</v>
      </c>
      <c r="D615" s="162">
        <v>0</v>
      </c>
      <c r="E615" s="162">
        <v>43.41</v>
      </c>
      <c r="F615" s="162">
        <v>1380.44</v>
      </c>
    </row>
    <row r="616" spans="1:6" ht="14.25" customHeight="1" x14ac:dyDescent="0.2">
      <c r="A616" s="162" t="s">
        <v>254</v>
      </c>
      <c r="B616" s="162">
        <v>15</v>
      </c>
      <c r="C616" s="162">
        <v>1354.88</v>
      </c>
      <c r="D616" s="162">
        <v>0</v>
      </c>
      <c r="E616" s="162">
        <v>24.36</v>
      </c>
      <c r="F616" s="162">
        <v>1375.99</v>
      </c>
    </row>
    <row r="617" spans="1:6" ht="14.25" customHeight="1" x14ac:dyDescent="0.2">
      <c r="A617" s="162" t="s">
        <v>254</v>
      </c>
      <c r="B617" s="162">
        <v>16</v>
      </c>
      <c r="C617" s="162">
        <v>1372.47</v>
      </c>
      <c r="D617" s="162">
        <v>0</v>
      </c>
      <c r="E617" s="162">
        <v>68</v>
      </c>
      <c r="F617" s="162">
        <v>1393.58</v>
      </c>
    </row>
    <row r="618" spans="1:6" ht="14.25" customHeight="1" x14ac:dyDescent="0.2">
      <c r="A618" s="162" t="s">
        <v>254</v>
      </c>
      <c r="B618" s="162">
        <v>17</v>
      </c>
      <c r="C618" s="162">
        <v>1343.24</v>
      </c>
      <c r="D618" s="162">
        <v>0</v>
      </c>
      <c r="E618" s="162">
        <v>106.49</v>
      </c>
      <c r="F618" s="162">
        <v>1364.35</v>
      </c>
    </row>
    <row r="619" spans="1:6" ht="14.25" customHeight="1" x14ac:dyDescent="0.2">
      <c r="A619" s="162" t="s">
        <v>254</v>
      </c>
      <c r="B619" s="162">
        <v>18</v>
      </c>
      <c r="C619" s="162">
        <v>1326.29</v>
      </c>
      <c r="D619" s="162">
        <v>0</v>
      </c>
      <c r="E619" s="162">
        <v>200.59</v>
      </c>
      <c r="F619" s="162">
        <v>1347.4</v>
      </c>
    </row>
    <row r="620" spans="1:6" ht="14.25" customHeight="1" x14ac:dyDescent="0.2">
      <c r="A620" s="162" t="s">
        <v>254</v>
      </c>
      <c r="B620" s="162">
        <v>19</v>
      </c>
      <c r="C620" s="162">
        <v>1326.62</v>
      </c>
      <c r="D620" s="162">
        <v>0</v>
      </c>
      <c r="E620" s="162">
        <v>77.180000000000007</v>
      </c>
      <c r="F620" s="162">
        <v>1347.73</v>
      </c>
    </row>
    <row r="621" spans="1:6" ht="14.25" customHeight="1" x14ac:dyDescent="0.2">
      <c r="A621" s="162" t="s">
        <v>254</v>
      </c>
      <c r="B621" s="162">
        <v>20</v>
      </c>
      <c r="C621" s="162">
        <v>1305.75</v>
      </c>
      <c r="D621" s="162">
        <v>0</v>
      </c>
      <c r="E621" s="162">
        <v>38.409999999999997</v>
      </c>
      <c r="F621" s="162">
        <v>1326.86</v>
      </c>
    </row>
    <row r="622" spans="1:6" ht="14.25" customHeight="1" x14ac:dyDescent="0.2">
      <c r="A622" s="162" t="s">
        <v>254</v>
      </c>
      <c r="B622" s="162">
        <v>21</v>
      </c>
      <c r="C622" s="162">
        <v>1267.99</v>
      </c>
      <c r="D622" s="162">
        <v>0</v>
      </c>
      <c r="E622" s="162">
        <v>248.73</v>
      </c>
      <c r="F622" s="162">
        <v>1289.0999999999999</v>
      </c>
    </row>
    <row r="623" spans="1:6" ht="14.25" customHeight="1" x14ac:dyDescent="0.2">
      <c r="A623" s="162" t="s">
        <v>254</v>
      </c>
      <c r="B623" s="162">
        <v>22</v>
      </c>
      <c r="C623" s="162">
        <v>1259.08</v>
      </c>
      <c r="D623" s="162">
        <v>0</v>
      </c>
      <c r="E623" s="162">
        <v>183.05</v>
      </c>
      <c r="F623" s="162">
        <v>1280.19</v>
      </c>
    </row>
    <row r="624" spans="1:6" ht="14.25" customHeight="1" x14ac:dyDescent="0.2">
      <c r="A624" s="162" t="s">
        <v>254</v>
      </c>
      <c r="B624" s="162">
        <v>23</v>
      </c>
      <c r="C624" s="162">
        <v>1114.4100000000001</v>
      </c>
      <c r="D624" s="162">
        <v>0</v>
      </c>
      <c r="E624" s="162">
        <v>328.95</v>
      </c>
      <c r="F624" s="162">
        <v>1135.52</v>
      </c>
    </row>
    <row r="625" spans="1:6" ht="14.25" customHeight="1" x14ac:dyDescent="0.2">
      <c r="A625" s="162" t="s">
        <v>255</v>
      </c>
      <c r="B625" s="162">
        <v>0</v>
      </c>
      <c r="C625" s="162">
        <v>1038.6199999999999</v>
      </c>
      <c r="D625" s="162">
        <v>0</v>
      </c>
      <c r="E625" s="162">
        <v>181.14</v>
      </c>
      <c r="F625" s="162">
        <v>1059.73</v>
      </c>
    </row>
    <row r="626" spans="1:6" ht="14.25" customHeight="1" x14ac:dyDescent="0.2">
      <c r="A626" s="162" t="s">
        <v>255</v>
      </c>
      <c r="B626" s="162">
        <v>1</v>
      </c>
      <c r="C626" s="162">
        <v>974.8</v>
      </c>
      <c r="D626" s="162">
        <v>0</v>
      </c>
      <c r="E626" s="162">
        <v>136.27000000000001</v>
      </c>
      <c r="F626" s="162">
        <v>995.91</v>
      </c>
    </row>
    <row r="627" spans="1:6" ht="14.25" customHeight="1" x14ac:dyDescent="0.2">
      <c r="A627" s="162" t="s">
        <v>255</v>
      </c>
      <c r="B627" s="162">
        <v>2</v>
      </c>
      <c r="C627" s="162">
        <v>946.37</v>
      </c>
      <c r="D627" s="162">
        <v>0</v>
      </c>
      <c r="E627" s="162">
        <v>106.36</v>
      </c>
      <c r="F627" s="162">
        <v>967.48</v>
      </c>
    </row>
    <row r="628" spans="1:6" ht="14.25" customHeight="1" x14ac:dyDescent="0.2">
      <c r="A628" s="162" t="s">
        <v>255</v>
      </c>
      <c r="B628" s="162">
        <v>3</v>
      </c>
      <c r="C628" s="162">
        <v>909.65</v>
      </c>
      <c r="D628" s="162">
        <v>0</v>
      </c>
      <c r="E628" s="162">
        <v>66.39</v>
      </c>
      <c r="F628" s="162">
        <v>930.76</v>
      </c>
    </row>
    <row r="629" spans="1:6" ht="14.25" customHeight="1" x14ac:dyDescent="0.2">
      <c r="A629" s="162" t="s">
        <v>255</v>
      </c>
      <c r="B629" s="162">
        <v>4</v>
      </c>
      <c r="C629" s="162">
        <v>896.83</v>
      </c>
      <c r="D629" s="162">
        <v>0</v>
      </c>
      <c r="E629" s="162">
        <v>52.81</v>
      </c>
      <c r="F629" s="162">
        <v>917.94</v>
      </c>
    </row>
    <row r="630" spans="1:6" ht="14.25" customHeight="1" x14ac:dyDescent="0.2">
      <c r="A630" s="162" t="s">
        <v>255</v>
      </c>
      <c r="B630" s="162">
        <v>5</v>
      </c>
      <c r="C630" s="162">
        <v>923.8</v>
      </c>
      <c r="D630" s="162">
        <v>0</v>
      </c>
      <c r="E630" s="162">
        <v>15.83</v>
      </c>
      <c r="F630" s="162">
        <v>944.91</v>
      </c>
    </row>
    <row r="631" spans="1:6" ht="14.25" customHeight="1" x14ac:dyDescent="0.2">
      <c r="A631" s="162" t="s">
        <v>255</v>
      </c>
      <c r="B631" s="162">
        <v>6</v>
      </c>
      <c r="C631" s="162">
        <v>979.71</v>
      </c>
      <c r="D631" s="162">
        <v>30.12</v>
      </c>
      <c r="E631" s="162">
        <v>0</v>
      </c>
      <c r="F631" s="162">
        <v>1000.82</v>
      </c>
    </row>
    <row r="632" spans="1:6" ht="14.25" customHeight="1" x14ac:dyDescent="0.2">
      <c r="A632" s="162" t="s">
        <v>255</v>
      </c>
      <c r="B632" s="162">
        <v>7</v>
      </c>
      <c r="C632" s="162">
        <v>1052.81</v>
      </c>
      <c r="D632" s="162">
        <v>26.1</v>
      </c>
      <c r="E632" s="162">
        <v>0</v>
      </c>
      <c r="F632" s="162">
        <v>1073.92</v>
      </c>
    </row>
    <row r="633" spans="1:6" ht="14.25" customHeight="1" x14ac:dyDescent="0.2">
      <c r="A633" s="162" t="s">
        <v>255</v>
      </c>
      <c r="B633" s="162">
        <v>8</v>
      </c>
      <c r="C633" s="162">
        <v>1187.8699999999999</v>
      </c>
      <c r="D633" s="162">
        <v>80.06</v>
      </c>
      <c r="E633" s="162">
        <v>0</v>
      </c>
      <c r="F633" s="162">
        <v>1208.98</v>
      </c>
    </row>
    <row r="634" spans="1:6" ht="14.25" customHeight="1" x14ac:dyDescent="0.2">
      <c r="A634" s="162" t="s">
        <v>255</v>
      </c>
      <c r="B634" s="162">
        <v>9</v>
      </c>
      <c r="C634" s="162">
        <v>1363.2</v>
      </c>
      <c r="D634" s="162">
        <v>0</v>
      </c>
      <c r="E634" s="162">
        <v>66.8</v>
      </c>
      <c r="F634" s="162">
        <v>1384.31</v>
      </c>
    </row>
    <row r="635" spans="1:6" ht="14.25" customHeight="1" x14ac:dyDescent="0.2">
      <c r="A635" s="162" t="s">
        <v>255</v>
      </c>
      <c r="B635" s="162">
        <v>10</v>
      </c>
      <c r="C635" s="162">
        <v>1365.04</v>
      </c>
      <c r="D635" s="162">
        <v>0</v>
      </c>
      <c r="E635" s="162">
        <v>79.72</v>
      </c>
      <c r="F635" s="162">
        <v>1386.15</v>
      </c>
    </row>
    <row r="636" spans="1:6" ht="14.25" customHeight="1" x14ac:dyDescent="0.2">
      <c r="A636" s="162" t="s">
        <v>255</v>
      </c>
      <c r="B636" s="162">
        <v>11</v>
      </c>
      <c r="C636" s="162">
        <v>1370.83</v>
      </c>
      <c r="D636" s="162">
        <v>0</v>
      </c>
      <c r="E636" s="162">
        <v>100.03</v>
      </c>
      <c r="F636" s="162">
        <v>1391.94</v>
      </c>
    </row>
    <row r="637" spans="1:6" ht="14.25" customHeight="1" x14ac:dyDescent="0.2">
      <c r="A637" s="162" t="s">
        <v>255</v>
      </c>
      <c r="B637" s="162">
        <v>12</v>
      </c>
      <c r="C637" s="162">
        <v>1369.72</v>
      </c>
      <c r="D637" s="162">
        <v>0</v>
      </c>
      <c r="E637" s="162">
        <v>170.45</v>
      </c>
      <c r="F637" s="162">
        <v>1390.83</v>
      </c>
    </row>
    <row r="638" spans="1:6" ht="14.25" customHeight="1" x14ac:dyDescent="0.2">
      <c r="A638" s="162" t="s">
        <v>255</v>
      </c>
      <c r="B638" s="162">
        <v>13</v>
      </c>
      <c r="C638" s="162">
        <v>1373</v>
      </c>
      <c r="D638" s="162">
        <v>0</v>
      </c>
      <c r="E638" s="162">
        <v>207.34</v>
      </c>
      <c r="F638" s="162">
        <v>1394.11</v>
      </c>
    </row>
    <row r="639" spans="1:6" ht="14.25" customHeight="1" x14ac:dyDescent="0.2">
      <c r="A639" s="162" t="s">
        <v>255</v>
      </c>
      <c r="B639" s="162">
        <v>14</v>
      </c>
      <c r="C639" s="162">
        <v>1373.52</v>
      </c>
      <c r="D639" s="162">
        <v>0</v>
      </c>
      <c r="E639" s="162">
        <v>133.22999999999999</v>
      </c>
      <c r="F639" s="162">
        <v>1394.63</v>
      </c>
    </row>
    <row r="640" spans="1:6" ht="14.25" customHeight="1" x14ac:dyDescent="0.2">
      <c r="A640" s="162" t="s">
        <v>255</v>
      </c>
      <c r="B640" s="162">
        <v>15</v>
      </c>
      <c r="C640" s="162">
        <v>1375.06</v>
      </c>
      <c r="D640" s="162">
        <v>0</v>
      </c>
      <c r="E640" s="162">
        <v>140.18</v>
      </c>
      <c r="F640" s="162">
        <v>1396.17</v>
      </c>
    </row>
    <row r="641" spans="1:6" ht="14.25" customHeight="1" x14ac:dyDescent="0.2">
      <c r="A641" s="162" t="s">
        <v>255</v>
      </c>
      <c r="B641" s="162">
        <v>16</v>
      </c>
      <c r="C641" s="162">
        <v>1367.84</v>
      </c>
      <c r="D641" s="162">
        <v>0</v>
      </c>
      <c r="E641" s="162">
        <v>293.29000000000002</v>
      </c>
      <c r="F641" s="162">
        <v>1388.95</v>
      </c>
    </row>
    <row r="642" spans="1:6" ht="14.25" customHeight="1" x14ac:dyDescent="0.2">
      <c r="A642" s="162" t="s">
        <v>255</v>
      </c>
      <c r="B642" s="162">
        <v>17</v>
      </c>
      <c r="C642" s="162">
        <v>1354.02</v>
      </c>
      <c r="D642" s="162">
        <v>0</v>
      </c>
      <c r="E642" s="162">
        <v>152.13</v>
      </c>
      <c r="F642" s="162">
        <v>1375.13</v>
      </c>
    </row>
    <row r="643" spans="1:6" ht="14.25" customHeight="1" x14ac:dyDescent="0.2">
      <c r="A643" s="162" t="s">
        <v>255</v>
      </c>
      <c r="B643" s="162">
        <v>18</v>
      </c>
      <c r="C643" s="162">
        <v>1349.9</v>
      </c>
      <c r="D643" s="162">
        <v>0</v>
      </c>
      <c r="E643" s="162">
        <v>38</v>
      </c>
      <c r="F643" s="162">
        <v>1371.01</v>
      </c>
    </row>
    <row r="644" spans="1:6" ht="14.25" customHeight="1" x14ac:dyDescent="0.2">
      <c r="A644" s="162" t="s">
        <v>255</v>
      </c>
      <c r="B644" s="162">
        <v>19</v>
      </c>
      <c r="C644" s="162">
        <v>1340.19</v>
      </c>
      <c r="D644" s="162">
        <v>0</v>
      </c>
      <c r="E644" s="162">
        <v>114.03</v>
      </c>
      <c r="F644" s="162">
        <v>1361.3</v>
      </c>
    </row>
    <row r="645" spans="1:6" ht="14.25" customHeight="1" x14ac:dyDescent="0.2">
      <c r="A645" s="162" t="s">
        <v>255</v>
      </c>
      <c r="B645" s="162">
        <v>20</v>
      </c>
      <c r="C645" s="162">
        <v>1316.65</v>
      </c>
      <c r="D645" s="162">
        <v>0</v>
      </c>
      <c r="E645" s="162">
        <v>141.69</v>
      </c>
      <c r="F645" s="162">
        <v>1337.76</v>
      </c>
    </row>
    <row r="646" spans="1:6" ht="14.25" customHeight="1" x14ac:dyDescent="0.2">
      <c r="A646" s="162" t="s">
        <v>255</v>
      </c>
      <c r="B646" s="162">
        <v>21</v>
      </c>
      <c r="C646" s="162">
        <v>1269.3</v>
      </c>
      <c r="D646" s="162">
        <v>0</v>
      </c>
      <c r="E646" s="162">
        <v>194.9</v>
      </c>
      <c r="F646" s="162">
        <v>1290.4100000000001</v>
      </c>
    </row>
    <row r="647" spans="1:6" ht="14.25" customHeight="1" x14ac:dyDescent="0.2">
      <c r="A647" s="162" t="s">
        <v>255</v>
      </c>
      <c r="B647" s="162">
        <v>22</v>
      </c>
      <c r="C647" s="162">
        <v>1221.02</v>
      </c>
      <c r="D647" s="162">
        <v>0</v>
      </c>
      <c r="E647" s="162">
        <v>179.42</v>
      </c>
      <c r="F647" s="162">
        <v>1242.1300000000001</v>
      </c>
    </row>
    <row r="648" spans="1:6" ht="14.25" customHeight="1" x14ac:dyDescent="0.2">
      <c r="A648" s="162" t="s">
        <v>255</v>
      </c>
      <c r="B648" s="162">
        <v>23</v>
      </c>
      <c r="C648" s="162">
        <v>1091.6199999999999</v>
      </c>
      <c r="D648" s="162">
        <v>0</v>
      </c>
      <c r="E648" s="162">
        <v>112.86</v>
      </c>
      <c r="F648" s="162">
        <v>1112.73</v>
      </c>
    </row>
    <row r="649" spans="1:6" ht="14.25" customHeight="1" x14ac:dyDescent="0.2">
      <c r="A649" s="162" t="s">
        <v>256</v>
      </c>
      <c r="B649" s="162">
        <v>0</v>
      </c>
      <c r="C649" s="162">
        <v>994.84</v>
      </c>
      <c r="D649" s="162">
        <v>0</v>
      </c>
      <c r="E649" s="162">
        <v>124.89</v>
      </c>
      <c r="F649" s="162">
        <v>1015.95</v>
      </c>
    </row>
    <row r="650" spans="1:6" ht="14.25" customHeight="1" x14ac:dyDescent="0.2">
      <c r="A650" s="162" t="s">
        <v>256</v>
      </c>
      <c r="B650" s="162">
        <v>1</v>
      </c>
      <c r="C650" s="162">
        <v>980.14</v>
      </c>
      <c r="D650" s="162">
        <v>0</v>
      </c>
      <c r="E650" s="162">
        <v>107.44</v>
      </c>
      <c r="F650" s="162">
        <v>1001.25</v>
      </c>
    </row>
    <row r="651" spans="1:6" ht="14.25" customHeight="1" x14ac:dyDescent="0.2">
      <c r="A651" s="162" t="s">
        <v>256</v>
      </c>
      <c r="B651" s="162">
        <v>2</v>
      </c>
      <c r="C651" s="162">
        <v>980.64</v>
      </c>
      <c r="D651" s="162">
        <v>0</v>
      </c>
      <c r="E651" s="162">
        <v>143.09</v>
      </c>
      <c r="F651" s="162">
        <v>1001.75</v>
      </c>
    </row>
    <row r="652" spans="1:6" ht="14.25" customHeight="1" x14ac:dyDescent="0.2">
      <c r="A652" s="162" t="s">
        <v>256</v>
      </c>
      <c r="B652" s="162">
        <v>3</v>
      </c>
      <c r="C652" s="162">
        <v>964.58</v>
      </c>
      <c r="D652" s="162">
        <v>0</v>
      </c>
      <c r="E652" s="162">
        <v>94.58</v>
      </c>
      <c r="F652" s="162">
        <v>985.69</v>
      </c>
    </row>
    <row r="653" spans="1:6" ht="14.25" customHeight="1" x14ac:dyDescent="0.2">
      <c r="A653" s="162" t="s">
        <v>256</v>
      </c>
      <c r="B653" s="162">
        <v>4</v>
      </c>
      <c r="C653" s="162">
        <v>967.65</v>
      </c>
      <c r="D653" s="162">
        <v>0</v>
      </c>
      <c r="E653" s="162">
        <v>32</v>
      </c>
      <c r="F653" s="162">
        <v>988.76</v>
      </c>
    </row>
    <row r="654" spans="1:6" ht="14.25" customHeight="1" x14ac:dyDescent="0.2">
      <c r="A654" s="162" t="s">
        <v>256</v>
      </c>
      <c r="B654" s="162">
        <v>5</v>
      </c>
      <c r="C654" s="162">
        <v>994.66</v>
      </c>
      <c r="D654" s="162">
        <v>29.94</v>
      </c>
      <c r="E654" s="162">
        <v>0</v>
      </c>
      <c r="F654" s="162">
        <v>1015.77</v>
      </c>
    </row>
    <row r="655" spans="1:6" ht="14.25" customHeight="1" x14ac:dyDescent="0.2">
      <c r="A655" s="162" t="s">
        <v>256</v>
      </c>
      <c r="B655" s="162">
        <v>6</v>
      </c>
      <c r="C655" s="162">
        <v>1127.19</v>
      </c>
      <c r="D655" s="162">
        <v>130.09</v>
      </c>
      <c r="E655" s="162">
        <v>0</v>
      </c>
      <c r="F655" s="162">
        <v>1148.3</v>
      </c>
    </row>
    <row r="656" spans="1:6" ht="14.25" customHeight="1" x14ac:dyDescent="0.2">
      <c r="A656" s="162" t="s">
        <v>256</v>
      </c>
      <c r="B656" s="162">
        <v>7</v>
      </c>
      <c r="C656" s="162">
        <v>1287.5999999999999</v>
      </c>
      <c r="D656" s="162">
        <v>26.35</v>
      </c>
      <c r="E656" s="162">
        <v>0</v>
      </c>
      <c r="F656" s="162">
        <v>1308.71</v>
      </c>
    </row>
    <row r="657" spans="1:6" ht="14.25" customHeight="1" x14ac:dyDescent="0.2">
      <c r="A657" s="162" t="s">
        <v>256</v>
      </c>
      <c r="B657" s="162">
        <v>8</v>
      </c>
      <c r="C657" s="162">
        <v>1318.33</v>
      </c>
      <c r="D657" s="162">
        <v>81.59</v>
      </c>
      <c r="E657" s="162">
        <v>0</v>
      </c>
      <c r="F657" s="162">
        <v>1339.44</v>
      </c>
    </row>
    <row r="658" spans="1:6" ht="14.25" customHeight="1" x14ac:dyDescent="0.2">
      <c r="A658" s="162" t="s">
        <v>256</v>
      </c>
      <c r="B658" s="162">
        <v>9</v>
      </c>
      <c r="C658" s="162">
        <v>1376.14</v>
      </c>
      <c r="D658" s="162">
        <v>0</v>
      </c>
      <c r="E658" s="162">
        <v>14.69</v>
      </c>
      <c r="F658" s="162">
        <v>1397.25</v>
      </c>
    </row>
    <row r="659" spans="1:6" ht="14.25" customHeight="1" x14ac:dyDescent="0.2">
      <c r="A659" s="162" t="s">
        <v>256</v>
      </c>
      <c r="B659" s="162">
        <v>10</v>
      </c>
      <c r="C659" s="162">
        <v>1354.86</v>
      </c>
      <c r="D659" s="162">
        <v>0</v>
      </c>
      <c r="E659" s="162">
        <v>82.69</v>
      </c>
      <c r="F659" s="162">
        <v>1375.97</v>
      </c>
    </row>
    <row r="660" spans="1:6" ht="14.25" customHeight="1" x14ac:dyDescent="0.2">
      <c r="A660" s="162" t="s">
        <v>256</v>
      </c>
      <c r="B660" s="162">
        <v>11</v>
      </c>
      <c r="C660" s="162">
        <v>1349.76</v>
      </c>
      <c r="D660" s="162">
        <v>5.15</v>
      </c>
      <c r="E660" s="162">
        <v>0.03</v>
      </c>
      <c r="F660" s="162">
        <v>1370.87</v>
      </c>
    </row>
    <row r="661" spans="1:6" ht="14.25" customHeight="1" x14ac:dyDescent="0.2">
      <c r="A661" s="162" t="s">
        <v>256</v>
      </c>
      <c r="B661" s="162">
        <v>12</v>
      </c>
      <c r="C661" s="162">
        <v>1307.95</v>
      </c>
      <c r="D661" s="162">
        <v>0</v>
      </c>
      <c r="E661" s="162">
        <v>86.46</v>
      </c>
      <c r="F661" s="162">
        <v>1329.06</v>
      </c>
    </row>
    <row r="662" spans="1:6" ht="14.25" customHeight="1" x14ac:dyDescent="0.2">
      <c r="A662" s="162" t="s">
        <v>256</v>
      </c>
      <c r="B662" s="162">
        <v>13</v>
      </c>
      <c r="C662" s="162">
        <v>1292.68</v>
      </c>
      <c r="D662" s="162">
        <v>0</v>
      </c>
      <c r="E662" s="162">
        <v>173.26</v>
      </c>
      <c r="F662" s="162">
        <v>1313.79</v>
      </c>
    </row>
    <row r="663" spans="1:6" ht="14.25" customHeight="1" x14ac:dyDescent="0.2">
      <c r="A663" s="162" t="s">
        <v>256</v>
      </c>
      <c r="B663" s="162">
        <v>14</v>
      </c>
      <c r="C663" s="162">
        <v>1291.27</v>
      </c>
      <c r="D663" s="162">
        <v>0</v>
      </c>
      <c r="E663" s="162">
        <v>91.34</v>
      </c>
      <c r="F663" s="162">
        <v>1312.38</v>
      </c>
    </row>
    <row r="664" spans="1:6" ht="14.25" customHeight="1" x14ac:dyDescent="0.2">
      <c r="A664" s="162" t="s">
        <v>256</v>
      </c>
      <c r="B664" s="162">
        <v>15</v>
      </c>
      <c r="C664" s="162">
        <v>1288.97</v>
      </c>
      <c r="D664" s="162">
        <v>0</v>
      </c>
      <c r="E664" s="162">
        <v>23.05</v>
      </c>
      <c r="F664" s="162">
        <v>1310.08</v>
      </c>
    </row>
    <row r="665" spans="1:6" ht="14.25" customHeight="1" x14ac:dyDescent="0.2">
      <c r="A665" s="162" t="s">
        <v>256</v>
      </c>
      <c r="B665" s="162">
        <v>16</v>
      </c>
      <c r="C665" s="162">
        <v>1289.26</v>
      </c>
      <c r="D665" s="162">
        <v>0</v>
      </c>
      <c r="E665" s="162">
        <v>25.34</v>
      </c>
      <c r="F665" s="162">
        <v>1310.3699999999999</v>
      </c>
    </row>
    <row r="666" spans="1:6" ht="14.25" customHeight="1" x14ac:dyDescent="0.2">
      <c r="A666" s="162" t="s">
        <v>256</v>
      </c>
      <c r="B666" s="162">
        <v>17</v>
      </c>
      <c r="C666" s="162">
        <v>1281.75</v>
      </c>
      <c r="D666" s="162">
        <v>0</v>
      </c>
      <c r="E666" s="162">
        <v>33.81</v>
      </c>
      <c r="F666" s="162">
        <v>1302.8599999999999</v>
      </c>
    </row>
    <row r="667" spans="1:6" ht="14.25" customHeight="1" x14ac:dyDescent="0.2">
      <c r="A667" s="162" t="s">
        <v>256</v>
      </c>
      <c r="B667" s="162">
        <v>18</v>
      </c>
      <c r="C667" s="162">
        <v>1089.92</v>
      </c>
      <c r="D667" s="162">
        <v>94.15</v>
      </c>
      <c r="E667" s="162">
        <v>0</v>
      </c>
      <c r="F667" s="162">
        <v>1111.03</v>
      </c>
    </row>
    <row r="668" spans="1:6" ht="14.25" customHeight="1" x14ac:dyDescent="0.2">
      <c r="A668" s="162" t="s">
        <v>256</v>
      </c>
      <c r="B668" s="162">
        <v>19</v>
      </c>
      <c r="C668" s="162">
        <v>1084.24</v>
      </c>
      <c r="D668" s="162">
        <v>56.93</v>
      </c>
      <c r="E668" s="162">
        <v>0</v>
      </c>
      <c r="F668" s="162">
        <v>1105.3499999999999</v>
      </c>
    </row>
    <row r="669" spans="1:6" ht="14.25" customHeight="1" x14ac:dyDescent="0.2">
      <c r="A669" s="162" t="s">
        <v>256</v>
      </c>
      <c r="B669" s="162">
        <v>20</v>
      </c>
      <c r="C669" s="162">
        <v>1075.1099999999999</v>
      </c>
      <c r="D669" s="162">
        <v>0</v>
      </c>
      <c r="E669" s="162">
        <v>3.92</v>
      </c>
      <c r="F669" s="162">
        <v>1096.22</v>
      </c>
    </row>
    <row r="670" spans="1:6" ht="14.25" customHeight="1" x14ac:dyDescent="0.2">
      <c r="A670" s="162" t="s">
        <v>256</v>
      </c>
      <c r="B670" s="162">
        <v>21</v>
      </c>
      <c r="C670" s="162">
        <v>1064.33</v>
      </c>
      <c r="D670" s="162">
        <v>0</v>
      </c>
      <c r="E670" s="162">
        <v>211.81</v>
      </c>
      <c r="F670" s="162">
        <v>1085.44</v>
      </c>
    </row>
    <row r="671" spans="1:6" ht="14.25" customHeight="1" x14ac:dyDescent="0.2">
      <c r="A671" s="162" t="s">
        <v>256</v>
      </c>
      <c r="B671" s="162">
        <v>22</v>
      </c>
      <c r="C671" s="162">
        <v>1043.24</v>
      </c>
      <c r="D671" s="162">
        <v>0</v>
      </c>
      <c r="E671" s="162">
        <v>144.04</v>
      </c>
      <c r="F671" s="162">
        <v>1064.3499999999999</v>
      </c>
    </row>
    <row r="672" spans="1:6" ht="14.25" customHeight="1" x14ac:dyDescent="0.2">
      <c r="A672" s="162" t="s">
        <v>256</v>
      </c>
      <c r="B672" s="162">
        <v>23</v>
      </c>
      <c r="C672" s="162">
        <v>1017.8</v>
      </c>
      <c r="D672" s="162">
        <v>0</v>
      </c>
      <c r="E672" s="162">
        <v>171.94</v>
      </c>
      <c r="F672" s="162">
        <v>1038.9100000000001</v>
      </c>
    </row>
    <row r="673" spans="1:6" ht="14.25" customHeight="1" x14ac:dyDescent="0.2">
      <c r="A673" s="162" t="s">
        <v>257</v>
      </c>
      <c r="B673" s="162">
        <v>0</v>
      </c>
      <c r="C673" s="162">
        <v>968</v>
      </c>
      <c r="D673" s="162">
        <v>0</v>
      </c>
      <c r="E673" s="162">
        <v>49.82</v>
      </c>
      <c r="F673" s="162">
        <v>989.11</v>
      </c>
    </row>
    <row r="674" spans="1:6" ht="14.25" customHeight="1" x14ac:dyDescent="0.2">
      <c r="A674" s="162" t="s">
        <v>257</v>
      </c>
      <c r="B674" s="162">
        <v>1</v>
      </c>
      <c r="C674" s="162">
        <v>950.87</v>
      </c>
      <c r="D674" s="162">
        <v>0</v>
      </c>
      <c r="E674" s="162">
        <v>86.23</v>
      </c>
      <c r="F674" s="162">
        <v>971.98</v>
      </c>
    </row>
    <row r="675" spans="1:6" ht="14.25" customHeight="1" x14ac:dyDescent="0.2">
      <c r="A675" s="162" t="s">
        <v>257</v>
      </c>
      <c r="B675" s="162">
        <v>2</v>
      </c>
      <c r="C675" s="162">
        <v>906.79</v>
      </c>
      <c r="D675" s="162">
        <v>0</v>
      </c>
      <c r="E675" s="162">
        <v>56.17</v>
      </c>
      <c r="F675" s="162">
        <v>927.9</v>
      </c>
    </row>
    <row r="676" spans="1:6" ht="14.25" customHeight="1" x14ac:dyDescent="0.2">
      <c r="A676" s="162" t="s">
        <v>257</v>
      </c>
      <c r="B676" s="162">
        <v>3</v>
      </c>
      <c r="C676" s="162">
        <v>872.23</v>
      </c>
      <c r="D676" s="162">
        <v>0</v>
      </c>
      <c r="E676" s="162">
        <v>24.11</v>
      </c>
      <c r="F676" s="162">
        <v>893.34</v>
      </c>
    </row>
    <row r="677" spans="1:6" ht="14.25" customHeight="1" x14ac:dyDescent="0.2">
      <c r="A677" s="162" t="s">
        <v>257</v>
      </c>
      <c r="B677" s="162">
        <v>4</v>
      </c>
      <c r="C677" s="162">
        <v>885.21</v>
      </c>
      <c r="D677" s="162">
        <v>0</v>
      </c>
      <c r="E677" s="162">
        <v>12.07</v>
      </c>
      <c r="F677" s="162">
        <v>906.32</v>
      </c>
    </row>
    <row r="678" spans="1:6" ht="14.25" customHeight="1" x14ac:dyDescent="0.2">
      <c r="A678" s="162" t="s">
        <v>257</v>
      </c>
      <c r="B678" s="162">
        <v>5</v>
      </c>
      <c r="C678" s="162">
        <v>940.23</v>
      </c>
      <c r="D678" s="162">
        <v>24.62</v>
      </c>
      <c r="E678" s="162">
        <v>0</v>
      </c>
      <c r="F678" s="162">
        <v>961.34</v>
      </c>
    </row>
    <row r="679" spans="1:6" ht="14.25" customHeight="1" x14ac:dyDescent="0.2">
      <c r="A679" s="162" t="s">
        <v>257</v>
      </c>
      <c r="B679" s="162">
        <v>6</v>
      </c>
      <c r="C679" s="162">
        <v>1076.8399999999999</v>
      </c>
      <c r="D679" s="162">
        <v>81.95</v>
      </c>
      <c r="E679" s="162">
        <v>0</v>
      </c>
      <c r="F679" s="162">
        <v>1097.95</v>
      </c>
    </row>
    <row r="680" spans="1:6" ht="14.25" customHeight="1" x14ac:dyDescent="0.2">
      <c r="A680" s="162" t="s">
        <v>257</v>
      </c>
      <c r="B680" s="162">
        <v>7</v>
      </c>
      <c r="C680" s="162">
        <v>1286.3399999999999</v>
      </c>
      <c r="D680" s="162">
        <v>0</v>
      </c>
      <c r="E680" s="162">
        <v>1.01</v>
      </c>
      <c r="F680" s="162">
        <v>1307.45</v>
      </c>
    </row>
    <row r="681" spans="1:6" ht="14.25" customHeight="1" x14ac:dyDescent="0.2">
      <c r="A681" s="162" t="s">
        <v>257</v>
      </c>
      <c r="B681" s="162">
        <v>8</v>
      </c>
      <c r="C681" s="162">
        <v>1391.76</v>
      </c>
      <c r="D681" s="162">
        <v>0</v>
      </c>
      <c r="E681" s="162">
        <v>88.3</v>
      </c>
      <c r="F681" s="162">
        <v>1412.87</v>
      </c>
    </row>
    <row r="682" spans="1:6" ht="14.25" customHeight="1" x14ac:dyDescent="0.2">
      <c r="A682" s="162" t="s">
        <v>257</v>
      </c>
      <c r="B682" s="162">
        <v>9</v>
      </c>
      <c r="C682" s="162">
        <v>1392.51</v>
      </c>
      <c r="D682" s="162">
        <v>0</v>
      </c>
      <c r="E682" s="162">
        <v>55.65</v>
      </c>
      <c r="F682" s="162">
        <v>1413.62</v>
      </c>
    </row>
    <row r="683" spans="1:6" ht="14.25" customHeight="1" x14ac:dyDescent="0.2">
      <c r="A683" s="162" t="s">
        <v>257</v>
      </c>
      <c r="B683" s="162">
        <v>10</v>
      </c>
      <c r="C683" s="162">
        <v>1390.44</v>
      </c>
      <c r="D683" s="162">
        <v>0</v>
      </c>
      <c r="E683" s="162">
        <v>54.39</v>
      </c>
      <c r="F683" s="162">
        <v>1411.55</v>
      </c>
    </row>
    <row r="684" spans="1:6" ht="14.25" customHeight="1" x14ac:dyDescent="0.2">
      <c r="A684" s="162" t="s">
        <v>257</v>
      </c>
      <c r="B684" s="162">
        <v>11</v>
      </c>
      <c r="C684" s="162">
        <v>1401.58</v>
      </c>
      <c r="D684" s="162">
        <v>0</v>
      </c>
      <c r="E684" s="162">
        <v>102.49</v>
      </c>
      <c r="F684" s="162">
        <v>1422.69</v>
      </c>
    </row>
    <row r="685" spans="1:6" ht="14.25" customHeight="1" x14ac:dyDescent="0.2">
      <c r="A685" s="162" t="s">
        <v>257</v>
      </c>
      <c r="B685" s="162">
        <v>12</v>
      </c>
      <c r="C685" s="162">
        <v>1404.54</v>
      </c>
      <c r="D685" s="162">
        <v>0</v>
      </c>
      <c r="E685" s="162">
        <v>45.46</v>
      </c>
      <c r="F685" s="162">
        <v>1425.65</v>
      </c>
    </row>
    <row r="686" spans="1:6" ht="14.25" customHeight="1" x14ac:dyDescent="0.2">
      <c r="A686" s="162" t="s">
        <v>257</v>
      </c>
      <c r="B686" s="162">
        <v>13</v>
      </c>
      <c r="C686" s="162">
        <v>1406.52</v>
      </c>
      <c r="D686" s="162">
        <v>0</v>
      </c>
      <c r="E686" s="162">
        <v>155.49</v>
      </c>
      <c r="F686" s="162">
        <v>1427.63</v>
      </c>
    </row>
    <row r="687" spans="1:6" ht="14.25" customHeight="1" x14ac:dyDescent="0.2">
      <c r="A687" s="162" t="s">
        <v>257</v>
      </c>
      <c r="B687" s="162">
        <v>14</v>
      </c>
      <c r="C687" s="162">
        <v>1387.33</v>
      </c>
      <c r="D687" s="162">
        <v>0</v>
      </c>
      <c r="E687" s="162">
        <v>147.52000000000001</v>
      </c>
      <c r="F687" s="162">
        <v>1408.44</v>
      </c>
    </row>
    <row r="688" spans="1:6" ht="14.25" customHeight="1" x14ac:dyDescent="0.2">
      <c r="A688" s="162" t="s">
        <v>257</v>
      </c>
      <c r="B688" s="162">
        <v>15</v>
      </c>
      <c r="C688" s="162">
        <v>1381.68</v>
      </c>
      <c r="D688" s="162">
        <v>0</v>
      </c>
      <c r="E688" s="162">
        <v>152.66999999999999</v>
      </c>
      <c r="F688" s="162">
        <v>1402.79</v>
      </c>
    </row>
    <row r="689" spans="1:6" ht="14.25" customHeight="1" x14ac:dyDescent="0.2">
      <c r="A689" s="162" t="s">
        <v>257</v>
      </c>
      <c r="B689" s="162">
        <v>16</v>
      </c>
      <c r="C689" s="162">
        <v>1376.03</v>
      </c>
      <c r="D689" s="162">
        <v>0</v>
      </c>
      <c r="E689" s="162">
        <v>158.04</v>
      </c>
      <c r="F689" s="162">
        <v>1397.14</v>
      </c>
    </row>
    <row r="690" spans="1:6" ht="14.25" customHeight="1" x14ac:dyDescent="0.2">
      <c r="A690" s="162" t="s">
        <v>257</v>
      </c>
      <c r="B690" s="162">
        <v>17</v>
      </c>
      <c r="C690" s="162">
        <v>1372.1</v>
      </c>
      <c r="D690" s="162">
        <v>0</v>
      </c>
      <c r="E690" s="162">
        <v>195.38</v>
      </c>
      <c r="F690" s="162">
        <v>1393.21</v>
      </c>
    </row>
    <row r="691" spans="1:6" ht="14.25" customHeight="1" x14ac:dyDescent="0.2">
      <c r="A691" s="162" t="s">
        <v>257</v>
      </c>
      <c r="B691" s="162">
        <v>18</v>
      </c>
      <c r="C691" s="162">
        <v>1355.04</v>
      </c>
      <c r="D691" s="162">
        <v>0</v>
      </c>
      <c r="E691" s="162">
        <v>169.17</v>
      </c>
      <c r="F691" s="162">
        <v>1376.15</v>
      </c>
    </row>
    <row r="692" spans="1:6" ht="14.25" customHeight="1" x14ac:dyDescent="0.2">
      <c r="A692" s="162" t="s">
        <v>257</v>
      </c>
      <c r="B692" s="162">
        <v>19</v>
      </c>
      <c r="C692" s="162">
        <v>1346.82</v>
      </c>
      <c r="D692" s="162">
        <v>0</v>
      </c>
      <c r="E692" s="162">
        <v>172.48</v>
      </c>
      <c r="F692" s="162">
        <v>1367.93</v>
      </c>
    </row>
    <row r="693" spans="1:6" ht="14.25" customHeight="1" x14ac:dyDescent="0.2">
      <c r="A693" s="162" t="s">
        <v>257</v>
      </c>
      <c r="B693" s="162">
        <v>20</v>
      </c>
      <c r="C693" s="162">
        <v>1308.93</v>
      </c>
      <c r="D693" s="162">
        <v>0</v>
      </c>
      <c r="E693" s="162">
        <v>83.79</v>
      </c>
      <c r="F693" s="162">
        <v>1330.04</v>
      </c>
    </row>
    <row r="694" spans="1:6" ht="14.25" customHeight="1" x14ac:dyDescent="0.2">
      <c r="A694" s="162" t="s">
        <v>257</v>
      </c>
      <c r="B694" s="162">
        <v>21</v>
      </c>
      <c r="C694" s="162">
        <v>1202.53</v>
      </c>
      <c r="D694" s="162">
        <v>0</v>
      </c>
      <c r="E694" s="162">
        <v>211.75</v>
      </c>
      <c r="F694" s="162">
        <v>1223.6400000000001</v>
      </c>
    </row>
    <row r="695" spans="1:6" ht="14.25" customHeight="1" x14ac:dyDescent="0.2">
      <c r="A695" s="162" t="s">
        <v>257</v>
      </c>
      <c r="B695" s="162">
        <v>22</v>
      </c>
      <c r="C695" s="162">
        <v>1130.3</v>
      </c>
      <c r="D695" s="162">
        <v>0</v>
      </c>
      <c r="E695" s="162">
        <v>219.23</v>
      </c>
      <c r="F695" s="162">
        <v>1151.4100000000001</v>
      </c>
    </row>
    <row r="696" spans="1:6" ht="14.25" customHeight="1" x14ac:dyDescent="0.2">
      <c r="A696" s="162" t="s">
        <v>257</v>
      </c>
      <c r="B696" s="162">
        <v>23</v>
      </c>
      <c r="C696" s="162">
        <v>1085.83</v>
      </c>
      <c r="D696" s="162">
        <v>0</v>
      </c>
      <c r="E696" s="162">
        <v>289.95</v>
      </c>
      <c r="F696" s="162">
        <v>1106.94</v>
      </c>
    </row>
    <row r="697" spans="1:6" ht="14.25" customHeight="1" x14ac:dyDescent="0.2">
      <c r="A697" s="162" t="s">
        <v>258</v>
      </c>
      <c r="B697" s="162">
        <v>0</v>
      </c>
      <c r="C697" s="162">
        <v>987.83</v>
      </c>
      <c r="D697" s="162">
        <v>0</v>
      </c>
      <c r="E697" s="162">
        <v>63.95</v>
      </c>
      <c r="F697" s="162">
        <v>1008.94</v>
      </c>
    </row>
    <row r="698" spans="1:6" ht="14.25" customHeight="1" x14ac:dyDescent="0.2">
      <c r="A698" s="162" t="s">
        <v>258</v>
      </c>
      <c r="B698" s="162">
        <v>1</v>
      </c>
      <c r="C698" s="162">
        <v>949.12</v>
      </c>
      <c r="D698" s="162">
        <v>0</v>
      </c>
      <c r="E698" s="162">
        <v>43.55</v>
      </c>
      <c r="F698" s="162">
        <v>970.23</v>
      </c>
    </row>
    <row r="699" spans="1:6" ht="14.25" customHeight="1" x14ac:dyDescent="0.2">
      <c r="A699" s="162" t="s">
        <v>258</v>
      </c>
      <c r="B699" s="162">
        <v>2</v>
      </c>
      <c r="C699" s="162">
        <v>912.65</v>
      </c>
      <c r="D699" s="162">
        <v>0</v>
      </c>
      <c r="E699" s="162">
        <v>44.75</v>
      </c>
      <c r="F699" s="162">
        <v>933.76</v>
      </c>
    </row>
    <row r="700" spans="1:6" ht="14.25" customHeight="1" x14ac:dyDescent="0.2">
      <c r="A700" s="162" t="s">
        <v>258</v>
      </c>
      <c r="B700" s="162">
        <v>3</v>
      </c>
      <c r="C700" s="162">
        <v>871.76</v>
      </c>
      <c r="D700" s="162">
        <v>0</v>
      </c>
      <c r="E700" s="162">
        <v>4.07</v>
      </c>
      <c r="F700" s="162">
        <v>892.87</v>
      </c>
    </row>
    <row r="701" spans="1:6" ht="14.25" customHeight="1" x14ac:dyDescent="0.2">
      <c r="A701" s="162" t="s">
        <v>258</v>
      </c>
      <c r="B701" s="162">
        <v>4</v>
      </c>
      <c r="C701" s="162">
        <v>888.84</v>
      </c>
      <c r="D701" s="162">
        <v>40.65</v>
      </c>
      <c r="E701" s="162">
        <v>0</v>
      </c>
      <c r="F701" s="162">
        <v>909.95</v>
      </c>
    </row>
    <row r="702" spans="1:6" ht="14.25" customHeight="1" x14ac:dyDescent="0.2">
      <c r="A702" s="162" t="s">
        <v>258</v>
      </c>
      <c r="B702" s="162">
        <v>5</v>
      </c>
      <c r="C702" s="162">
        <v>945.62</v>
      </c>
      <c r="D702" s="162">
        <v>99.4</v>
      </c>
      <c r="E702" s="162">
        <v>0</v>
      </c>
      <c r="F702" s="162">
        <v>966.73</v>
      </c>
    </row>
    <row r="703" spans="1:6" ht="14.25" customHeight="1" x14ac:dyDescent="0.2">
      <c r="A703" s="162" t="s">
        <v>258</v>
      </c>
      <c r="B703" s="162">
        <v>6</v>
      </c>
      <c r="C703" s="162">
        <v>1058.4100000000001</v>
      </c>
      <c r="D703" s="162">
        <v>95.79</v>
      </c>
      <c r="E703" s="162">
        <v>0</v>
      </c>
      <c r="F703" s="162">
        <v>1079.52</v>
      </c>
    </row>
    <row r="704" spans="1:6" ht="14.25" customHeight="1" x14ac:dyDescent="0.2">
      <c r="A704" s="162" t="s">
        <v>258</v>
      </c>
      <c r="B704" s="162">
        <v>7</v>
      </c>
      <c r="C704" s="162">
        <v>1169.67</v>
      </c>
      <c r="D704" s="162">
        <v>0</v>
      </c>
      <c r="E704" s="162">
        <v>110.99</v>
      </c>
      <c r="F704" s="162">
        <v>1190.78</v>
      </c>
    </row>
    <row r="705" spans="1:6" ht="14.25" customHeight="1" x14ac:dyDescent="0.2">
      <c r="A705" s="162" t="s">
        <v>258</v>
      </c>
      <c r="B705" s="162">
        <v>8</v>
      </c>
      <c r="C705" s="162">
        <v>1210.3399999999999</v>
      </c>
      <c r="D705" s="162">
        <v>0</v>
      </c>
      <c r="E705" s="162">
        <v>18.23</v>
      </c>
      <c r="F705" s="162">
        <v>1231.45</v>
      </c>
    </row>
    <row r="706" spans="1:6" ht="14.25" customHeight="1" x14ac:dyDescent="0.2">
      <c r="A706" s="162" t="s">
        <v>258</v>
      </c>
      <c r="B706" s="162">
        <v>9</v>
      </c>
      <c r="C706" s="162">
        <v>1211.93</v>
      </c>
      <c r="D706" s="162">
        <v>0</v>
      </c>
      <c r="E706" s="162">
        <v>77.489999999999995</v>
      </c>
      <c r="F706" s="162">
        <v>1233.04</v>
      </c>
    </row>
    <row r="707" spans="1:6" ht="14.25" customHeight="1" x14ac:dyDescent="0.2">
      <c r="A707" s="162" t="s">
        <v>258</v>
      </c>
      <c r="B707" s="162">
        <v>10</v>
      </c>
      <c r="C707" s="162">
        <v>1208.06</v>
      </c>
      <c r="D707" s="162">
        <v>0</v>
      </c>
      <c r="E707" s="162">
        <v>172.9</v>
      </c>
      <c r="F707" s="162">
        <v>1229.17</v>
      </c>
    </row>
    <row r="708" spans="1:6" ht="14.25" customHeight="1" x14ac:dyDescent="0.2">
      <c r="A708" s="162" t="s">
        <v>258</v>
      </c>
      <c r="B708" s="162">
        <v>11</v>
      </c>
      <c r="C708" s="162">
        <v>1197.46</v>
      </c>
      <c r="D708" s="162">
        <v>0</v>
      </c>
      <c r="E708" s="162">
        <v>138.07</v>
      </c>
      <c r="F708" s="162">
        <v>1218.57</v>
      </c>
    </row>
    <row r="709" spans="1:6" ht="14.25" customHeight="1" x14ac:dyDescent="0.2">
      <c r="A709" s="162" t="s">
        <v>258</v>
      </c>
      <c r="B709" s="162">
        <v>12</v>
      </c>
      <c r="C709" s="162">
        <v>1194.5899999999999</v>
      </c>
      <c r="D709" s="162">
        <v>0</v>
      </c>
      <c r="E709" s="162">
        <v>251.7</v>
      </c>
      <c r="F709" s="162">
        <v>1215.7</v>
      </c>
    </row>
    <row r="710" spans="1:6" ht="14.25" customHeight="1" x14ac:dyDescent="0.2">
      <c r="A710" s="162" t="s">
        <v>258</v>
      </c>
      <c r="B710" s="162">
        <v>13</v>
      </c>
      <c r="C710" s="162">
        <v>1186.6600000000001</v>
      </c>
      <c r="D710" s="162">
        <v>0</v>
      </c>
      <c r="E710" s="162">
        <v>77.47</v>
      </c>
      <c r="F710" s="162">
        <v>1207.77</v>
      </c>
    </row>
    <row r="711" spans="1:6" ht="14.25" customHeight="1" x14ac:dyDescent="0.2">
      <c r="A711" s="162" t="s">
        <v>258</v>
      </c>
      <c r="B711" s="162">
        <v>14</v>
      </c>
      <c r="C711" s="162">
        <v>1164.33</v>
      </c>
      <c r="D711" s="162">
        <v>0</v>
      </c>
      <c r="E711" s="162">
        <v>88.27</v>
      </c>
      <c r="F711" s="162">
        <v>1185.44</v>
      </c>
    </row>
    <row r="712" spans="1:6" ht="14.25" customHeight="1" x14ac:dyDescent="0.2">
      <c r="A712" s="162" t="s">
        <v>258</v>
      </c>
      <c r="B712" s="162">
        <v>15</v>
      </c>
      <c r="C712" s="162">
        <v>1169.3800000000001</v>
      </c>
      <c r="D712" s="162">
        <v>0</v>
      </c>
      <c r="E712" s="162">
        <v>177.33</v>
      </c>
      <c r="F712" s="162">
        <v>1190.49</v>
      </c>
    </row>
    <row r="713" spans="1:6" ht="14.25" customHeight="1" x14ac:dyDescent="0.2">
      <c r="A713" s="162" t="s">
        <v>258</v>
      </c>
      <c r="B713" s="162">
        <v>16</v>
      </c>
      <c r="C713" s="162">
        <v>1195.19</v>
      </c>
      <c r="D713" s="162">
        <v>0</v>
      </c>
      <c r="E713" s="162">
        <v>172.13</v>
      </c>
      <c r="F713" s="162">
        <v>1216.3</v>
      </c>
    </row>
    <row r="714" spans="1:6" ht="14.25" customHeight="1" x14ac:dyDescent="0.2">
      <c r="A714" s="162" t="s">
        <v>258</v>
      </c>
      <c r="B714" s="162">
        <v>17</v>
      </c>
      <c r="C714" s="162">
        <v>1188.58</v>
      </c>
      <c r="D714" s="162">
        <v>0</v>
      </c>
      <c r="E714" s="162">
        <v>248.92</v>
      </c>
      <c r="F714" s="162">
        <v>1209.69</v>
      </c>
    </row>
    <row r="715" spans="1:6" ht="14.25" customHeight="1" x14ac:dyDescent="0.2">
      <c r="A715" s="162" t="s">
        <v>258</v>
      </c>
      <c r="B715" s="162">
        <v>18</v>
      </c>
      <c r="C715" s="162">
        <v>1169.3900000000001</v>
      </c>
      <c r="D715" s="162">
        <v>0</v>
      </c>
      <c r="E715" s="162">
        <v>178.88</v>
      </c>
      <c r="F715" s="162">
        <v>1190.5</v>
      </c>
    </row>
    <row r="716" spans="1:6" ht="14.25" customHeight="1" x14ac:dyDescent="0.2">
      <c r="A716" s="162" t="s">
        <v>258</v>
      </c>
      <c r="B716" s="162">
        <v>19</v>
      </c>
      <c r="C716" s="162">
        <v>1167.3699999999999</v>
      </c>
      <c r="D716" s="162">
        <v>0</v>
      </c>
      <c r="E716" s="162">
        <v>73.739999999999995</v>
      </c>
      <c r="F716" s="162">
        <v>1188.48</v>
      </c>
    </row>
    <row r="717" spans="1:6" ht="14.25" customHeight="1" x14ac:dyDescent="0.2">
      <c r="A717" s="162" t="s">
        <v>258</v>
      </c>
      <c r="B717" s="162">
        <v>20</v>
      </c>
      <c r="C717" s="162">
        <v>1165.68</v>
      </c>
      <c r="D717" s="162">
        <v>0</v>
      </c>
      <c r="E717" s="162">
        <v>96.05</v>
      </c>
      <c r="F717" s="162">
        <v>1186.79</v>
      </c>
    </row>
    <row r="718" spans="1:6" ht="14.25" customHeight="1" x14ac:dyDescent="0.2">
      <c r="A718" s="162" t="s">
        <v>258</v>
      </c>
      <c r="B718" s="162">
        <v>21</v>
      </c>
      <c r="C718" s="162">
        <v>1147.55</v>
      </c>
      <c r="D718" s="162">
        <v>0</v>
      </c>
      <c r="E718" s="162">
        <v>147.94</v>
      </c>
      <c r="F718" s="162">
        <v>1168.6600000000001</v>
      </c>
    </row>
    <row r="719" spans="1:6" ht="14.25" customHeight="1" x14ac:dyDescent="0.2">
      <c r="A719" s="162" t="s">
        <v>258</v>
      </c>
      <c r="B719" s="162">
        <v>22</v>
      </c>
      <c r="C719" s="162">
        <v>1121.0899999999999</v>
      </c>
      <c r="D719" s="162">
        <v>0</v>
      </c>
      <c r="E719" s="162">
        <v>212.16</v>
      </c>
      <c r="F719" s="162">
        <v>1142.2</v>
      </c>
    </row>
    <row r="720" spans="1:6" ht="14.25" customHeight="1" x14ac:dyDescent="0.2">
      <c r="A720" s="162" t="s">
        <v>258</v>
      </c>
      <c r="B720" s="162">
        <v>23</v>
      </c>
      <c r="C720" s="162">
        <v>1070.29</v>
      </c>
      <c r="D720" s="162">
        <v>0</v>
      </c>
      <c r="E720" s="162">
        <v>275.58999999999997</v>
      </c>
      <c r="F720" s="162">
        <v>1091.4000000000001</v>
      </c>
    </row>
    <row r="721" spans="1:6" ht="14.25" customHeight="1" x14ac:dyDescent="0.2">
      <c r="A721" s="162" t="s">
        <v>259</v>
      </c>
      <c r="B721" s="162">
        <v>0</v>
      </c>
      <c r="C721" s="162">
        <v>1017.04</v>
      </c>
      <c r="D721" s="162">
        <v>0</v>
      </c>
      <c r="E721" s="162">
        <v>114.32</v>
      </c>
      <c r="F721" s="162">
        <v>1038.1500000000001</v>
      </c>
    </row>
    <row r="722" spans="1:6" ht="14.25" customHeight="1" x14ac:dyDescent="0.2">
      <c r="A722" s="162" t="s">
        <v>259</v>
      </c>
      <c r="B722" s="162">
        <v>1</v>
      </c>
      <c r="C722" s="162">
        <v>987.07</v>
      </c>
      <c r="D722" s="162">
        <v>0</v>
      </c>
      <c r="E722" s="162">
        <v>122.2</v>
      </c>
      <c r="F722" s="162">
        <v>1008.18</v>
      </c>
    </row>
    <row r="723" spans="1:6" ht="14.25" customHeight="1" x14ac:dyDescent="0.2">
      <c r="A723" s="162" t="s">
        <v>259</v>
      </c>
      <c r="B723" s="162">
        <v>2</v>
      </c>
      <c r="C723" s="162">
        <v>951.22</v>
      </c>
      <c r="D723" s="162">
        <v>0</v>
      </c>
      <c r="E723" s="162">
        <v>83.54</v>
      </c>
      <c r="F723" s="162">
        <v>972.33</v>
      </c>
    </row>
    <row r="724" spans="1:6" ht="14.25" customHeight="1" x14ac:dyDescent="0.2">
      <c r="A724" s="162" t="s">
        <v>259</v>
      </c>
      <c r="B724" s="162">
        <v>3</v>
      </c>
      <c r="C724" s="162">
        <v>900.41</v>
      </c>
      <c r="D724" s="162">
        <v>0</v>
      </c>
      <c r="E724" s="162">
        <v>32.229999999999997</v>
      </c>
      <c r="F724" s="162">
        <v>921.52</v>
      </c>
    </row>
    <row r="725" spans="1:6" ht="14.25" customHeight="1" x14ac:dyDescent="0.2">
      <c r="A725" s="162" t="s">
        <v>259</v>
      </c>
      <c r="B725" s="162">
        <v>4</v>
      </c>
      <c r="C725" s="162">
        <v>916.16</v>
      </c>
      <c r="D725" s="162">
        <v>38.26</v>
      </c>
      <c r="E725" s="162">
        <v>0</v>
      </c>
      <c r="F725" s="162">
        <v>937.27</v>
      </c>
    </row>
    <row r="726" spans="1:6" ht="14.25" customHeight="1" x14ac:dyDescent="0.2">
      <c r="A726" s="162" t="s">
        <v>259</v>
      </c>
      <c r="B726" s="162">
        <v>5</v>
      </c>
      <c r="C726" s="162">
        <v>964.04</v>
      </c>
      <c r="D726" s="162">
        <v>75.86</v>
      </c>
      <c r="E726" s="162">
        <v>0</v>
      </c>
      <c r="F726" s="162">
        <v>985.15</v>
      </c>
    </row>
    <row r="727" spans="1:6" ht="14.25" customHeight="1" x14ac:dyDescent="0.2">
      <c r="A727" s="162" t="s">
        <v>259</v>
      </c>
      <c r="B727" s="162">
        <v>6</v>
      </c>
      <c r="C727" s="162">
        <v>1124.8</v>
      </c>
      <c r="D727" s="162">
        <v>8.39</v>
      </c>
      <c r="E727" s="162">
        <v>0</v>
      </c>
      <c r="F727" s="162">
        <v>1145.9100000000001</v>
      </c>
    </row>
    <row r="728" spans="1:6" ht="14.25" customHeight="1" x14ac:dyDescent="0.2">
      <c r="A728" s="162" t="s">
        <v>259</v>
      </c>
      <c r="B728" s="162">
        <v>7</v>
      </c>
      <c r="C728" s="162">
        <v>1288.77</v>
      </c>
      <c r="D728" s="162">
        <v>0</v>
      </c>
      <c r="E728" s="162">
        <v>214.23</v>
      </c>
      <c r="F728" s="162">
        <v>1309.8800000000001</v>
      </c>
    </row>
    <row r="729" spans="1:6" ht="14.25" customHeight="1" x14ac:dyDescent="0.2">
      <c r="A729" s="162" t="s">
        <v>259</v>
      </c>
      <c r="B729" s="162">
        <v>8</v>
      </c>
      <c r="C729" s="162">
        <v>1356.85</v>
      </c>
      <c r="D729" s="162">
        <v>0</v>
      </c>
      <c r="E729" s="162">
        <v>146.78</v>
      </c>
      <c r="F729" s="162">
        <v>1377.96</v>
      </c>
    </row>
    <row r="730" spans="1:6" ht="14.25" customHeight="1" x14ac:dyDescent="0.2">
      <c r="A730" s="162" t="s">
        <v>259</v>
      </c>
      <c r="B730" s="162">
        <v>9</v>
      </c>
      <c r="C730" s="162">
        <v>1360.61</v>
      </c>
      <c r="D730" s="162">
        <v>0</v>
      </c>
      <c r="E730" s="162">
        <v>197.64</v>
      </c>
      <c r="F730" s="162">
        <v>1381.72</v>
      </c>
    </row>
    <row r="731" spans="1:6" ht="14.25" customHeight="1" x14ac:dyDescent="0.2">
      <c r="A731" s="162" t="s">
        <v>259</v>
      </c>
      <c r="B731" s="162">
        <v>10</v>
      </c>
      <c r="C731" s="162">
        <v>1359.02</v>
      </c>
      <c r="D731" s="162">
        <v>0</v>
      </c>
      <c r="E731" s="162">
        <v>115.31</v>
      </c>
      <c r="F731" s="162">
        <v>1380.13</v>
      </c>
    </row>
    <row r="732" spans="1:6" ht="14.25" customHeight="1" x14ac:dyDescent="0.2">
      <c r="A732" s="162" t="s">
        <v>259</v>
      </c>
      <c r="B732" s="162">
        <v>11</v>
      </c>
      <c r="C732" s="162">
        <v>1361.97</v>
      </c>
      <c r="D732" s="162">
        <v>0</v>
      </c>
      <c r="E732" s="162">
        <v>155.82</v>
      </c>
      <c r="F732" s="162">
        <v>1383.08</v>
      </c>
    </row>
    <row r="733" spans="1:6" ht="14.25" customHeight="1" x14ac:dyDescent="0.2">
      <c r="A733" s="162" t="s">
        <v>259</v>
      </c>
      <c r="B733" s="162">
        <v>12</v>
      </c>
      <c r="C733" s="162">
        <v>1370.24</v>
      </c>
      <c r="D733" s="162">
        <v>0</v>
      </c>
      <c r="E733" s="162">
        <v>165.96</v>
      </c>
      <c r="F733" s="162">
        <v>1391.35</v>
      </c>
    </row>
    <row r="734" spans="1:6" ht="14.25" customHeight="1" x14ac:dyDescent="0.2">
      <c r="A734" s="162" t="s">
        <v>259</v>
      </c>
      <c r="B734" s="162">
        <v>13</v>
      </c>
      <c r="C734" s="162">
        <v>1374.66</v>
      </c>
      <c r="D734" s="162">
        <v>0</v>
      </c>
      <c r="E734" s="162">
        <v>158.99</v>
      </c>
      <c r="F734" s="162">
        <v>1395.77</v>
      </c>
    </row>
    <row r="735" spans="1:6" ht="14.25" customHeight="1" x14ac:dyDescent="0.2">
      <c r="A735" s="162" t="s">
        <v>259</v>
      </c>
      <c r="B735" s="162">
        <v>14</v>
      </c>
      <c r="C735" s="162">
        <v>1371.06</v>
      </c>
      <c r="D735" s="162">
        <v>0</v>
      </c>
      <c r="E735" s="162">
        <v>284.39</v>
      </c>
      <c r="F735" s="162">
        <v>1392.17</v>
      </c>
    </row>
    <row r="736" spans="1:6" ht="14.25" customHeight="1" x14ac:dyDescent="0.2">
      <c r="A736" s="162" t="s">
        <v>259</v>
      </c>
      <c r="B736" s="162">
        <v>15</v>
      </c>
      <c r="C736" s="162">
        <v>1375.26</v>
      </c>
      <c r="D736" s="162">
        <v>0</v>
      </c>
      <c r="E736" s="162">
        <v>400.89</v>
      </c>
      <c r="F736" s="162">
        <v>1396.37</v>
      </c>
    </row>
    <row r="737" spans="1:6" ht="14.25" customHeight="1" x14ac:dyDescent="0.2">
      <c r="A737" s="162" t="s">
        <v>259</v>
      </c>
      <c r="B737" s="162">
        <v>16</v>
      </c>
      <c r="C737" s="162">
        <v>1384.6</v>
      </c>
      <c r="D737" s="162">
        <v>0</v>
      </c>
      <c r="E737" s="162">
        <v>183.57</v>
      </c>
      <c r="F737" s="162">
        <v>1405.71</v>
      </c>
    </row>
    <row r="738" spans="1:6" ht="14.25" customHeight="1" x14ac:dyDescent="0.2">
      <c r="A738" s="162" t="s">
        <v>259</v>
      </c>
      <c r="B738" s="162">
        <v>17</v>
      </c>
      <c r="C738" s="162">
        <v>1372.81</v>
      </c>
      <c r="D738" s="162">
        <v>0</v>
      </c>
      <c r="E738" s="162">
        <v>222.38</v>
      </c>
      <c r="F738" s="162">
        <v>1393.92</v>
      </c>
    </row>
    <row r="739" spans="1:6" ht="14.25" customHeight="1" x14ac:dyDescent="0.2">
      <c r="A739" s="162" t="s">
        <v>259</v>
      </c>
      <c r="B739" s="162">
        <v>18</v>
      </c>
      <c r="C739" s="162">
        <v>1536.23</v>
      </c>
      <c r="D739" s="162">
        <v>0</v>
      </c>
      <c r="E739" s="162">
        <v>448.44</v>
      </c>
      <c r="F739" s="162">
        <v>1557.34</v>
      </c>
    </row>
    <row r="740" spans="1:6" ht="14.25" customHeight="1" x14ac:dyDescent="0.2">
      <c r="A740" s="162" t="s">
        <v>259</v>
      </c>
      <c r="B740" s="162">
        <v>19</v>
      </c>
      <c r="C740" s="162">
        <v>1448.31</v>
      </c>
      <c r="D740" s="162">
        <v>0</v>
      </c>
      <c r="E740" s="162">
        <v>363.92</v>
      </c>
      <c r="F740" s="162">
        <v>1469.42</v>
      </c>
    </row>
    <row r="741" spans="1:6" ht="14.25" customHeight="1" x14ac:dyDescent="0.2">
      <c r="A741" s="162" t="s">
        <v>259</v>
      </c>
      <c r="B741" s="162">
        <v>20</v>
      </c>
      <c r="C741" s="162">
        <v>1429.66</v>
      </c>
      <c r="D741" s="162">
        <v>0</v>
      </c>
      <c r="E741" s="162">
        <v>417.08</v>
      </c>
      <c r="F741" s="162">
        <v>1450.77</v>
      </c>
    </row>
    <row r="742" spans="1:6" ht="14.25" customHeight="1" x14ac:dyDescent="0.2">
      <c r="A742" s="162" t="s">
        <v>259</v>
      </c>
      <c r="B742" s="162">
        <v>21</v>
      </c>
      <c r="C742" s="162">
        <v>1402.64</v>
      </c>
      <c r="D742" s="162">
        <v>0</v>
      </c>
      <c r="E742" s="162">
        <v>390.41</v>
      </c>
      <c r="F742" s="162">
        <v>1423.75</v>
      </c>
    </row>
    <row r="743" spans="1:6" ht="14.25" customHeight="1" x14ac:dyDescent="0.2">
      <c r="A743" s="162" t="s">
        <v>259</v>
      </c>
      <c r="B743" s="162">
        <v>22</v>
      </c>
      <c r="C743" s="162">
        <v>1432.21</v>
      </c>
      <c r="D743" s="162">
        <v>0</v>
      </c>
      <c r="E743" s="162">
        <v>379.4</v>
      </c>
      <c r="F743" s="162">
        <v>1453.32</v>
      </c>
    </row>
    <row r="744" spans="1:6" ht="14.25" customHeight="1" x14ac:dyDescent="0.2">
      <c r="A744" s="162" t="s">
        <v>259</v>
      </c>
      <c r="B744" s="162">
        <v>23</v>
      </c>
      <c r="C744" s="162">
        <v>1325.02</v>
      </c>
      <c r="D744" s="162">
        <v>0</v>
      </c>
      <c r="E744" s="162">
        <v>304.43</v>
      </c>
      <c r="F744" s="162">
        <v>1346.13</v>
      </c>
    </row>
    <row r="745" spans="1:6" ht="14.25" customHeight="1" x14ac:dyDescent="0.2">
      <c r="A745" s="162" t="s">
        <v>260</v>
      </c>
      <c r="B745" s="162">
        <v>0</v>
      </c>
      <c r="C745" s="162">
        <v>968.03</v>
      </c>
      <c r="D745" s="162">
        <v>0</v>
      </c>
      <c r="E745" s="162">
        <v>5.05</v>
      </c>
      <c r="F745" s="162">
        <v>989.14</v>
      </c>
    </row>
    <row r="746" spans="1:6" ht="14.25" customHeight="1" x14ac:dyDescent="0.2">
      <c r="A746" s="162" t="s">
        <v>260</v>
      </c>
      <c r="B746" s="162">
        <v>1</v>
      </c>
      <c r="C746" s="162">
        <v>957.38</v>
      </c>
      <c r="D746" s="162">
        <v>0</v>
      </c>
      <c r="E746" s="162">
        <v>22.18</v>
      </c>
      <c r="F746" s="162">
        <v>978.49</v>
      </c>
    </row>
    <row r="747" spans="1:6" ht="14.25" customHeight="1" x14ac:dyDescent="0.2">
      <c r="A747" s="162" t="s">
        <v>260</v>
      </c>
      <c r="B747" s="162">
        <v>2</v>
      </c>
      <c r="C747" s="162">
        <v>953.56</v>
      </c>
      <c r="D747" s="162">
        <v>0</v>
      </c>
      <c r="E747" s="162">
        <v>18.239999999999998</v>
      </c>
      <c r="F747" s="162">
        <v>974.67</v>
      </c>
    </row>
    <row r="748" spans="1:6" ht="14.25" customHeight="1" x14ac:dyDescent="0.2">
      <c r="A748" s="162" t="s">
        <v>260</v>
      </c>
      <c r="B748" s="162">
        <v>3</v>
      </c>
      <c r="C748" s="162">
        <v>917.24</v>
      </c>
      <c r="D748" s="162">
        <v>25.16</v>
      </c>
      <c r="E748" s="162">
        <v>0</v>
      </c>
      <c r="F748" s="162">
        <v>938.35</v>
      </c>
    </row>
    <row r="749" spans="1:6" ht="14.25" customHeight="1" x14ac:dyDescent="0.2">
      <c r="A749" s="162" t="s">
        <v>260</v>
      </c>
      <c r="B749" s="162">
        <v>4</v>
      </c>
      <c r="C749" s="162">
        <v>922.14</v>
      </c>
      <c r="D749" s="162">
        <v>37.58</v>
      </c>
      <c r="E749" s="162">
        <v>0</v>
      </c>
      <c r="F749" s="162">
        <v>943.25</v>
      </c>
    </row>
    <row r="750" spans="1:6" ht="14.25" customHeight="1" x14ac:dyDescent="0.2">
      <c r="A750" s="162" t="s">
        <v>260</v>
      </c>
      <c r="B750" s="162">
        <v>5</v>
      </c>
      <c r="C750" s="162">
        <v>975.88</v>
      </c>
      <c r="D750" s="162">
        <v>64.150000000000006</v>
      </c>
      <c r="E750" s="162">
        <v>0</v>
      </c>
      <c r="F750" s="162">
        <v>996.99</v>
      </c>
    </row>
    <row r="751" spans="1:6" ht="14.25" customHeight="1" x14ac:dyDescent="0.2">
      <c r="A751" s="162" t="s">
        <v>260</v>
      </c>
      <c r="B751" s="162">
        <v>6</v>
      </c>
      <c r="C751" s="162">
        <v>1107.48</v>
      </c>
      <c r="D751" s="162">
        <v>83.26</v>
      </c>
      <c r="E751" s="162">
        <v>0</v>
      </c>
      <c r="F751" s="162">
        <v>1128.5899999999999</v>
      </c>
    </row>
    <row r="752" spans="1:6" ht="14.25" customHeight="1" x14ac:dyDescent="0.2">
      <c r="A752" s="162" t="s">
        <v>260</v>
      </c>
      <c r="B752" s="162">
        <v>7</v>
      </c>
      <c r="C752" s="162">
        <v>1268.48</v>
      </c>
      <c r="D752" s="162">
        <v>53.73</v>
      </c>
      <c r="E752" s="162">
        <v>0</v>
      </c>
      <c r="F752" s="162">
        <v>1289.5899999999999</v>
      </c>
    </row>
    <row r="753" spans="1:6" ht="14.25" customHeight="1" x14ac:dyDescent="0.2">
      <c r="A753" s="162" t="s">
        <v>260</v>
      </c>
      <c r="B753" s="162">
        <v>8</v>
      </c>
      <c r="C753" s="162">
        <v>1347.21</v>
      </c>
      <c r="D753" s="162">
        <v>42.05</v>
      </c>
      <c r="E753" s="162">
        <v>0</v>
      </c>
      <c r="F753" s="162">
        <v>1368.32</v>
      </c>
    </row>
    <row r="754" spans="1:6" ht="14.25" customHeight="1" x14ac:dyDescent="0.2">
      <c r="A754" s="162" t="s">
        <v>260</v>
      </c>
      <c r="B754" s="162">
        <v>9</v>
      </c>
      <c r="C754" s="162">
        <v>1382.97</v>
      </c>
      <c r="D754" s="162">
        <v>1.35</v>
      </c>
      <c r="E754" s="162">
        <v>1.2</v>
      </c>
      <c r="F754" s="162">
        <v>1404.08</v>
      </c>
    </row>
    <row r="755" spans="1:6" ht="14.25" customHeight="1" x14ac:dyDescent="0.2">
      <c r="A755" s="162" t="s">
        <v>260</v>
      </c>
      <c r="B755" s="162">
        <v>10</v>
      </c>
      <c r="C755" s="162">
        <v>1352.43</v>
      </c>
      <c r="D755" s="162">
        <v>17.57</v>
      </c>
      <c r="E755" s="162">
        <v>0</v>
      </c>
      <c r="F755" s="162">
        <v>1373.54</v>
      </c>
    </row>
    <row r="756" spans="1:6" ht="14.25" customHeight="1" x14ac:dyDescent="0.2">
      <c r="A756" s="162" t="s">
        <v>260</v>
      </c>
      <c r="B756" s="162">
        <v>11</v>
      </c>
      <c r="C756" s="162">
        <v>1372.38</v>
      </c>
      <c r="D756" s="162">
        <v>0</v>
      </c>
      <c r="E756" s="162">
        <v>20.62</v>
      </c>
      <c r="F756" s="162">
        <v>1393.49</v>
      </c>
    </row>
    <row r="757" spans="1:6" ht="14.25" customHeight="1" x14ac:dyDescent="0.2">
      <c r="A757" s="162" t="s">
        <v>260</v>
      </c>
      <c r="B757" s="162">
        <v>12</v>
      </c>
      <c r="C757" s="162">
        <v>1379.24</v>
      </c>
      <c r="D757" s="162">
        <v>0</v>
      </c>
      <c r="E757" s="162">
        <v>46.52</v>
      </c>
      <c r="F757" s="162">
        <v>1400.35</v>
      </c>
    </row>
    <row r="758" spans="1:6" ht="14.25" customHeight="1" x14ac:dyDescent="0.2">
      <c r="A758" s="162" t="s">
        <v>260</v>
      </c>
      <c r="B758" s="162">
        <v>13</v>
      </c>
      <c r="C758" s="162">
        <v>1374.83</v>
      </c>
      <c r="D758" s="162">
        <v>0</v>
      </c>
      <c r="E758" s="162">
        <v>60.99</v>
      </c>
      <c r="F758" s="162">
        <v>1395.94</v>
      </c>
    </row>
    <row r="759" spans="1:6" ht="14.25" customHeight="1" x14ac:dyDescent="0.2">
      <c r="A759" s="162" t="s">
        <v>260</v>
      </c>
      <c r="B759" s="162">
        <v>14</v>
      </c>
      <c r="C759" s="162">
        <v>1370.76</v>
      </c>
      <c r="D759" s="162">
        <v>0</v>
      </c>
      <c r="E759" s="162">
        <v>74.900000000000006</v>
      </c>
      <c r="F759" s="162">
        <v>1391.87</v>
      </c>
    </row>
    <row r="760" spans="1:6" ht="14.25" customHeight="1" x14ac:dyDescent="0.2">
      <c r="A760" s="162" t="s">
        <v>260</v>
      </c>
      <c r="B760" s="162">
        <v>15</v>
      </c>
      <c r="C760" s="162">
        <v>1379.46</v>
      </c>
      <c r="D760" s="162">
        <v>0</v>
      </c>
      <c r="E760" s="162">
        <v>100.59</v>
      </c>
      <c r="F760" s="162">
        <v>1400.57</v>
      </c>
    </row>
    <row r="761" spans="1:6" ht="14.25" customHeight="1" x14ac:dyDescent="0.2">
      <c r="A761" s="162" t="s">
        <v>260</v>
      </c>
      <c r="B761" s="162">
        <v>16</v>
      </c>
      <c r="C761" s="162">
        <v>1385.29</v>
      </c>
      <c r="D761" s="162">
        <v>0</v>
      </c>
      <c r="E761" s="162">
        <v>99.88</v>
      </c>
      <c r="F761" s="162">
        <v>1406.4</v>
      </c>
    </row>
    <row r="762" spans="1:6" ht="14.25" customHeight="1" x14ac:dyDescent="0.2">
      <c r="A762" s="162" t="s">
        <v>260</v>
      </c>
      <c r="B762" s="162">
        <v>17</v>
      </c>
      <c r="C762" s="162">
        <v>1374.13</v>
      </c>
      <c r="D762" s="162">
        <v>0</v>
      </c>
      <c r="E762" s="162">
        <v>113.73</v>
      </c>
      <c r="F762" s="162">
        <v>1395.24</v>
      </c>
    </row>
    <row r="763" spans="1:6" ht="14.25" customHeight="1" x14ac:dyDescent="0.2">
      <c r="A763" s="162" t="s">
        <v>260</v>
      </c>
      <c r="B763" s="162">
        <v>18</v>
      </c>
      <c r="C763" s="162">
        <v>1359.53</v>
      </c>
      <c r="D763" s="162">
        <v>0</v>
      </c>
      <c r="E763" s="162">
        <v>104.09</v>
      </c>
      <c r="F763" s="162">
        <v>1380.64</v>
      </c>
    </row>
    <row r="764" spans="1:6" ht="14.25" customHeight="1" x14ac:dyDescent="0.2">
      <c r="A764" s="162" t="s">
        <v>260</v>
      </c>
      <c r="B764" s="162">
        <v>19</v>
      </c>
      <c r="C764" s="162">
        <v>1352.94</v>
      </c>
      <c r="D764" s="162">
        <v>0</v>
      </c>
      <c r="E764" s="162">
        <v>116.74</v>
      </c>
      <c r="F764" s="162">
        <v>1374.05</v>
      </c>
    </row>
    <row r="765" spans="1:6" ht="14.25" customHeight="1" x14ac:dyDescent="0.2">
      <c r="A765" s="162" t="s">
        <v>260</v>
      </c>
      <c r="B765" s="162">
        <v>20</v>
      </c>
      <c r="C765" s="162">
        <v>1340.78</v>
      </c>
      <c r="D765" s="162">
        <v>0</v>
      </c>
      <c r="E765" s="162">
        <v>94.32</v>
      </c>
      <c r="F765" s="162">
        <v>1361.89</v>
      </c>
    </row>
    <row r="766" spans="1:6" ht="14.25" customHeight="1" x14ac:dyDescent="0.2">
      <c r="A766" s="162" t="s">
        <v>260</v>
      </c>
      <c r="B766" s="162">
        <v>21</v>
      </c>
      <c r="C766" s="162">
        <v>1268.1099999999999</v>
      </c>
      <c r="D766" s="162">
        <v>0</v>
      </c>
      <c r="E766" s="162">
        <v>123.7</v>
      </c>
      <c r="F766" s="162">
        <v>1289.22</v>
      </c>
    </row>
    <row r="767" spans="1:6" ht="14.25" customHeight="1" x14ac:dyDescent="0.2">
      <c r="A767" s="162" t="s">
        <v>260</v>
      </c>
      <c r="B767" s="162">
        <v>22</v>
      </c>
      <c r="C767" s="162">
        <v>1127.43</v>
      </c>
      <c r="D767" s="162">
        <v>0</v>
      </c>
      <c r="E767" s="162">
        <v>109.13</v>
      </c>
      <c r="F767" s="162">
        <v>1148.54</v>
      </c>
    </row>
    <row r="768" spans="1:6" ht="14.25" customHeight="1" x14ac:dyDescent="0.2">
      <c r="A768" s="162" t="s">
        <v>260</v>
      </c>
      <c r="B768" s="162">
        <v>23</v>
      </c>
      <c r="C768" s="162">
        <v>1103.8900000000001</v>
      </c>
      <c r="D768" s="162">
        <v>0</v>
      </c>
      <c r="E768" s="162">
        <v>123.6</v>
      </c>
      <c r="F768" s="162">
        <v>1125</v>
      </c>
    </row>
    <row r="769" spans="1:6" ht="14.25" customHeight="1" x14ac:dyDescent="0.2">
      <c r="A769" s="162" t="s">
        <v>261</v>
      </c>
      <c r="B769" s="162">
        <v>0</v>
      </c>
      <c r="C769" s="162">
        <v>1055.52</v>
      </c>
      <c r="D769" s="162">
        <v>0</v>
      </c>
      <c r="E769" s="162">
        <v>24.26</v>
      </c>
      <c r="F769" s="162">
        <v>1076.6300000000001</v>
      </c>
    </row>
    <row r="770" spans="1:6" ht="14.25" customHeight="1" x14ac:dyDescent="0.2">
      <c r="A770" s="162" t="s">
        <v>261</v>
      </c>
      <c r="B770" s="162">
        <v>1</v>
      </c>
      <c r="C770" s="162">
        <v>1040.22</v>
      </c>
      <c r="D770" s="162">
        <v>0</v>
      </c>
      <c r="E770" s="162">
        <v>96.48</v>
      </c>
      <c r="F770" s="162">
        <v>1061.33</v>
      </c>
    </row>
    <row r="771" spans="1:6" ht="14.25" customHeight="1" x14ac:dyDescent="0.2">
      <c r="A771" s="162" t="s">
        <v>261</v>
      </c>
      <c r="B771" s="162">
        <v>2</v>
      </c>
      <c r="C771" s="162">
        <v>1010.32</v>
      </c>
      <c r="D771" s="162">
        <v>0</v>
      </c>
      <c r="E771" s="162">
        <v>24.37</v>
      </c>
      <c r="F771" s="162">
        <v>1031.43</v>
      </c>
    </row>
    <row r="772" spans="1:6" ht="14.25" customHeight="1" x14ac:dyDescent="0.2">
      <c r="A772" s="162" t="s">
        <v>261</v>
      </c>
      <c r="B772" s="162">
        <v>3</v>
      </c>
      <c r="C772" s="162">
        <v>989.58</v>
      </c>
      <c r="D772" s="162">
        <v>0.39</v>
      </c>
      <c r="E772" s="162">
        <v>0.01</v>
      </c>
      <c r="F772" s="162">
        <v>1010.69</v>
      </c>
    </row>
    <row r="773" spans="1:6" ht="14.25" customHeight="1" x14ac:dyDescent="0.2">
      <c r="A773" s="162" t="s">
        <v>261</v>
      </c>
      <c r="B773" s="162">
        <v>4</v>
      </c>
      <c r="C773" s="162">
        <v>986.48</v>
      </c>
      <c r="D773" s="162">
        <v>0.18</v>
      </c>
      <c r="E773" s="162">
        <v>0.01</v>
      </c>
      <c r="F773" s="162">
        <v>1007.59</v>
      </c>
    </row>
    <row r="774" spans="1:6" ht="14.25" customHeight="1" x14ac:dyDescent="0.2">
      <c r="A774" s="162" t="s">
        <v>261</v>
      </c>
      <c r="B774" s="162">
        <v>5</v>
      </c>
      <c r="C774" s="162">
        <v>1005.87</v>
      </c>
      <c r="D774" s="162">
        <v>27.89</v>
      </c>
      <c r="E774" s="162">
        <v>0</v>
      </c>
      <c r="F774" s="162">
        <v>1026.98</v>
      </c>
    </row>
    <row r="775" spans="1:6" ht="14.25" customHeight="1" x14ac:dyDescent="0.2">
      <c r="A775" s="162" t="s">
        <v>261</v>
      </c>
      <c r="B775" s="162">
        <v>6</v>
      </c>
      <c r="C775" s="162">
        <v>1117.6500000000001</v>
      </c>
      <c r="D775" s="162">
        <v>48.51</v>
      </c>
      <c r="E775" s="162">
        <v>0</v>
      </c>
      <c r="F775" s="162">
        <v>1138.76</v>
      </c>
    </row>
    <row r="776" spans="1:6" ht="14.25" customHeight="1" x14ac:dyDescent="0.2">
      <c r="A776" s="162" t="s">
        <v>261</v>
      </c>
      <c r="B776" s="162">
        <v>7</v>
      </c>
      <c r="C776" s="162">
        <v>1271.98</v>
      </c>
      <c r="D776" s="162">
        <v>0</v>
      </c>
      <c r="E776" s="162">
        <v>128.31</v>
      </c>
      <c r="F776" s="162">
        <v>1293.0899999999999</v>
      </c>
    </row>
    <row r="777" spans="1:6" ht="14.25" customHeight="1" x14ac:dyDescent="0.2">
      <c r="A777" s="162" t="s">
        <v>261</v>
      </c>
      <c r="B777" s="162">
        <v>8</v>
      </c>
      <c r="C777" s="162">
        <v>1377.77</v>
      </c>
      <c r="D777" s="162">
        <v>0</v>
      </c>
      <c r="E777" s="162">
        <v>57.91</v>
      </c>
      <c r="F777" s="162">
        <v>1398.88</v>
      </c>
    </row>
    <row r="778" spans="1:6" ht="14.25" customHeight="1" x14ac:dyDescent="0.2">
      <c r="A778" s="162" t="s">
        <v>261</v>
      </c>
      <c r="B778" s="162">
        <v>9</v>
      </c>
      <c r="C778" s="162">
        <v>1424.4</v>
      </c>
      <c r="D778" s="162">
        <v>0</v>
      </c>
      <c r="E778" s="162">
        <v>62.48</v>
      </c>
      <c r="F778" s="162">
        <v>1445.51</v>
      </c>
    </row>
    <row r="779" spans="1:6" ht="14.25" customHeight="1" x14ac:dyDescent="0.2">
      <c r="A779" s="162" t="s">
        <v>261</v>
      </c>
      <c r="B779" s="162">
        <v>10</v>
      </c>
      <c r="C779" s="162">
        <v>1428.19</v>
      </c>
      <c r="D779" s="162">
        <v>0</v>
      </c>
      <c r="E779" s="162">
        <v>57.99</v>
      </c>
      <c r="F779" s="162">
        <v>1449.3</v>
      </c>
    </row>
    <row r="780" spans="1:6" ht="14.25" customHeight="1" x14ac:dyDescent="0.2">
      <c r="A780" s="162" t="s">
        <v>261</v>
      </c>
      <c r="B780" s="162">
        <v>11</v>
      </c>
      <c r="C780" s="162">
        <v>1429.12</v>
      </c>
      <c r="D780" s="162">
        <v>0</v>
      </c>
      <c r="E780" s="162">
        <v>36.44</v>
      </c>
      <c r="F780" s="162">
        <v>1450.23</v>
      </c>
    </row>
    <row r="781" spans="1:6" ht="14.25" customHeight="1" x14ac:dyDescent="0.2">
      <c r="A781" s="162" t="s">
        <v>261</v>
      </c>
      <c r="B781" s="162">
        <v>12</v>
      </c>
      <c r="C781" s="162">
        <v>1427.77</v>
      </c>
      <c r="D781" s="162">
        <v>0</v>
      </c>
      <c r="E781" s="162">
        <v>15.69</v>
      </c>
      <c r="F781" s="162">
        <v>1448.88</v>
      </c>
    </row>
    <row r="782" spans="1:6" ht="14.25" customHeight="1" x14ac:dyDescent="0.2">
      <c r="A782" s="162" t="s">
        <v>261</v>
      </c>
      <c r="B782" s="162">
        <v>13</v>
      </c>
      <c r="C782" s="162">
        <v>1422.1</v>
      </c>
      <c r="D782" s="162">
        <v>7.99</v>
      </c>
      <c r="E782" s="162">
        <v>0.01</v>
      </c>
      <c r="F782" s="162">
        <v>1443.21</v>
      </c>
    </row>
    <row r="783" spans="1:6" ht="14.25" customHeight="1" x14ac:dyDescent="0.2">
      <c r="A783" s="162" t="s">
        <v>261</v>
      </c>
      <c r="B783" s="162">
        <v>14</v>
      </c>
      <c r="C783" s="162">
        <v>1425.26</v>
      </c>
      <c r="D783" s="162">
        <v>39.64</v>
      </c>
      <c r="E783" s="162">
        <v>0</v>
      </c>
      <c r="F783" s="162">
        <v>1446.37</v>
      </c>
    </row>
    <row r="784" spans="1:6" ht="14.25" customHeight="1" x14ac:dyDescent="0.2">
      <c r="A784" s="162" t="s">
        <v>261</v>
      </c>
      <c r="B784" s="162">
        <v>15</v>
      </c>
      <c r="C784" s="162">
        <v>1422.15</v>
      </c>
      <c r="D784" s="162">
        <v>40.61</v>
      </c>
      <c r="E784" s="162">
        <v>0</v>
      </c>
      <c r="F784" s="162">
        <v>1443.26</v>
      </c>
    </row>
    <row r="785" spans="1:6" ht="14.25" customHeight="1" x14ac:dyDescent="0.2">
      <c r="A785" s="162" t="s">
        <v>261</v>
      </c>
      <c r="B785" s="162">
        <v>16</v>
      </c>
      <c r="C785" s="162">
        <v>1420.43</v>
      </c>
      <c r="D785" s="162">
        <v>37.479999999999997</v>
      </c>
      <c r="E785" s="162">
        <v>0</v>
      </c>
      <c r="F785" s="162">
        <v>1441.54</v>
      </c>
    </row>
    <row r="786" spans="1:6" ht="14.25" customHeight="1" x14ac:dyDescent="0.2">
      <c r="A786" s="162" t="s">
        <v>261</v>
      </c>
      <c r="B786" s="162">
        <v>17</v>
      </c>
      <c r="C786" s="162">
        <v>1421.09</v>
      </c>
      <c r="D786" s="162">
        <v>40.119999999999997</v>
      </c>
      <c r="E786" s="162">
        <v>0</v>
      </c>
      <c r="F786" s="162">
        <v>1442.2</v>
      </c>
    </row>
    <row r="787" spans="1:6" ht="14.25" customHeight="1" x14ac:dyDescent="0.2">
      <c r="A787" s="162" t="s">
        <v>261</v>
      </c>
      <c r="B787" s="162">
        <v>18</v>
      </c>
      <c r="C787" s="162">
        <v>1416.7</v>
      </c>
      <c r="D787" s="162">
        <v>46.4</v>
      </c>
      <c r="E787" s="162">
        <v>0</v>
      </c>
      <c r="F787" s="162">
        <v>1437.81</v>
      </c>
    </row>
    <row r="788" spans="1:6" ht="14.25" customHeight="1" x14ac:dyDescent="0.2">
      <c r="A788" s="162" t="s">
        <v>261</v>
      </c>
      <c r="B788" s="162">
        <v>19</v>
      </c>
      <c r="C788" s="162">
        <v>1412.1</v>
      </c>
      <c r="D788" s="162">
        <v>0</v>
      </c>
      <c r="E788" s="162">
        <v>19.34</v>
      </c>
      <c r="F788" s="162">
        <v>1433.21</v>
      </c>
    </row>
    <row r="789" spans="1:6" ht="14.25" customHeight="1" x14ac:dyDescent="0.2">
      <c r="A789" s="162" t="s">
        <v>261</v>
      </c>
      <c r="B789" s="162">
        <v>20</v>
      </c>
      <c r="C789" s="162">
        <v>1399.47</v>
      </c>
      <c r="D789" s="162">
        <v>0</v>
      </c>
      <c r="E789" s="162">
        <v>65.040000000000006</v>
      </c>
      <c r="F789" s="162">
        <v>1420.58</v>
      </c>
    </row>
    <row r="790" spans="1:6" ht="14.25" customHeight="1" x14ac:dyDescent="0.2">
      <c r="A790" s="162" t="s">
        <v>261</v>
      </c>
      <c r="B790" s="162">
        <v>21</v>
      </c>
      <c r="C790" s="162">
        <v>1280.48</v>
      </c>
      <c r="D790" s="162">
        <v>0</v>
      </c>
      <c r="E790" s="162">
        <v>296.02999999999997</v>
      </c>
      <c r="F790" s="162">
        <v>1301.5899999999999</v>
      </c>
    </row>
    <row r="791" spans="1:6" ht="14.25" customHeight="1" x14ac:dyDescent="0.2">
      <c r="A791" s="162" t="s">
        <v>261</v>
      </c>
      <c r="B791" s="162">
        <v>22</v>
      </c>
      <c r="C791" s="162">
        <v>1259.25</v>
      </c>
      <c r="D791" s="162">
        <v>0</v>
      </c>
      <c r="E791" s="162">
        <v>193.37</v>
      </c>
      <c r="F791" s="162">
        <v>1280.3599999999999</v>
      </c>
    </row>
    <row r="792" spans="1:6" ht="14.25" customHeight="1" x14ac:dyDescent="0.2">
      <c r="A792" s="162" t="s">
        <v>261</v>
      </c>
      <c r="B792" s="162">
        <v>23</v>
      </c>
      <c r="C792" s="162">
        <v>1099.76</v>
      </c>
      <c r="D792" s="162">
        <v>0</v>
      </c>
      <c r="E792" s="162">
        <v>69.62</v>
      </c>
      <c r="F792" s="162">
        <v>1120.8699999999999</v>
      </c>
    </row>
    <row r="796" spans="1:6" ht="156.75" customHeight="1" x14ac:dyDescent="0.2">
      <c r="A796" s="163" t="s">
        <v>203</v>
      </c>
    </row>
    <row r="798" spans="1:6" ht="71.25" customHeight="1" x14ac:dyDescent="0.2">
      <c r="A798" s="163" t="s">
        <v>204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9.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июль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3" t="s">
        <v>200</v>
      </c>
      <c r="C2" s="273"/>
      <c r="D2" s="273"/>
      <c r="E2" s="273"/>
      <c r="F2" s="273"/>
      <c r="G2" s="273"/>
      <c r="H2" s="273"/>
      <c r="I2" s="273"/>
      <c r="J2" s="273"/>
      <c r="K2" s="273"/>
      <c r="L2" s="273"/>
      <c r="M2" s="273"/>
      <c r="N2" s="273"/>
      <c r="O2" s="273"/>
      <c r="P2" s="273"/>
      <c r="Q2" s="273"/>
      <c r="R2" s="273"/>
      <c r="S2" s="273"/>
      <c r="T2" s="273"/>
      <c r="U2" s="273"/>
      <c r="V2" s="273"/>
      <c r="W2" s="273"/>
      <c r="X2" s="273"/>
      <c r="Y2" s="273"/>
      <c r="Z2" s="273"/>
      <c r="AA2" s="65"/>
    </row>
    <row r="3" spans="1:27" s="55" customFormat="1" ht="18" x14ac:dyDescent="0.25">
      <c r="A3" s="74"/>
      <c r="B3" s="280" t="s">
        <v>229</v>
      </c>
      <c r="C3" s="280"/>
      <c r="D3" s="280"/>
      <c r="E3" s="280"/>
      <c r="F3" s="280"/>
      <c r="G3" s="280"/>
      <c r="H3" s="280"/>
      <c r="I3" s="280"/>
      <c r="J3" s="280"/>
      <c r="K3" s="280"/>
      <c r="L3" s="280"/>
      <c r="M3" s="280"/>
      <c r="N3" s="280"/>
      <c r="O3" s="280"/>
      <c r="P3" s="280"/>
      <c r="Q3" s="280"/>
      <c r="R3" s="280"/>
      <c r="S3" s="280"/>
      <c r="T3" s="280"/>
      <c r="U3" s="280"/>
      <c r="V3" s="280"/>
      <c r="W3" s="280"/>
      <c r="X3" s="280"/>
      <c r="Y3" s="280"/>
      <c r="Z3" s="280"/>
      <c r="AA3" s="75"/>
    </row>
    <row r="4" spans="1:27" ht="18.75" x14ac:dyDescent="0.25">
      <c r="A4" s="64"/>
      <c r="B4" s="281" t="s">
        <v>206</v>
      </c>
      <c r="C4" s="281"/>
      <c r="D4" s="281"/>
      <c r="E4" s="281"/>
      <c r="F4" s="281"/>
      <c r="G4" s="281"/>
      <c r="H4" s="281"/>
      <c r="I4" s="281"/>
      <c r="J4" s="281"/>
      <c r="K4" s="281"/>
      <c r="L4" s="281"/>
      <c r="M4" s="281"/>
      <c r="N4" s="281"/>
      <c r="O4" s="281"/>
      <c r="P4" s="281"/>
      <c r="Q4" s="281"/>
      <c r="R4" s="281"/>
      <c r="S4" s="281"/>
      <c r="T4" s="281"/>
      <c r="U4" s="281"/>
      <c r="V4" s="281"/>
      <c r="W4" s="281"/>
      <c r="X4" s="281"/>
      <c r="Y4" s="281"/>
      <c r="Z4" s="28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4" t="s">
        <v>129</v>
      </c>
      <c r="C6" s="274"/>
      <c r="D6" s="274"/>
      <c r="E6" s="274"/>
      <c r="F6" s="274"/>
      <c r="G6" s="274"/>
      <c r="H6" s="274"/>
      <c r="I6" s="274"/>
      <c r="J6" s="274"/>
      <c r="K6" s="274"/>
      <c r="L6" s="274"/>
      <c r="M6" s="274"/>
      <c r="N6" s="274"/>
      <c r="O6" s="274"/>
      <c r="P6" s="274"/>
      <c r="Q6" s="274"/>
      <c r="R6" s="274"/>
      <c r="S6" s="274"/>
      <c r="T6" s="274"/>
      <c r="U6" s="274"/>
      <c r="V6" s="274"/>
      <c r="W6" s="274"/>
      <c r="X6" s="274"/>
      <c r="Y6" s="274"/>
      <c r="Z6" s="274"/>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2" t="s">
        <v>130</v>
      </c>
      <c r="C8" s="282"/>
      <c r="D8" s="282"/>
      <c r="E8" s="282"/>
      <c r="F8" s="282"/>
      <c r="G8" s="282"/>
      <c r="H8" s="282"/>
      <c r="I8" s="282"/>
      <c r="J8" s="282"/>
      <c r="K8" s="282"/>
      <c r="L8" s="282"/>
      <c r="M8" s="282"/>
      <c r="N8" s="282"/>
      <c r="O8" s="282"/>
      <c r="P8" s="282"/>
      <c r="Q8" s="282"/>
      <c r="R8" s="282"/>
      <c r="S8" s="282"/>
      <c r="T8" s="282"/>
      <c r="U8" s="282"/>
      <c r="V8" s="282"/>
      <c r="W8" s="282"/>
      <c r="X8" s="282"/>
      <c r="Y8" s="282"/>
      <c r="Z8" s="28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0" t="s">
        <v>131</v>
      </c>
      <c r="C10" s="302" t="s">
        <v>156</v>
      </c>
      <c r="D10" s="302"/>
      <c r="E10" s="302"/>
      <c r="F10" s="302"/>
      <c r="G10" s="302"/>
      <c r="H10" s="302"/>
      <c r="I10" s="302"/>
      <c r="J10" s="302"/>
      <c r="K10" s="302"/>
      <c r="L10" s="302"/>
      <c r="M10" s="302"/>
      <c r="N10" s="302"/>
      <c r="O10" s="302"/>
      <c r="P10" s="302"/>
      <c r="Q10" s="302"/>
      <c r="R10" s="302"/>
      <c r="S10" s="302"/>
      <c r="T10" s="302"/>
      <c r="U10" s="302"/>
      <c r="V10" s="302"/>
      <c r="W10" s="302"/>
      <c r="X10" s="302"/>
      <c r="Y10" s="302"/>
      <c r="Z10" s="303"/>
      <c r="AA10" s="65"/>
    </row>
    <row r="11" spans="1:27" ht="32.25" thickBot="1" x14ac:dyDescent="0.3">
      <c r="A11" s="64"/>
      <c r="B11" s="301"/>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3069.21</v>
      </c>
      <c r="D12" s="90">
        <v>3033.8399999999997</v>
      </c>
      <c r="E12" s="90">
        <v>3000.1099999999997</v>
      </c>
      <c r="F12" s="90">
        <v>2980.96</v>
      </c>
      <c r="G12" s="90">
        <v>2980.3599999999997</v>
      </c>
      <c r="H12" s="90">
        <v>3051.62</v>
      </c>
      <c r="I12" s="90">
        <v>3223.46</v>
      </c>
      <c r="J12" s="90">
        <v>3382.54</v>
      </c>
      <c r="K12" s="90">
        <v>3422.92</v>
      </c>
      <c r="L12" s="90">
        <v>3417</v>
      </c>
      <c r="M12" s="90">
        <v>3449.54</v>
      </c>
      <c r="N12" s="90">
        <v>3496.46</v>
      </c>
      <c r="O12" s="90">
        <v>3491.4399999999996</v>
      </c>
      <c r="P12" s="90">
        <v>3510.63</v>
      </c>
      <c r="Q12" s="90">
        <v>3467.5599999999995</v>
      </c>
      <c r="R12" s="90">
        <v>3466.8199999999997</v>
      </c>
      <c r="S12" s="90">
        <v>3479.0599999999995</v>
      </c>
      <c r="T12" s="90">
        <v>3443.21</v>
      </c>
      <c r="U12" s="90">
        <v>3441.66</v>
      </c>
      <c r="V12" s="90">
        <v>3420.37</v>
      </c>
      <c r="W12" s="90">
        <v>3372.47</v>
      </c>
      <c r="X12" s="90">
        <v>3287.12</v>
      </c>
      <c r="Y12" s="90">
        <v>3235.92</v>
      </c>
      <c r="Z12" s="91">
        <v>3205.39</v>
      </c>
      <c r="AA12" s="65"/>
    </row>
    <row r="13" spans="1:27" ht="16.5" x14ac:dyDescent="0.25">
      <c r="A13" s="64"/>
      <c r="B13" s="88">
        <v>2</v>
      </c>
      <c r="C13" s="95">
        <v>3091.5099999999998</v>
      </c>
      <c r="D13" s="56">
        <v>3026.5699999999997</v>
      </c>
      <c r="E13" s="56">
        <v>2994.3799999999997</v>
      </c>
      <c r="F13" s="56">
        <v>3006.77</v>
      </c>
      <c r="G13" s="56">
        <v>3013.29</v>
      </c>
      <c r="H13" s="56">
        <v>3080.29</v>
      </c>
      <c r="I13" s="56">
        <v>3274.25</v>
      </c>
      <c r="J13" s="56">
        <v>3436.21</v>
      </c>
      <c r="K13" s="56">
        <v>3548.5599999999995</v>
      </c>
      <c r="L13" s="56">
        <v>3565.8599999999997</v>
      </c>
      <c r="M13" s="56">
        <v>3509.41</v>
      </c>
      <c r="N13" s="56">
        <v>3511.83</v>
      </c>
      <c r="O13" s="56">
        <v>3532.84</v>
      </c>
      <c r="P13" s="56">
        <v>3508.24</v>
      </c>
      <c r="Q13" s="56">
        <v>3495.72</v>
      </c>
      <c r="R13" s="56">
        <v>3492.84</v>
      </c>
      <c r="S13" s="56">
        <v>3491.63</v>
      </c>
      <c r="T13" s="56">
        <v>3462.7999999999997</v>
      </c>
      <c r="U13" s="56">
        <v>3439.2999999999997</v>
      </c>
      <c r="V13" s="56">
        <v>3396.97</v>
      </c>
      <c r="W13" s="56">
        <v>3307.12</v>
      </c>
      <c r="X13" s="56">
        <v>3222.18</v>
      </c>
      <c r="Y13" s="56">
        <v>3196.75</v>
      </c>
      <c r="Z13" s="76">
        <v>3158.7799999999997</v>
      </c>
      <c r="AA13" s="65"/>
    </row>
    <row r="14" spans="1:27" ht="16.5" x14ac:dyDescent="0.25">
      <c r="A14" s="64"/>
      <c r="B14" s="88">
        <v>3</v>
      </c>
      <c r="C14" s="95">
        <v>3178.95</v>
      </c>
      <c r="D14" s="56">
        <v>3124.85</v>
      </c>
      <c r="E14" s="56">
        <v>3085.0699999999997</v>
      </c>
      <c r="F14" s="56">
        <v>3024.42</v>
      </c>
      <c r="G14" s="56">
        <v>3039.54</v>
      </c>
      <c r="H14" s="56">
        <v>3097.5</v>
      </c>
      <c r="I14" s="56">
        <v>3181.6499999999996</v>
      </c>
      <c r="J14" s="56">
        <v>3381.16</v>
      </c>
      <c r="K14" s="56">
        <v>3482.0099999999998</v>
      </c>
      <c r="L14" s="56">
        <v>3509.7699999999995</v>
      </c>
      <c r="M14" s="56">
        <v>3517.68</v>
      </c>
      <c r="N14" s="56">
        <v>3519.88</v>
      </c>
      <c r="O14" s="56">
        <v>3517.72</v>
      </c>
      <c r="P14" s="56">
        <v>3511.5299999999997</v>
      </c>
      <c r="Q14" s="56">
        <v>3509.29</v>
      </c>
      <c r="R14" s="56">
        <v>3500.72</v>
      </c>
      <c r="S14" s="56">
        <v>3496.8199999999997</v>
      </c>
      <c r="T14" s="56">
        <v>3489.68</v>
      </c>
      <c r="U14" s="56">
        <v>3488.12</v>
      </c>
      <c r="V14" s="56">
        <v>3487.2599999999998</v>
      </c>
      <c r="W14" s="56">
        <v>3416.38</v>
      </c>
      <c r="X14" s="56">
        <v>3303.1099999999997</v>
      </c>
      <c r="Y14" s="56">
        <v>3262.2799999999997</v>
      </c>
      <c r="Z14" s="76">
        <v>3212.95</v>
      </c>
      <c r="AA14" s="65"/>
    </row>
    <row r="15" spans="1:27" ht="16.5" x14ac:dyDescent="0.25">
      <c r="A15" s="64"/>
      <c r="B15" s="88">
        <v>4</v>
      </c>
      <c r="C15" s="95">
        <v>3114.39</v>
      </c>
      <c r="D15" s="56">
        <v>3101.37</v>
      </c>
      <c r="E15" s="56">
        <v>3046.96</v>
      </c>
      <c r="F15" s="56">
        <v>2964.89</v>
      </c>
      <c r="G15" s="56">
        <v>2993.3599999999997</v>
      </c>
      <c r="H15" s="56">
        <v>3033.79</v>
      </c>
      <c r="I15" s="56">
        <v>3088.3999999999996</v>
      </c>
      <c r="J15" s="56">
        <v>3197.62</v>
      </c>
      <c r="K15" s="56">
        <v>3310.3999999999996</v>
      </c>
      <c r="L15" s="56">
        <v>3470.68</v>
      </c>
      <c r="M15" s="56">
        <v>3482.54</v>
      </c>
      <c r="N15" s="56">
        <v>3483.97</v>
      </c>
      <c r="O15" s="56">
        <v>3480.59</v>
      </c>
      <c r="P15" s="56">
        <v>3482.25</v>
      </c>
      <c r="Q15" s="56">
        <v>3478.08</v>
      </c>
      <c r="R15" s="56">
        <v>3477.5</v>
      </c>
      <c r="S15" s="56">
        <v>3473.0299999999997</v>
      </c>
      <c r="T15" s="56">
        <v>3440.39</v>
      </c>
      <c r="U15" s="56">
        <v>3443.2599999999998</v>
      </c>
      <c r="V15" s="56">
        <v>3442.8999999999996</v>
      </c>
      <c r="W15" s="56">
        <v>3319.0299999999997</v>
      </c>
      <c r="X15" s="56">
        <v>3220.14</v>
      </c>
      <c r="Y15" s="56">
        <v>3203.6899999999996</v>
      </c>
      <c r="Z15" s="76">
        <v>3180.0199999999995</v>
      </c>
      <c r="AA15" s="65"/>
    </row>
    <row r="16" spans="1:27" ht="16.5" x14ac:dyDescent="0.25">
      <c r="A16" s="64"/>
      <c r="B16" s="88">
        <v>5</v>
      </c>
      <c r="C16" s="95">
        <v>3076.8199999999997</v>
      </c>
      <c r="D16" s="56">
        <v>3002.6</v>
      </c>
      <c r="E16" s="56">
        <v>2965.7</v>
      </c>
      <c r="F16" s="56">
        <v>2949.95</v>
      </c>
      <c r="G16" s="56">
        <v>2967.12</v>
      </c>
      <c r="H16" s="56">
        <v>3051.6</v>
      </c>
      <c r="I16" s="56">
        <v>3224.7699999999995</v>
      </c>
      <c r="J16" s="56">
        <v>3407.0299999999997</v>
      </c>
      <c r="K16" s="56">
        <v>3482.22</v>
      </c>
      <c r="L16" s="56">
        <v>3491.9399999999996</v>
      </c>
      <c r="M16" s="56">
        <v>3547.63</v>
      </c>
      <c r="N16" s="56">
        <v>3589.87</v>
      </c>
      <c r="O16" s="56">
        <v>3579.33</v>
      </c>
      <c r="P16" s="56">
        <v>3566.35</v>
      </c>
      <c r="Q16" s="56">
        <v>3546.7699999999995</v>
      </c>
      <c r="R16" s="56">
        <v>3532.58</v>
      </c>
      <c r="S16" s="56">
        <v>3487.6499999999996</v>
      </c>
      <c r="T16" s="56">
        <v>3476.42</v>
      </c>
      <c r="U16" s="56">
        <v>3470.8999999999996</v>
      </c>
      <c r="V16" s="56">
        <v>3445.7599999999998</v>
      </c>
      <c r="W16" s="56">
        <v>3420.2699999999995</v>
      </c>
      <c r="X16" s="56">
        <v>3318.7999999999997</v>
      </c>
      <c r="Y16" s="56">
        <v>3299.33</v>
      </c>
      <c r="Z16" s="76">
        <v>3177.38</v>
      </c>
      <c r="AA16" s="65"/>
    </row>
    <row r="17" spans="1:27" ht="16.5" x14ac:dyDescent="0.25">
      <c r="A17" s="64"/>
      <c r="B17" s="88">
        <v>6</v>
      </c>
      <c r="C17" s="95">
        <v>3109</v>
      </c>
      <c r="D17" s="56">
        <v>3034.96</v>
      </c>
      <c r="E17" s="56">
        <v>2998.46</v>
      </c>
      <c r="F17" s="56">
        <v>2965.43</v>
      </c>
      <c r="G17" s="56">
        <v>2984.49</v>
      </c>
      <c r="H17" s="56">
        <v>3046.5</v>
      </c>
      <c r="I17" s="56">
        <v>3235.2699999999995</v>
      </c>
      <c r="J17" s="56">
        <v>3434.62</v>
      </c>
      <c r="K17" s="56">
        <v>3485.7599999999998</v>
      </c>
      <c r="L17" s="56">
        <v>3503.38</v>
      </c>
      <c r="M17" s="56">
        <v>3497.67</v>
      </c>
      <c r="N17" s="56">
        <v>3506.79</v>
      </c>
      <c r="O17" s="56">
        <v>3495.9799999999996</v>
      </c>
      <c r="P17" s="56">
        <v>3500.7799999999997</v>
      </c>
      <c r="Q17" s="56">
        <v>3506.35</v>
      </c>
      <c r="R17" s="56">
        <v>3498.85</v>
      </c>
      <c r="S17" s="56">
        <v>3497.88</v>
      </c>
      <c r="T17" s="56">
        <v>3477.22</v>
      </c>
      <c r="U17" s="56">
        <v>3454.2999999999997</v>
      </c>
      <c r="V17" s="56">
        <v>3444.22</v>
      </c>
      <c r="W17" s="56">
        <v>3388.8599999999997</v>
      </c>
      <c r="X17" s="56">
        <v>3315.2599999999998</v>
      </c>
      <c r="Y17" s="56">
        <v>3235.59</v>
      </c>
      <c r="Z17" s="76">
        <v>3148.95</v>
      </c>
      <c r="AA17" s="65"/>
    </row>
    <row r="18" spans="1:27" ht="16.5" x14ac:dyDescent="0.25">
      <c r="A18" s="64"/>
      <c r="B18" s="88">
        <v>7</v>
      </c>
      <c r="C18" s="95">
        <v>2989.62</v>
      </c>
      <c r="D18" s="56">
        <v>2939.2299999999996</v>
      </c>
      <c r="E18" s="56">
        <v>2753.71</v>
      </c>
      <c r="F18" s="56">
        <v>2184.29</v>
      </c>
      <c r="G18" s="56">
        <v>2899.39</v>
      </c>
      <c r="H18" s="56">
        <v>2965.2299999999996</v>
      </c>
      <c r="I18" s="56">
        <v>3130.8199999999997</v>
      </c>
      <c r="J18" s="56">
        <v>3305.8599999999997</v>
      </c>
      <c r="K18" s="56">
        <v>3463.08</v>
      </c>
      <c r="L18" s="56">
        <v>3490.38</v>
      </c>
      <c r="M18" s="56">
        <v>3491.8099999999995</v>
      </c>
      <c r="N18" s="56">
        <v>3499</v>
      </c>
      <c r="O18" s="56">
        <v>3495.4399999999996</v>
      </c>
      <c r="P18" s="56">
        <v>3498.3199999999997</v>
      </c>
      <c r="Q18" s="56">
        <v>3496.2799999999997</v>
      </c>
      <c r="R18" s="56">
        <v>3382.8099999999995</v>
      </c>
      <c r="S18" s="56">
        <v>3371.3099999999995</v>
      </c>
      <c r="T18" s="56">
        <v>3294.2599999999998</v>
      </c>
      <c r="U18" s="56">
        <v>3280.09</v>
      </c>
      <c r="V18" s="56">
        <v>3271.92</v>
      </c>
      <c r="W18" s="56">
        <v>3234</v>
      </c>
      <c r="X18" s="56">
        <v>3155.4799999999996</v>
      </c>
      <c r="Y18" s="56">
        <v>3148.35</v>
      </c>
      <c r="Z18" s="76">
        <v>3138.8599999999997</v>
      </c>
      <c r="AA18" s="65"/>
    </row>
    <row r="19" spans="1:27" ht="16.5" x14ac:dyDescent="0.25">
      <c r="A19" s="64"/>
      <c r="B19" s="88">
        <v>8</v>
      </c>
      <c r="C19" s="95">
        <v>3034.4799999999996</v>
      </c>
      <c r="D19" s="56">
        <v>2964.2799999999997</v>
      </c>
      <c r="E19" s="56">
        <v>2835.66</v>
      </c>
      <c r="F19" s="56">
        <v>2783.4399999999996</v>
      </c>
      <c r="G19" s="56">
        <v>2946.68</v>
      </c>
      <c r="H19" s="56">
        <v>2980.72</v>
      </c>
      <c r="I19" s="56">
        <v>3094.25</v>
      </c>
      <c r="J19" s="56">
        <v>3234.75</v>
      </c>
      <c r="K19" s="56">
        <v>3366.24</v>
      </c>
      <c r="L19" s="56">
        <v>3365.3099999999995</v>
      </c>
      <c r="M19" s="56">
        <v>3360.6099999999997</v>
      </c>
      <c r="N19" s="56">
        <v>3363.1</v>
      </c>
      <c r="O19" s="56">
        <v>3360.79</v>
      </c>
      <c r="P19" s="56">
        <v>3360.43</v>
      </c>
      <c r="Q19" s="56">
        <v>3362.16</v>
      </c>
      <c r="R19" s="56">
        <v>3360.64</v>
      </c>
      <c r="S19" s="56">
        <v>3360.59</v>
      </c>
      <c r="T19" s="56">
        <v>3346.75</v>
      </c>
      <c r="U19" s="56">
        <v>3350.91</v>
      </c>
      <c r="V19" s="56">
        <v>3328.3999999999996</v>
      </c>
      <c r="W19" s="56">
        <v>3310.0199999999995</v>
      </c>
      <c r="X19" s="56">
        <v>3202.96</v>
      </c>
      <c r="Y19" s="56">
        <v>3201.38</v>
      </c>
      <c r="Z19" s="76">
        <v>3129.33</v>
      </c>
      <c r="AA19" s="65"/>
    </row>
    <row r="20" spans="1:27" ht="16.5" x14ac:dyDescent="0.25">
      <c r="A20" s="64"/>
      <c r="B20" s="88">
        <v>9</v>
      </c>
      <c r="C20" s="95">
        <v>3048.1</v>
      </c>
      <c r="D20" s="56">
        <v>3004.8199999999997</v>
      </c>
      <c r="E20" s="56">
        <v>2989.1299999999997</v>
      </c>
      <c r="F20" s="56">
        <v>2967.5499999999997</v>
      </c>
      <c r="G20" s="56">
        <v>2980.45</v>
      </c>
      <c r="H20" s="56">
        <v>3028.33</v>
      </c>
      <c r="I20" s="56">
        <v>3163.24</v>
      </c>
      <c r="J20" s="56">
        <v>3454.24</v>
      </c>
      <c r="K20" s="56">
        <v>3589.7</v>
      </c>
      <c r="L20" s="56">
        <v>3644.0199999999995</v>
      </c>
      <c r="M20" s="56">
        <v>3607.13</v>
      </c>
      <c r="N20" s="56">
        <v>3609.12</v>
      </c>
      <c r="O20" s="56">
        <v>3641.99</v>
      </c>
      <c r="P20" s="56">
        <v>3650.13</v>
      </c>
      <c r="Q20" s="56">
        <v>3695.5499999999997</v>
      </c>
      <c r="R20" s="56">
        <v>3665.08</v>
      </c>
      <c r="S20" s="56">
        <v>3516.5299999999997</v>
      </c>
      <c r="T20" s="56">
        <v>3461.72</v>
      </c>
      <c r="U20" s="56">
        <v>3453.64</v>
      </c>
      <c r="V20" s="56">
        <v>3422.17</v>
      </c>
      <c r="W20" s="56">
        <v>3366.85</v>
      </c>
      <c r="X20" s="56">
        <v>3353.2</v>
      </c>
      <c r="Y20" s="56">
        <v>3191.21</v>
      </c>
      <c r="Z20" s="76">
        <v>3136.45</v>
      </c>
      <c r="AA20" s="65"/>
    </row>
    <row r="21" spans="1:27" ht="16.5" x14ac:dyDescent="0.25">
      <c r="A21" s="64"/>
      <c r="B21" s="88">
        <v>10</v>
      </c>
      <c r="C21" s="95">
        <v>3015.6899999999996</v>
      </c>
      <c r="D21" s="56">
        <v>3003.3799999999997</v>
      </c>
      <c r="E21" s="56">
        <v>2984.49</v>
      </c>
      <c r="F21" s="56">
        <v>2965.08</v>
      </c>
      <c r="G21" s="56">
        <v>2977.8199999999997</v>
      </c>
      <c r="H21" s="56">
        <v>3000.7</v>
      </c>
      <c r="I21" s="56">
        <v>3051.2599999999998</v>
      </c>
      <c r="J21" s="56">
        <v>3154.83</v>
      </c>
      <c r="K21" s="56">
        <v>3451.47</v>
      </c>
      <c r="L21" s="56">
        <v>3499.2999999999997</v>
      </c>
      <c r="M21" s="56">
        <v>3490.6</v>
      </c>
      <c r="N21" s="56">
        <v>3486.12</v>
      </c>
      <c r="O21" s="56">
        <v>3471.18</v>
      </c>
      <c r="P21" s="56">
        <v>3415.1499999999996</v>
      </c>
      <c r="Q21" s="56">
        <v>3401.91</v>
      </c>
      <c r="R21" s="56">
        <v>3393.6899999999996</v>
      </c>
      <c r="S21" s="56">
        <v>3383</v>
      </c>
      <c r="T21" s="56">
        <v>3376.7599999999998</v>
      </c>
      <c r="U21" s="56">
        <v>3374.14</v>
      </c>
      <c r="V21" s="56">
        <v>3373.3999999999996</v>
      </c>
      <c r="W21" s="56">
        <v>3352.5099999999998</v>
      </c>
      <c r="X21" s="56">
        <v>3157.1499999999996</v>
      </c>
      <c r="Y21" s="56">
        <v>3138.87</v>
      </c>
      <c r="Z21" s="76">
        <v>3108.9799999999996</v>
      </c>
      <c r="AA21" s="65"/>
    </row>
    <row r="22" spans="1:27" ht="16.5" x14ac:dyDescent="0.25">
      <c r="A22" s="64"/>
      <c r="B22" s="88">
        <v>11</v>
      </c>
      <c r="C22" s="95">
        <v>3063.67</v>
      </c>
      <c r="D22" s="56">
        <v>3005.3199999999997</v>
      </c>
      <c r="E22" s="56">
        <v>2981.95</v>
      </c>
      <c r="F22" s="56">
        <v>2961.1899999999996</v>
      </c>
      <c r="G22" s="56">
        <v>2963.0299999999997</v>
      </c>
      <c r="H22" s="56">
        <v>2970.7599999999998</v>
      </c>
      <c r="I22" s="56">
        <v>2998.6299999999997</v>
      </c>
      <c r="J22" s="56">
        <v>3066.0699999999997</v>
      </c>
      <c r="K22" s="56">
        <v>3348.16</v>
      </c>
      <c r="L22" s="56">
        <v>3398.83</v>
      </c>
      <c r="M22" s="56">
        <v>3400.9399999999996</v>
      </c>
      <c r="N22" s="56">
        <v>3402.2799999999997</v>
      </c>
      <c r="O22" s="56">
        <v>3400.93</v>
      </c>
      <c r="P22" s="56">
        <v>3396.29</v>
      </c>
      <c r="Q22" s="56">
        <v>3400.0099999999998</v>
      </c>
      <c r="R22" s="56">
        <v>3395.6499999999996</v>
      </c>
      <c r="S22" s="56">
        <v>3398.6</v>
      </c>
      <c r="T22" s="56">
        <v>3380.67</v>
      </c>
      <c r="U22" s="56">
        <v>3377.87</v>
      </c>
      <c r="V22" s="56">
        <v>3370.3099999999995</v>
      </c>
      <c r="W22" s="56">
        <v>3170.1899999999996</v>
      </c>
      <c r="X22" s="56">
        <v>3127.0599999999995</v>
      </c>
      <c r="Y22" s="56">
        <v>3121.71</v>
      </c>
      <c r="Z22" s="76">
        <v>3105.33</v>
      </c>
      <c r="AA22" s="65"/>
    </row>
    <row r="23" spans="1:27" ht="16.5" x14ac:dyDescent="0.25">
      <c r="A23" s="64"/>
      <c r="B23" s="88">
        <v>12</v>
      </c>
      <c r="C23" s="95">
        <v>3090.3399999999997</v>
      </c>
      <c r="D23" s="56">
        <v>3039.0299999999997</v>
      </c>
      <c r="E23" s="56">
        <v>2998.8999999999996</v>
      </c>
      <c r="F23" s="56">
        <v>2990.5899999999997</v>
      </c>
      <c r="G23" s="56">
        <v>2996.8399999999997</v>
      </c>
      <c r="H23" s="56">
        <v>3035.47</v>
      </c>
      <c r="I23" s="56">
        <v>3215.5</v>
      </c>
      <c r="J23" s="56">
        <v>3426.66</v>
      </c>
      <c r="K23" s="56">
        <v>3473.67</v>
      </c>
      <c r="L23" s="56">
        <v>3529.41</v>
      </c>
      <c r="M23" s="56">
        <v>3528.88</v>
      </c>
      <c r="N23" s="56">
        <v>3532.42</v>
      </c>
      <c r="O23" s="56">
        <v>3528.2799999999997</v>
      </c>
      <c r="P23" s="56">
        <v>3513.97</v>
      </c>
      <c r="Q23" s="56">
        <v>3473.92</v>
      </c>
      <c r="R23" s="56">
        <v>3467.67</v>
      </c>
      <c r="S23" s="56">
        <v>3461.0099999999998</v>
      </c>
      <c r="T23" s="56">
        <v>3430.42</v>
      </c>
      <c r="U23" s="56">
        <v>3398.0599999999995</v>
      </c>
      <c r="V23" s="56">
        <v>3374.3099999999995</v>
      </c>
      <c r="W23" s="56">
        <v>3200.3099999999995</v>
      </c>
      <c r="X23" s="56">
        <v>3140.85</v>
      </c>
      <c r="Y23" s="56">
        <v>3125.74</v>
      </c>
      <c r="Z23" s="76">
        <v>3102.93</v>
      </c>
      <c r="AA23" s="65"/>
    </row>
    <row r="24" spans="1:27" ht="16.5" x14ac:dyDescent="0.25">
      <c r="A24" s="64"/>
      <c r="B24" s="88">
        <v>13</v>
      </c>
      <c r="C24" s="95">
        <v>3061.7299999999996</v>
      </c>
      <c r="D24" s="56">
        <v>3022.22</v>
      </c>
      <c r="E24" s="56">
        <v>3001.43</v>
      </c>
      <c r="F24" s="56">
        <v>2972.0299999999997</v>
      </c>
      <c r="G24" s="56">
        <v>2999.1499999999996</v>
      </c>
      <c r="H24" s="56">
        <v>3037.3999999999996</v>
      </c>
      <c r="I24" s="56">
        <v>3150.1</v>
      </c>
      <c r="J24" s="56">
        <v>3434.3199999999997</v>
      </c>
      <c r="K24" s="56">
        <v>3511.42</v>
      </c>
      <c r="L24" s="56">
        <v>3515.3199999999997</v>
      </c>
      <c r="M24" s="56">
        <v>3520.0099999999998</v>
      </c>
      <c r="N24" s="56">
        <v>3524.6099999999997</v>
      </c>
      <c r="O24" s="56">
        <v>3526.7799999999997</v>
      </c>
      <c r="P24" s="56">
        <v>3536.2799999999997</v>
      </c>
      <c r="Q24" s="56">
        <v>3534.09</v>
      </c>
      <c r="R24" s="56">
        <v>3532.5099999999998</v>
      </c>
      <c r="S24" s="56">
        <v>3528.25</v>
      </c>
      <c r="T24" s="56">
        <v>3528.08</v>
      </c>
      <c r="U24" s="56">
        <v>3491.3599999999997</v>
      </c>
      <c r="V24" s="56">
        <v>3433.43</v>
      </c>
      <c r="W24" s="56">
        <v>3405.8599999999997</v>
      </c>
      <c r="X24" s="56">
        <v>3206.66</v>
      </c>
      <c r="Y24" s="56">
        <v>3174.1</v>
      </c>
      <c r="Z24" s="76">
        <v>3154.46</v>
      </c>
      <c r="AA24" s="65"/>
    </row>
    <row r="25" spans="1:27" ht="16.5" x14ac:dyDescent="0.25">
      <c r="A25" s="64"/>
      <c r="B25" s="88">
        <v>14</v>
      </c>
      <c r="C25" s="95">
        <v>3102.74</v>
      </c>
      <c r="D25" s="56">
        <v>3073.9399999999996</v>
      </c>
      <c r="E25" s="56">
        <v>3029.95</v>
      </c>
      <c r="F25" s="56">
        <v>2998.8399999999997</v>
      </c>
      <c r="G25" s="56">
        <v>3008.16</v>
      </c>
      <c r="H25" s="56">
        <v>3067.2999999999997</v>
      </c>
      <c r="I25" s="56">
        <v>3293.16</v>
      </c>
      <c r="J25" s="56">
        <v>3466.5099999999998</v>
      </c>
      <c r="K25" s="56">
        <v>3561.89</v>
      </c>
      <c r="L25" s="56">
        <v>3556.2299999999996</v>
      </c>
      <c r="M25" s="56">
        <v>3632.21</v>
      </c>
      <c r="N25" s="56">
        <v>3654.1099999999997</v>
      </c>
      <c r="O25" s="56">
        <v>3650.89</v>
      </c>
      <c r="P25" s="56">
        <v>3681.34</v>
      </c>
      <c r="Q25" s="56">
        <v>3564.34</v>
      </c>
      <c r="R25" s="56">
        <v>3551.21</v>
      </c>
      <c r="S25" s="56">
        <v>3542.1</v>
      </c>
      <c r="T25" s="56">
        <v>3528.46</v>
      </c>
      <c r="U25" s="56">
        <v>3523.88</v>
      </c>
      <c r="V25" s="56">
        <v>3507.63</v>
      </c>
      <c r="W25" s="56">
        <v>3389.0299999999997</v>
      </c>
      <c r="X25" s="56">
        <v>3248.72</v>
      </c>
      <c r="Y25" s="56">
        <v>3224.14</v>
      </c>
      <c r="Z25" s="76">
        <v>3198.5199999999995</v>
      </c>
      <c r="AA25" s="65"/>
    </row>
    <row r="26" spans="1:27" ht="16.5" x14ac:dyDescent="0.25">
      <c r="A26" s="64"/>
      <c r="B26" s="88">
        <v>15</v>
      </c>
      <c r="C26" s="95">
        <v>3107.4799999999996</v>
      </c>
      <c r="D26" s="56">
        <v>3057.6099999999997</v>
      </c>
      <c r="E26" s="56">
        <v>3001.46</v>
      </c>
      <c r="F26" s="56">
        <v>2998.68</v>
      </c>
      <c r="G26" s="56">
        <v>3012.2999999999997</v>
      </c>
      <c r="H26" s="56">
        <v>3063.04</v>
      </c>
      <c r="I26" s="56">
        <v>3179.7599999999998</v>
      </c>
      <c r="J26" s="56">
        <v>3379.13</v>
      </c>
      <c r="K26" s="56">
        <v>3438.45</v>
      </c>
      <c r="L26" s="56">
        <v>3435.2299999999996</v>
      </c>
      <c r="M26" s="56">
        <v>3434.8999999999996</v>
      </c>
      <c r="N26" s="56">
        <v>3456.46</v>
      </c>
      <c r="O26" s="56">
        <v>3471.38</v>
      </c>
      <c r="P26" s="56">
        <v>3432.5299999999997</v>
      </c>
      <c r="Q26" s="56">
        <v>3418</v>
      </c>
      <c r="R26" s="56">
        <v>3415.5499999999997</v>
      </c>
      <c r="S26" s="56">
        <v>3411.5099999999998</v>
      </c>
      <c r="T26" s="56">
        <v>3405.0699999999997</v>
      </c>
      <c r="U26" s="56">
        <v>3396.89</v>
      </c>
      <c r="V26" s="56">
        <v>3386.37</v>
      </c>
      <c r="W26" s="56">
        <v>3276.97</v>
      </c>
      <c r="X26" s="56">
        <v>3216.17</v>
      </c>
      <c r="Y26" s="56">
        <v>3198.5</v>
      </c>
      <c r="Z26" s="76">
        <v>3181.75</v>
      </c>
      <c r="AA26" s="65"/>
    </row>
    <row r="27" spans="1:27" ht="16.5" x14ac:dyDescent="0.25">
      <c r="A27" s="64"/>
      <c r="B27" s="88">
        <v>16</v>
      </c>
      <c r="C27" s="95">
        <v>3102.96</v>
      </c>
      <c r="D27" s="56">
        <v>3048.1</v>
      </c>
      <c r="E27" s="56">
        <v>2987.74</v>
      </c>
      <c r="F27" s="56">
        <v>2984.1</v>
      </c>
      <c r="G27" s="56">
        <v>2997.47</v>
      </c>
      <c r="H27" s="56">
        <v>3050.99</v>
      </c>
      <c r="I27" s="56">
        <v>3171.92</v>
      </c>
      <c r="J27" s="56">
        <v>3375.3599999999997</v>
      </c>
      <c r="K27" s="56">
        <v>3466.2799999999997</v>
      </c>
      <c r="L27" s="56">
        <v>3482.3599999999997</v>
      </c>
      <c r="M27" s="56">
        <v>3451.13</v>
      </c>
      <c r="N27" s="56">
        <v>3465.8999999999996</v>
      </c>
      <c r="O27" s="56">
        <v>3463.7999999999997</v>
      </c>
      <c r="P27" s="56">
        <v>3435.04</v>
      </c>
      <c r="Q27" s="56">
        <v>3421.38</v>
      </c>
      <c r="R27" s="56">
        <v>3401.22</v>
      </c>
      <c r="S27" s="56">
        <v>3401.5499999999997</v>
      </c>
      <c r="T27" s="56">
        <v>3405.0599999999995</v>
      </c>
      <c r="U27" s="56">
        <v>3398.04</v>
      </c>
      <c r="V27" s="56">
        <v>3389.93</v>
      </c>
      <c r="W27" s="56">
        <v>3266.58</v>
      </c>
      <c r="X27" s="56">
        <v>3209.24</v>
      </c>
      <c r="Y27" s="56">
        <v>3171.9399999999996</v>
      </c>
      <c r="Z27" s="76">
        <v>3150.1899999999996</v>
      </c>
      <c r="AA27" s="65"/>
    </row>
    <row r="28" spans="1:27" ht="16.5" x14ac:dyDescent="0.25">
      <c r="A28" s="64"/>
      <c r="B28" s="88">
        <v>17</v>
      </c>
      <c r="C28" s="95">
        <v>3128.7999999999997</v>
      </c>
      <c r="D28" s="56">
        <v>3122.35</v>
      </c>
      <c r="E28" s="56">
        <v>3104.2799999999997</v>
      </c>
      <c r="F28" s="56">
        <v>3084.3399999999997</v>
      </c>
      <c r="G28" s="56">
        <v>3071.5099999999998</v>
      </c>
      <c r="H28" s="56">
        <v>3103.1899999999996</v>
      </c>
      <c r="I28" s="56">
        <v>3177.18</v>
      </c>
      <c r="J28" s="56">
        <v>3421.35</v>
      </c>
      <c r="K28" s="56">
        <v>3556.6099999999997</v>
      </c>
      <c r="L28" s="56">
        <v>3593.91</v>
      </c>
      <c r="M28" s="56">
        <v>3577.21</v>
      </c>
      <c r="N28" s="56">
        <v>3574.7799999999997</v>
      </c>
      <c r="O28" s="56">
        <v>3552.5199999999995</v>
      </c>
      <c r="P28" s="56">
        <v>3543.7299999999996</v>
      </c>
      <c r="Q28" s="56">
        <v>3497.8599999999997</v>
      </c>
      <c r="R28" s="56">
        <v>3526.41</v>
      </c>
      <c r="S28" s="56">
        <v>3559.6099999999997</v>
      </c>
      <c r="T28" s="56">
        <v>3548.8099999999995</v>
      </c>
      <c r="U28" s="56">
        <v>3511.08</v>
      </c>
      <c r="V28" s="56">
        <v>3500.6099999999997</v>
      </c>
      <c r="W28" s="56">
        <v>3406.8599999999997</v>
      </c>
      <c r="X28" s="56">
        <v>3372.5099999999998</v>
      </c>
      <c r="Y28" s="56">
        <v>3235.17</v>
      </c>
      <c r="Z28" s="76">
        <v>3218.5099999999998</v>
      </c>
      <c r="AA28" s="65"/>
    </row>
    <row r="29" spans="1:27" ht="16.5" x14ac:dyDescent="0.25">
      <c r="A29" s="64"/>
      <c r="B29" s="88">
        <v>18</v>
      </c>
      <c r="C29" s="95">
        <v>3116.04</v>
      </c>
      <c r="D29" s="56">
        <v>3102.5099999999998</v>
      </c>
      <c r="E29" s="56">
        <v>3049.5099999999998</v>
      </c>
      <c r="F29" s="56">
        <v>2997.02</v>
      </c>
      <c r="G29" s="56">
        <v>2997.21</v>
      </c>
      <c r="H29" s="56">
        <v>3010.1899999999996</v>
      </c>
      <c r="I29" s="56">
        <v>3096.58</v>
      </c>
      <c r="J29" s="56">
        <v>3161.87</v>
      </c>
      <c r="K29" s="56">
        <v>3342.3199999999997</v>
      </c>
      <c r="L29" s="56">
        <v>3467.71</v>
      </c>
      <c r="M29" s="56">
        <v>3474.04</v>
      </c>
      <c r="N29" s="56">
        <v>3486.2799999999997</v>
      </c>
      <c r="O29" s="56">
        <v>3484.89</v>
      </c>
      <c r="P29" s="56">
        <v>3491</v>
      </c>
      <c r="Q29" s="56">
        <v>3484.96</v>
      </c>
      <c r="R29" s="56">
        <v>3485.67</v>
      </c>
      <c r="S29" s="56">
        <v>3449.7799999999997</v>
      </c>
      <c r="T29" s="56">
        <v>3430.64</v>
      </c>
      <c r="U29" s="56">
        <v>3419.2999999999997</v>
      </c>
      <c r="V29" s="56">
        <v>3408.67</v>
      </c>
      <c r="W29" s="56">
        <v>3359.67</v>
      </c>
      <c r="X29" s="56">
        <v>3304.22</v>
      </c>
      <c r="Y29" s="56">
        <v>3173.41</v>
      </c>
      <c r="Z29" s="76">
        <v>3174.47</v>
      </c>
      <c r="AA29" s="65"/>
    </row>
    <row r="30" spans="1:27" ht="16.5" x14ac:dyDescent="0.25">
      <c r="A30" s="64"/>
      <c r="B30" s="88">
        <v>19</v>
      </c>
      <c r="C30" s="95">
        <v>3137.17</v>
      </c>
      <c r="D30" s="56">
        <v>3088.87</v>
      </c>
      <c r="E30" s="56">
        <v>3044.0699999999997</v>
      </c>
      <c r="F30" s="56">
        <v>3009.02</v>
      </c>
      <c r="G30" s="56">
        <v>3016.25</v>
      </c>
      <c r="H30" s="56">
        <v>3066.1</v>
      </c>
      <c r="I30" s="56">
        <v>3165.7599999999998</v>
      </c>
      <c r="J30" s="56">
        <v>3374.8999999999996</v>
      </c>
      <c r="K30" s="56">
        <v>3421.95</v>
      </c>
      <c r="L30" s="56">
        <v>3430.93</v>
      </c>
      <c r="M30" s="56">
        <v>3428.96</v>
      </c>
      <c r="N30" s="56">
        <v>3436.5199999999995</v>
      </c>
      <c r="O30" s="56">
        <v>3435.2599999999998</v>
      </c>
      <c r="P30" s="56">
        <v>3432.8599999999997</v>
      </c>
      <c r="Q30" s="56">
        <v>3421.4399999999996</v>
      </c>
      <c r="R30" s="56">
        <v>3399.7799999999997</v>
      </c>
      <c r="S30" s="56">
        <v>3384.6099999999997</v>
      </c>
      <c r="T30" s="56">
        <v>3333.33</v>
      </c>
      <c r="U30" s="56">
        <v>3312.6899999999996</v>
      </c>
      <c r="V30" s="56">
        <v>3268.37</v>
      </c>
      <c r="W30" s="56">
        <v>3259.47</v>
      </c>
      <c r="X30" s="56">
        <v>3215.84</v>
      </c>
      <c r="Y30" s="56">
        <v>3222.7</v>
      </c>
      <c r="Z30" s="76">
        <v>3214</v>
      </c>
      <c r="AA30" s="65"/>
    </row>
    <row r="31" spans="1:27" ht="16.5" x14ac:dyDescent="0.25">
      <c r="A31" s="64"/>
      <c r="B31" s="88">
        <v>20</v>
      </c>
      <c r="C31" s="95">
        <v>3082.0299999999997</v>
      </c>
      <c r="D31" s="56">
        <v>3052.1099999999997</v>
      </c>
      <c r="E31" s="56">
        <v>2988.95</v>
      </c>
      <c r="F31" s="56">
        <v>2982.2999999999997</v>
      </c>
      <c r="G31" s="56">
        <v>2991.35</v>
      </c>
      <c r="H31" s="56">
        <v>3026.83</v>
      </c>
      <c r="I31" s="56">
        <v>3145.8199999999997</v>
      </c>
      <c r="J31" s="56">
        <v>3251.6899999999996</v>
      </c>
      <c r="K31" s="56">
        <v>3324.5199999999995</v>
      </c>
      <c r="L31" s="56">
        <v>3345.64</v>
      </c>
      <c r="M31" s="56">
        <v>3336.72</v>
      </c>
      <c r="N31" s="56">
        <v>3342.12</v>
      </c>
      <c r="O31" s="56">
        <v>3351.13</v>
      </c>
      <c r="P31" s="56">
        <v>3345.75</v>
      </c>
      <c r="Q31" s="56">
        <v>3329.7699999999995</v>
      </c>
      <c r="R31" s="56">
        <v>3333.18</v>
      </c>
      <c r="S31" s="56">
        <v>3341.2799999999997</v>
      </c>
      <c r="T31" s="56">
        <v>3310.75</v>
      </c>
      <c r="U31" s="56">
        <v>3305.59</v>
      </c>
      <c r="V31" s="56">
        <v>3273.6499999999996</v>
      </c>
      <c r="W31" s="56">
        <v>3258.5599999999995</v>
      </c>
      <c r="X31" s="56">
        <v>3244.5299999999997</v>
      </c>
      <c r="Y31" s="56">
        <v>3256.64</v>
      </c>
      <c r="Z31" s="76">
        <v>3195.89</v>
      </c>
      <c r="AA31" s="65"/>
    </row>
    <row r="32" spans="1:27" ht="16.5" x14ac:dyDescent="0.25">
      <c r="A32" s="64"/>
      <c r="B32" s="88">
        <v>21</v>
      </c>
      <c r="C32" s="95">
        <v>3108.7599999999998</v>
      </c>
      <c r="D32" s="56">
        <v>3061.16</v>
      </c>
      <c r="E32" s="56">
        <v>3025.8999999999996</v>
      </c>
      <c r="F32" s="56">
        <v>2989.0899999999997</v>
      </c>
      <c r="G32" s="56">
        <v>2992.14</v>
      </c>
      <c r="H32" s="56">
        <v>3042.46</v>
      </c>
      <c r="I32" s="56">
        <v>3168.39</v>
      </c>
      <c r="J32" s="56">
        <v>3372.1099999999997</v>
      </c>
      <c r="K32" s="56">
        <v>3454.0699999999997</v>
      </c>
      <c r="L32" s="56">
        <v>3468.7599999999998</v>
      </c>
      <c r="M32" s="56">
        <v>3496.6499999999996</v>
      </c>
      <c r="N32" s="56">
        <v>3522.09</v>
      </c>
      <c r="O32" s="56">
        <v>3521.39</v>
      </c>
      <c r="P32" s="56">
        <v>3645.7599999999998</v>
      </c>
      <c r="Q32" s="56">
        <v>3604.08</v>
      </c>
      <c r="R32" s="56">
        <v>3538.21</v>
      </c>
      <c r="S32" s="56">
        <v>3530.4399999999996</v>
      </c>
      <c r="T32" s="56">
        <v>3503.25</v>
      </c>
      <c r="U32" s="56">
        <v>3479.13</v>
      </c>
      <c r="V32" s="56">
        <v>3448.42</v>
      </c>
      <c r="W32" s="56">
        <v>3362.39</v>
      </c>
      <c r="X32" s="56">
        <v>3297.2299999999996</v>
      </c>
      <c r="Y32" s="56">
        <v>3279.0499999999997</v>
      </c>
      <c r="Z32" s="76">
        <v>3233.37</v>
      </c>
      <c r="AA32" s="65"/>
    </row>
    <row r="33" spans="1:27" ht="16.5" x14ac:dyDescent="0.25">
      <c r="A33" s="64"/>
      <c r="B33" s="88">
        <v>22</v>
      </c>
      <c r="C33" s="95">
        <v>3127.5299999999997</v>
      </c>
      <c r="D33" s="56">
        <v>3068.1299999999997</v>
      </c>
      <c r="E33" s="56">
        <v>2986.18</v>
      </c>
      <c r="F33" s="56">
        <v>2985.3599999999997</v>
      </c>
      <c r="G33" s="56">
        <v>2992.17</v>
      </c>
      <c r="H33" s="56">
        <v>3046.47</v>
      </c>
      <c r="I33" s="56">
        <v>3178.7</v>
      </c>
      <c r="J33" s="56">
        <v>3345.2999999999997</v>
      </c>
      <c r="K33" s="56">
        <v>3409.6</v>
      </c>
      <c r="L33" s="56">
        <v>3418.46</v>
      </c>
      <c r="M33" s="56">
        <v>3411.0499999999997</v>
      </c>
      <c r="N33" s="56">
        <v>3427.6</v>
      </c>
      <c r="O33" s="56">
        <v>3427.99</v>
      </c>
      <c r="P33" s="56">
        <v>3424.9399999999996</v>
      </c>
      <c r="Q33" s="56">
        <v>3416.25</v>
      </c>
      <c r="R33" s="56">
        <v>3409.89</v>
      </c>
      <c r="S33" s="56">
        <v>3402.7699999999995</v>
      </c>
      <c r="T33" s="56">
        <v>3360.3599999999997</v>
      </c>
      <c r="U33" s="56">
        <v>3382.7799999999997</v>
      </c>
      <c r="V33" s="56">
        <v>3382.7799999999997</v>
      </c>
      <c r="W33" s="56">
        <v>3377.3599999999997</v>
      </c>
      <c r="X33" s="56">
        <v>3298.3999999999996</v>
      </c>
      <c r="Y33" s="56">
        <v>3283.96</v>
      </c>
      <c r="Z33" s="76">
        <v>3230.71</v>
      </c>
      <c r="AA33" s="65"/>
    </row>
    <row r="34" spans="1:27" ht="16.5" x14ac:dyDescent="0.25">
      <c r="A34" s="64"/>
      <c r="B34" s="88">
        <v>23</v>
      </c>
      <c r="C34" s="95">
        <v>3143.7599999999998</v>
      </c>
      <c r="D34" s="56">
        <v>3091.41</v>
      </c>
      <c r="E34" s="56">
        <v>3048.49</v>
      </c>
      <c r="F34" s="56">
        <v>2986.47</v>
      </c>
      <c r="G34" s="56">
        <v>3020.6499999999996</v>
      </c>
      <c r="H34" s="56">
        <v>3099.75</v>
      </c>
      <c r="I34" s="56">
        <v>3218.91</v>
      </c>
      <c r="J34" s="56">
        <v>3459.3199999999997</v>
      </c>
      <c r="K34" s="56">
        <v>3522.93</v>
      </c>
      <c r="L34" s="56">
        <v>3534.67</v>
      </c>
      <c r="M34" s="56">
        <v>3524.75</v>
      </c>
      <c r="N34" s="56">
        <v>3536.34</v>
      </c>
      <c r="O34" s="56">
        <v>3533.8599999999997</v>
      </c>
      <c r="P34" s="56">
        <v>3532.09</v>
      </c>
      <c r="Q34" s="56">
        <v>3523.68</v>
      </c>
      <c r="R34" s="56">
        <v>3516.8999999999996</v>
      </c>
      <c r="S34" s="56">
        <v>3528.46</v>
      </c>
      <c r="T34" s="56">
        <v>3506.64</v>
      </c>
      <c r="U34" s="56">
        <v>3492.7999999999997</v>
      </c>
      <c r="V34" s="56">
        <v>3479.89</v>
      </c>
      <c r="W34" s="56">
        <v>3464.85</v>
      </c>
      <c r="X34" s="56">
        <v>3391.5699999999997</v>
      </c>
      <c r="Y34" s="56">
        <v>3435.5</v>
      </c>
      <c r="Z34" s="76">
        <v>3297.97</v>
      </c>
      <c r="AA34" s="65"/>
    </row>
    <row r="35" spans="1:27" ht="16.5" x14ac:dyDescent="0.25">
      <c r="A35" s="64"/>
      <c r="B35" s="88">
        <v>24</v>
      </c>
      <c r="C35" s="95">
        <v>3161.2</v>
      </c>
      <c r="D35" s="56">
        <v>3126.0099999999998</v>
      </c>
      <c r="E35" s="56">
        <v>3095.31</v>
      </c>
      <c r="F35" s="56">
        <v>3058.3599999999997</v>
      </c>
      <c r="G35" s="56">
        <v>3051.96</v>
      </c>
      <c r="H35" s="56">
        <v>3077.8599999999997</v>
      </c>
      <c r="I35" s="56">
        <v>3140.91</v>
      </c>
      <c r="J35" s="56">
        <v>3194.8599999999997</v>
      </c>
      <c r="K35" s="56">
        <v>3412.5099999999998</v>
      </c>
      <c r="L35" s="56">
        <v>3486.79</v>
      </c>
      <c r="M35" s="56">
        <v>3483.88</v>
      </c>
      <c r="N35" s="56">
        <v>3488.58</v>
      </c>
      <c r="O35" s="56">
        <v>3481.59</v>
      </c>
      <c r="P35" s="56">
        <v>3479.22</v>
      </c>
      <c r="Q35" s="56">
        <v>3477.89</v>
      </c>
      <c r="R35" s="56">
        <v>3473.4399999999996</v>
      </c>
      <c r="S35" s="56">
        <v>3491.0299999999997</v>
      </c>
      <c r="T35" s="56">
        <v>3461.7999999999997</v>
      </c>
      <c r="U35" s="56">
        <v>3444.85</v>
      </c>
      <c r="V35" s="56">
        <v>3445.18</v>
      </c>
      <c r="W35" s="56">
        <v>3424.3099999999995</v>
      </c>
      <c r="X35" s="56">
        <v>3386.5499999999997</v>
      </c>
      <c r="Y35" s="56">
        <v>3377.64</v>
      </c>
      <c r="Z35" s="76">
        <v>3232.97</v>
      </c>
      <c r="AA35" s="65"/>
    </row>
    <row r="36" spans="1:27" ht="16.5" x14ac:dyDescent="0.25">
      <c r="A36" s="64"/>
      <c r="B36" s="88">
        <v>25</v>
      </c>
      <c r="C36" s="95">
        <v>3157.18</v>
      </c>
      <c r="D36" s="56">
        <v>3093.3599999999997</v>
      </c>
      <c r="E36" s="56">
        <v>3064.93</v>
      </c>
      <c r="F36" s="56">
        <v>3028.21</v>
      </c>
      <c r="G36" s="56">
        <v>3015.39</v>
      </c>
      <c r="H36" s="56">
        <v>3042.3599999999997</v>
      </c>
      <c r="I36" s="56">
        <v>3098.27</v>
      </c>
      <c r="J36" s="56">
        <v>3171.37</v>
      </c>
      <c r="K36" s="56">
        <v>3306.43</v>
      </c>
      <c r="L36" s="56">
        <v>3481.7599999999998</v>
      </c>
      <c r="M36" s="56">
        <v>3483.6</v>
      </c>
      <c r="N36" s="56">
        <v>3489.39</v>
      </c>
      <c r="O36" s="56">
        <v>3488.2799999999997</v>
      </c>
      <c r="P36" s="56">
        <v>3491.5599999999995</v>
      </c>
      <c r="Q36" s="56">
        <v>3492.08</v>
      </c>
      <c r="R36" s="56">
        <v>3493.62</v>
      </c>
      <c r="S36" s="56">
        <v>3486.3999999999996</v>
      </c>
      <c r="T36" s="56">
        <v>3472.58</v>
      </c>
      <c r="U36" s="56">
        <v>3468.46</v>
      </c>
      <c r="V36" s="56">
        <v>3458.75</v>
      </c>
      <c r="W36" s="56">
        <v>3435.21</v>
      </c>
      <c r="X36" s="56">
        <v>3387.8599999999997</v>
      </c>
      <c r="Y36" s="56">
        <v>3339.58</v>
      </c>
      <c r="Z36" s="76">
        <v>3210.18</v>
      </c>
      <c r="AA36" s="65"/>
    </row>
    <row r="37" spans="1:27" ht="16.5" x14ac:dyDescent="0.25">
      <c r="A37" s="64"/>
      <c r="B37" s="88">
        <v>26</v>
      </c>
      <c r="C37" s="95">
        <v>3113.3999999999996</v>
      </c>
      <c r="D37" s="56">
        <v>3098.7</v>
      </c>
      <c r="E37" s="56">
        <v>3099.2</v>
      </c>
      <c r="F37" s="56">
        <v>3083.14</v>
      </c>
      <c r="G37" s="56">
        <v>3086.21</v>
      </c>
      <c r="H37" s="56">
        <v>3113.22</v>
      </c>
      <c r="I37" s="56">
        <v>3245.75</v>
      </c>
      <c r="J37" s="56">
        <v>3406.16</v>
      </c>
      <c r="K37" s="56">
        <v>3436.89</v>
      </c>
      <c r="L37" s="56">
        <v>3494.7</v>
      </c>
      <c r="M37" s="56">
        <v>3473.42</v>
      </c>
      <c r="N37" s="56">
        <v>3468.3199999999997</v>
      </c>
      <c r="O37" s="56">
        <v>3426.5099999999998</v>
      </c>
      <c r="P37" s="56">
        <v>3411.24</v>
      </c>
      <c r="Q37" s="56">
        <v>3409.83</v>
      </c>
      <c r="R37" s="56">
        <v>3407.5299999999997</v>
      </c>
      <c r="S37" s="56">
        <v>3407.8199999999997</v>
      </c>
      <c r="T37" s="56">
        <v>3400.3099999999995</v>
      </c>
      <c r="U37" s="56">
        <v>3208.4799999999996</v>
      </c>
      <c r="V37" s="56">
        <v>3202.7999999999997</v>
      </c>
      <c r="W37" s="56">
        <v>3193.67</v>
      </c>
      <c r="X37" s="56">
        <v>3182.89</v>
      </c>
      <c r="Y37" s="56">
        <v>3161.7999999999997</v>
      </c>
      <c r="Z37" s="76">
        <v>3136.3599999999997</v>
      </c>
      <c r="AA37" s="65"/>
    </row>
    <row r="38" spans="1:27" ht="16.5" x14ac:dyDescent="0.25">
      <c r="A38" s="64"/>
      <c r="B38" s="88">
        <v>27</v>
      </c>
      <c r="C38" s="95">
        <v>3086.56</v>
      </c>
      <c r="D38" s="56">
        <v>3069.43</v>
      </c>
      <c r="E38" s="56">
        <v>3025.35</v>
      </c>
      <c r="F38" s="56">
        <v>2990.79</v>
      </c>
      <c r="G38" s="56">
        <v>3003.77</v>
      </c>
      <c r="H38" s="56">
        <v>3058.79</v>
      </c>
      <c r="I38" s="56">
        <v>3195.3999999999996</v>
      </c>
      <c r="J38" s="56">
        <v>3404.8999999999996</v>
      </c>
      <c r="K38" s="56">
        <v>3510.3199999999997</v>
      </c>
      <c r="L38" s="56">
        <v>3511.0699999999997</v>
      </c>
      <c r="M38" s="56">
        <v>3509</v>
      </c>
      <c r="N38" s="56">
        <v>3520.14</v>
      </c>
      <c r="O38" s="56">
        <v>3523.1</v>
      </c>
      <c r="P38" s="56">
        <v>3525.08</v>
      </c>
      <c r="Q38" s="56">
        <v>3505.89</v>
      </c>
      <c r="R38" s="56">
        <v>3500.24</v>
      </c>
      <c r="S38" s="56">
        <v>3494.59</v>
      </c>
      <c r="T38" s="56">
        <v>3490.66</v>
      </c>
      <c r="U38" s="56">
        <v>3473.6</v>
      </c>
      <c r="V38" s="56">
        <v>3465.38</v>
      </c>
      <c r="W38" s="56">
        <v>3427.49</v>
      </c>
      <c r="X38" s="56">
        <v>3321.09</v>
      </c>
      <c r="Y38" s="56">
        <v>3248.8599999999997</v>
      </c>
      <c r="Z38" s="76">
        <v>3204.39</v>
      </c>
      <c r="AA38" s="65"/>
    </row>
    <row r="39" spans="1:27" ht="16.5" x14ac:dyDescent="0.25">
      <c r="A39" s="64"/>
      <c r="B39" s="88">
        <v>28</v>
      </c>
      <c r="C39" s="95">
        <v>3106.39</v>
      </c>
      <c r="D39" s="56">
        <v>3067.68</v>
      </c>
      <c r="E39" s="56">
        <v>3031.21</v>
      </c>
      <c r="F39" s="56">
        <v>2990.3199999999997</v>
      </c>
      <c r="G39" s="56">
        <v>3007.3999999999996</v>
      </c>
      <c r="H39" s="56">
        <v>3064.18</v>
      </c>
      <c r="I39" s="56">
        <v>3176.97</v>
      </c>
      <c r="J39" s="56">
        <v>3288.2299999999996</v>
      </c>
      <c r="K39" s="56">
        <v>3328.8999999999996</v>
      </c>
      <c r="L39" s="56">
        <v>3330.49</v>
      </c>
      <c r="M39" s="56">
        <v>3326.62</v>
      </c>
      <c r="N39" s="56">
        <v>3316.0199999999995</v>
      </c>
      <c r="O39" s="56">
        <v>3313.1499999999996</v>
      </c>
      <c r="P39" s="56">
        <v>3305.22</v>
      </c>
      <c r="Q39" s="56">
        <v>3282.89</v>
      </c>
      <c r="R39" s="56">
        <v>3287.9399999999996</v>
      </c>
      <c r="S39" s="56">
        <v>3313.75</v>
      </c>
      <c r="T39" s="56">
        <v>3307.14</v>
      </c>
      <c r="U39" s="56">
        <v>3287.95</v>
      </c>
      <c r="V39" s="56">
        <v>3285.93</v>
      </c>
      <c r="W39" s="56">
        <v>3284.24</v>
      </c>
      <c r="X39" s="56">
        <v>3266.1099999999997</v>
      </c>
      <c r="Y39" s="56">
        <v>3239.6499999999996</v>
      </c>
      <c r="Z39" s="76">
        <v>3188.85</v>
      </c>
      <c r="AA39" s="65"/>
    </row>
    <row r="40" spans="1:27" ht="16.5" x14ac:dyDescent="0.25">
      <c r="A40" s="64"/>
      <c r="B40" s="88">
        <v>29</v>
      </c>
      <c r="C40" s="95">
        <v>3135.6</v>
      </c>
      <c r="D40" s="56">
        <v>3105.6299999999997</v>
      </c>
      <c r="E40" s="56">
        <v>3069.7799999999997</v>
      </c>
      <c r="F40" s="56">
        <v>3018.97</v>
      </c>
      <c r="G40" s="56">
        <v>3034.72</v>
      </c>
      <c r="H40" s="56">
        <v>3082.6</v>
      </c>
      <c r="I40" s="56">
        <v>3243.3599999999997</v>
      </c>
      <c r="J40" s="56">
        <v>3407.33</v>
      </c>
      <c r="K40" s="56">
        <v>3475.41</v>
      </c>
      <c r="L40" s="56">
        <v>3479.17</v>
      </c>
      <c r="M40" s="56">
        <v>3477.58</v>
      </c>
      <c r="N40" s="56">
        <v>3480.5299999999997</v>
      </c>
      <c r="O40" s="56">
        <v>3488.7999999999997</v>
      </c>
      <c r="P40" s="56">
        <v>3493.22</v>
      </c>
      <c r="Q40" s="56">
        <v>3489.62</v>
      </c>
      <c r="R40" s="56">
        <v>3493.8199999999997</v>
      </c>
      <c r="S40" s="56">
        <v>3503.16</v>
      </c>
      <c r="T40" s="56">
        <v>3491.37</v>
      </c>
      <c r="U40" s="56">
        <v>3654.79</v>
      </c>
      <c r="V40" s="56">
        <v>3566.87</v>
      </c>
      <c r="W40" s="56">
        <v>3548.22</v>
      </c>
      <c r="X40" s="56">
        <v>3521.2</v>
      </c>
      <c r="Y40" s="56">
        <v>3550.7699999999995</v>
      </c>
      <c r="Z40" s="76">
        <v>3443.58</v>
      </c>
      <c r="AA40" s="65"/>
    </row>
    <row r="41" spans="1:27" ht="16.5" x14ac:dyDescent="0.25">
      <c r="A41" s="64"/>
      <c r="B41" s="88">
        <v>30</v>
      </c>
      <c r="C41" s="95">
        <v>3086.5899999999997</v>
      </c>
      <c r="D41" s="56">
        <v>3075.9399999999996</v>
      </c>
      <c r="E41" s="56">
        <v>3072.12</v>
      </c>
      <c r="F41" s="56">
        <v>3035.7999999999997</v>
      </c>
      <c r="G41" s="56">
        <v>3040.7</v>
      </c>
      <c r="H41" s="56">
        <v>3094.4399999999996</v>
      </c>
      <c r="I41" s="56">
        <v>3226.04</v>
      </c>
      <c r="J41" s="56">
        <v>3387.04</v>
      </c>
      <c r="K41" s="56">
        <v>3465.7699999999995</v>
      </c>
      <c r="L41" s="56">
        <v>3501.5299999999997</v>
      </c>
      <c r="M41" s="56">
        <v>3470.99</v>
      </c>
      <c r="N41" s="56">
        <v>3490.9399999999996</v>
      </c>
      <c r="O41" s="56">
        <v>3497.7999999999997</v>
      </c>
      <c r="P41" s="56">
        <v>3493.39</v>
      </c>
      <c r="Q41" s="56">
        <v>3489.3199999999997</v>
      </c>
      <c r="R41" s="56">
        <v>3498.0199999999995</v>
      </c>
      <c r="S41" s="56">
        <v>3503.85</v>
      </c>
      <c r="T41" s="56">
        <v>3492.6899999999996</v>
      </c>
      <c r="U41" s="56">
        <v>3478.09</v>
      </c>
      <c r="V41" s="56">
        <v>3471.5</v>
      </c>
      <c r="W41" s="56">
        <v>3459.34</v>
      </c>
      <c r="X41" s="56">
        <v>3386.67</v>
      </c>
      <c r="Y41" s="56">
        <v>3245.99</v>
      </c>
      <c r="Z41" s="76">
        <v>3222.45</v>
      </c>
      <c r="AA41" s="65"/>
    </row>
    <row r="42" spans="1:27" ht="17.25" thickBot="1" x14ac:dyDescent="0.3">
      <c r="A42" s="64"/>
      <c r="B42" s="89">
        <v>31</v>
      </c>
      <c r="C42" s="96">
        <v>3174.08</v>
      </c>
      <c r="D42" s="77">
        <v>3158.7799999999997</v>
      </c>
      <c r="E42" s="77">
        <v>3128.88</v>
      </c>
      <c r="F42" s="77">
        <v>3108.14</v>
      </c>
      <c r="G42" s="77">
        <v>3105.04</v>
      </c>
      <c r="H42" s="77">
        <v>3124.43</v>
      </c>
      <c r="I42" s="77">
        <v>3236.21</v>
      </c>
      <c r="J42" s="77">
        <v>3390.54</v>
      </c>
      <c r="K42" s="77">
        <v>3496.33</v>
      </c>
      <c r="L42" s="77">
        <v>3542.96</v>
      </c>
      <c r="M42" s="77">
        <v>3546.75</v>
      </c>
      <c r="N42" s="77">
        <v>3547.68</v>
      </c>
      <c r="O42" s="77">
        <v>3546.33</v>
      </c>
      <c r="P42" s="77">
        <v>3540.66</v>
      </c>
      <c r="Q42" s="77">
        <v>3543.8199999999997</v>
      </c>
      <c r="R42" s="77">
        <v>3540.71</v>
      </c>
      <c r="S42" s="77">
        <v>3538.99</v>
      </c>
      <c r="T42" s="77">
        <v>3539.6499999999996</v>
      </c>
      <c r="U42" s="77">
        <v>3535.2599999999998</v>
      </c>
      <c r="V42" s="77">
        <v>3530.66</v>
      </c>
      <c r="W42" s="77">
        <v>3518.0299999999997</v>
      </c>
      <c r="X42" s="77">
        <v>3399.04</v>
      </c>
      <c r="Y42" s="77">
        <v>3377.8099999999995</v>
      </c>
      <c r="Z42" s="78">
        <v>3218.3199999999997</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0" t="s">
        <v>131</v>
      </c>
      <c r="C44" s="302" t="s">
        <v>159</v>
      </c>
      <c r="D44" s="302"/>
      <c r="E44" s="302"/>
      <c r="F44" s="302"/>
      <c r="G44" s="302"/>
      <c r="H44" s="302"/>
      <c r="I44" s="302"/>
      <c r="J44" s="302"/>
      <c r="K44" s="302"/>
      <c r="L44" s="302"/>
      <c r="M44" s="302"/>
      <c r="N44" s="302"/>
      <c r="O44" s="302"/>
      <c r="P44" s="302"/>
      <c r="Q44" s="302"/>
      <c r="R44" s="302"/>
      <c r="S44" s="302"/>
      <c r="T44" s="302"/>
      <c r="U44" s="302"/>
      <c r="V44" s="302"/>
      <c r="W44" s="302"/>
      <c r="X44" s="302"/>
      <c r="Y44" s="302"/>
      <c r="Z44" s="303"/>
      <c r="AA44" s="65"/>
    </row>
    <row r="45" spans="1:27" ht="32.25" thickBot="1" x14ac:dyDescent="0.3">
      <c r="A45" s="64"/>
      <c r="B45" s="301"/>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3881.99</v>
      </c>
      <c r="D46" s="90">
        <v>3846.62</v>
      </c>
      <c r="E46" s="90">
        <v>3812.89</v>
      </c>
      <c r="F46" s="90">
        <v>3793.74</v>
      </c>
      <c r="G46" s="90">
        <v>3793.14</v>
      </c>
      <c r="H46" s="90">
        <v>3864.4</v>
      </c>
      <c r="I46" s="90">
        <v>4036.24</v>
      </c>
      <c r="J46" s="90">
        <v>4195.32</v>
      </c>
      <c r="K46" s="90">
        <v>4235.7</v>
      </c>
      <c r="L46" s="90">
        <v>4229.78</v>
      </c>
      <c r="M46" s="90">
        <v>4262.32</v>
      </c>
      <c r="N46" s="90">
        <v>4309.24</v>
      </c>
      <c r="O46" s="90">
        <v>4304.22</v>
      </c>
      <c r="P46" s="90">
        <v>4323.41</v>
      </c>
      <c r="Q46" s="90">
        <v>4280.34</v>
      </c>
      <c r="R46" s="90">
        <v>4279.6000000000004</v>
      </c>
      <c r="S46" s="90">
        <v>4291.84</v>
      </c>
      <c r="T46" s="90">
        <v>4255.99</v>
      </c>
      <c r="U46" s="90">
        <v>4254.4400000000005</v>
      </c>
      <c r="V46" s="90">
        <v>4233.1499999999996</v>
      </c>
      <c r="W46" s="90">
        <v>4185.25</v>
      </c>
      <c r="X46" s="90">
        <v>4099.8999999999996</v>
      </c>
      <c r="Y46" s="90">
        <v>4048.7</v>
      </c>
      <c r="Z46" s="91">
        <v>4018.17</v>
      </c>
      <c r="AA46" s="65"/>
    </row>
    <row r="47" spans="1:27" ht="16.5" x14ac:dyDescent="0.25">
      <c r="A47" s="64"/>
      <c r="B47" s="88">
        <v>2</v>
      </c>
      <c r="C47" s="95">
        <v>3904.29</v>
      </c>
      <c r="D47" s="56">
        <v>3839.35</v>
      </c>
      <c r="E47" s="56">
        <v>3807.16</v>
      </c>
      <c r="F47" s="56">
        <v>3819.55</v>
      </c>
      <c r="G47" s="56">
        <v>3826.07</v>
      </c>
      <c r="H47" s="56">
        <v>3893.07</v>
      </c>
      <c r="I47" s="56">
        <v>4087.0299999999997</v>
      </c>
      <c r="J47" s="56">
        <v>4248.99</v>
      </c>
      <c r="K47" s="56">
        <v>4361.34</v>
      </c>
      <c r="L47" s="56">
        <v>4378.6400000000003</v>
      </c>
      <c r="M47" s="56">
        <v>4322.1900000000005</v>
      </c>
      <c r="N47" s="56">
        <v>4324.6100000000006</v>
      </c>
      <c r="O47" s="56">
        <v>4345.62</v>
      </c>
      <c r="P47" s="56">
        <v>4321.0200000000004</v>
      </c>
      <c r="Q47" s="56">
        <v>4308.5</v>
      </c>
      <c r="R47" s="56">
        <v>4305.62</v>
      </c>
      <c r="S47" s="56">
        <v>4304.41</v>
      </c>
      <c r="T47" s="56">
        <v>4275.58</v>
      </c>
      <c r="U47" s="56">
        <v>4252.08</v>
      </c>
      <c r="V47" s="56">
        <v>4209.75</v>
      </c>
      <c r="W47" s="56">
        <v>4119.8999999999996</v>
      </c>
      <c r="X47" s="56">
        <v>4034.96</v>
      </c>
      <c r="Y47" s="56">
        <v>4009.5299999999997</v>
      </c>
      <c r="Z47" s="76">
        <v>3971.56</v>
      </c>
      <c r="AA47" s="65"/>
    </row>
    <row r="48" spans="1:27" ht="16.5" x14ac:dyDescent="0.25">
      <c r="A48" s="64"/>
      <c r="B48" s="88">
        <v>3</v>
      </c>
      <c r="C48" s="95">
        <v>3991.73</v>
      </c>
      <c r="D48" s="56">
        <v>3937.63</v>
      </c>
      <c r="E48" s="56">
        <v>3897.85</v>
      </c>
      <c r="F48" s="56">
        <v>3837.2</v>
      </c>
      <c r="G48" s="56">
        <v>3852.32</v>
      </c>
      <c r="H48" s="56">
        <v>3910.2799999999997</v>
      </c>
      <c r="I48" s="56">
        <v>3994.4300000000003</v>
      </c>
      <c r="J48" s="56">
        <v>4193.9400000000005</v>
      </c>
      <c r="K48" s="56">
        <v>4294.79</v>
      </c>
      <c r="L48" s="56">
        <v>4322.55</v>
      </c>
      <c r="M48" s="56">
        <v>4330.46</v>
      </c>
      <c r="N48" s="56">
        <v>4332.66</v>
      </c>
      <c r="O48" s="56">
        <v>4330.5</v>
      </c>
      <c r="P48" s="56">
        <v>4324.3099999999995</v>
      </c>
      <c r="Q48" s="56">
        <v>4322.07</v>
      </c>
      <c r="R48" s="56">
        <v>4313.5</v>
      </c>
      <c r="S48" s="56">
        <v>4309.6000000000004</v>
      </c>
      <c r="T48" s="56">
        <v>4302.46</v>
      </c>
      <c r="U48" s="56">
        <v>4300.8999999999996</v>
      </c>
      <c r="V48" s="56">
        <v>4300.04</v>
      </c>
      <c r="W48" s="56">
        <v>4229.16</v>
      </c>
      <c r="X48" s="56">
        <v>4115.8900000000003</v>
      </c>
      <c r="Y48" s="56">
        <v>4075.06</v>
      </c>
      <c r="Z48" s="76">
        <v>4025.73</v>
      </c>
      <c r="AA48" s="65"/>
    </row>
    <row r="49" spans="1:27" ht="16.5" x14ac:dyDescent="0.25">
      <c r="A49" s="64"/>
      <c r="B49" s="88">
        <v>4</v>
      </c>
      <c r="C49" s="95">
        <v>3927.17</v>
      </c>
      <c r="D49" s="56">
        <v>3914.15</v>
      </c>
      <c r="E49" s="56">
        <v>3859.74</v>
      </c>
      <c r="F49" s="56">
        <v>3777.67</v>
      </c>
      <c r="G49" s="56">
        <v>3806.14</v>
      </c>
      <c r="H49" s="56">
        <v>3846.57</v>
      </c>
      <c r="I49" s="56">
        <v>3901.1800000000003</v>
      </c>
      <c r="J49" s="56">
        <v>4010.4</v>
      </c>
      <c r="K49" s="56">
        <v>4123.18</v>
      </c>
      <c r="L49" s="56">
        <v>4283.46</v>
      </c>
      <c r="M49" s="56">
        <v>4295.32</v>
      </c>
      <c r="N49" s="56">
        <v>4296.75</v>
      </c>
      <c r="O49" s="56">
        <v>4293.37</v>
      </c>
      <c r="P49" s="56">
        <v>4295.03</v>
      </c>
      <c r="Q49" s="56">
        <v>4290.8600000000006</v>
      </c>
      <c r="R49" s="56">
        <v>4290.28</v>
      </c>
      <c r="S49" s="56">
        <v>4285.8099999999995</v>
      </c>
      <c r="T49" s="56">
        <v>4253.17</v>
      </c>
      <c r="U49" s="56">
        <v>4256.04</v>
      </c>
      <c r="V49" s="56">
        <v>4255.68</v>
      </c>
      <c r="W49" s="56">
        <v>4131.8099999999995</v>
      </c>
      <c r="X49" s="56">
        <v>4032.92</v>
      </c>
      <c r="Y49" s="56">
        <v>4016.4700000000003</v>
      </c>
      <c r="Z49" s="76">
        <v>3992.8</v>
      </c>
      <c r="AA49" s="65"/>
    </row>
    <row r="50" spans="1:27" ht="16.5" x14ac:dyDescent="0.25">
      <c r="A50" s="64"/>
      <c r="B50" s="88">
        <v>5</v>
      </c>
      <c r="C50" s="95">
        <v>3889.6</v>
      </c>
      <c r="D50" s="56">
        <v>3815.38</v>
      </c>
      <c r="E50" s="56">
        <v>3778.48</v>
      </c>
      <c r="F50" s="56">
        <v>3762.73</v>
      </c>
      <c r="G50" s="56">
        <v>3779.9</v>
      </c>
      <c r="H50" s="56">
        <v>3864.38</v>
      </c>
      <c r="I50" s="56">
        <v>4037.55</v>
      </c>
      <c r="J50" s="56">
        <v>4219.8099999999995</v>
      </c>
      <c r="K50" s="56">
        <v>4295</v>
      </c>
      <c r="L50" s="56">
        <v>4304.72</v>
      </c>
      <c r="M50" s="56">
        <v>4360.41</v>
      </c>
      <c r="N50" s="56">
        <v>4402.6499999999996</v>
      </c>
      <c r="O50" s="56">
        <v>4392.1100000000006</v>
      </c>
      <c r="P50" s="56">
        <v>4379.13</v>
      </c>
      <c r="Q50" s="56">
        <v>4359.55</v>
      </c>
      <c r="R50" s="56">
        <v>4345.3600000000006</v>
      </c>
      <c r="S50" s="56">
        <v>4300.43</v>
      </c>
      <c r="T50" s="56">
        <v>4289.2</v>
      </c>
      <c r="U50" s="56">
        <v>4283.68</v>
      </c>
      <c r="V50" s="56">
        <v>4258.54</v>
      </c>
      <c r="W50" s="56">
        <v>4233.05</v>
      </c>
      <c r="X50" s="56">
        <v>4131.58</v>
      </c>
      <c r="Y50" s="56">
        <v>4112.1100000000006</v>
      </c>
      <c r="Z50" s="76">
        <v>3990.16</v>
      </c>
      <c r="AA50" s="65"/>
    </row>
    <row r="51" spans="1:27" ht="16.5" x14ac:dyDescent="0.25">
      <c r="A51" s="64"/>
      <c r="B51" s="88">
        <v>6</v>
      </c>
      <c r="C51" s="95">
        <v>3921.7799999999997</v>
      </c>
      <c r="D51" s="56">
        <v>3847.74</v>
      </c>
      <c r="E51" s="56">
        <v>3811.24</v>
      </c>
      <c r="F51" s="56">
        <v>3778.21</v>
      </c>
      <c r="G51" s="56">
        <v>3797.27</v>
      </c>
      <c r="H51" s="56">
        <v>3859.2799999999997</v>
      </c>
      <c r="I51" s="56">
        <v>4048.05</v>
      </c>
      <c r="J51" s="56">
        <v>4247.3999999999996</v>
      </c>
      <c r="K51" s="56">
        <v>4298.54</v>
      </c>
      <c r="L51" s="56">
        <v>4316.16</v>
      </c>
      <c r="M51" s="56">
        <v>4310.45</v>
      </c>
      <c r="N51" s="56">
        <v>4319.57</v>
      </c>
      <c r="O51" s="56">
        <v>4308.76</v>
      </c>
      <c r="P51" s="56">
        <v>4313.5599999999995</v>
      </c>
      <c r="Q51" s="56">
        <v>4319.13</v>
      </c>
      <c r="R51" s="56">
        <v>4311.63</v>
      </c>
      <c r="S51" s="56">
        <v>4310.66</v>
      </c>
      <c r="T51" s="56">
        <v>4290</v>
      </c>
      <c r="U51" s="56">
        <v>4267.08</v>
      </c>
      <c r="V51" s="56">
        <v>4257</v>
      </c>
      <c r="W51" s="56">
        <v>4201.6400000000003</v>
      </c>
      <c r="X51" s="56">
        <v>4128.04</v>
      </c>
      <c r="Y51" s="56">
        <v>4048.37</v>
      </c>
      <c r="Z51" s="76">
        <v>3961.73</v>
      </c>
      <c r="AA51" s="65"/>
    </row>
    <row r="52" spans="1:27" ht="16.5" x14ac:dyDescent="0.25">
      <c r="A52" s="64"/>
      <c r="B52" s="88">
        <v>7</v>
      </c>
      <c r="C52" s="95">
        <v>3802.4</v>
      </c>
      <c r="D52" s="56">
        <v>3752.01</v>
      </c>
      <c r="E52" s="56">
        <v>3566.49</v>
      </c>
      <c r="F52" s="56">
        <v>2997.07</v>
      </c>
      <c r="G52" s="56">
        <v>3712.17</v>
      </c>
      <c r="H52" s="56">
        <v>3778.01</v>
      </c>
      <c r="I52" s="56">
        <v>3943.6</v>
      </c>
      <c r="J52" s="56">
        <v>4118.6400000000003</v>
      </c>
      <c r="K52" s="56">
        <v>4275.8600000000006</v>
      </c>
      <c r="L52" s="56">
        <v>4303.16</v>
      </c>
      <c r="M52" s="56">
        <v>4304.59</v>
      </c>
      <c r="N52" s="56">
        <v>4311.78</v>
      </c>
      <c r="O52" s="56">
        <v>4308.22</v>
      </c>
      <c r="P52" s="56">
        <v>4311.1000000000004</v>
      </c>
      <c r="Q52" s="56">
        <v>4309.0599999999995</v>
      </c>
      <c r="R52" s="56">
        <v>4195.59</v>
      </c>
      <c r="S52" s="56">
        <v>4184.09</v>
      </c>
      <c r="T52" s="56">
        <v>4107.04</v>
      </c>
      <c r="U52" s="56">
        <v>4092.87</v>
      </c>
      <c r="V52" s="56">
        <v>4084.7</v>
      </c>
      <c r="W52" s="56">
        <v>4046.7799999999997</v>
      </c>
      <c r="X52" s="56">
        <v>3968.26</v>
      </c>
      <c r="Y52" s="56">
        <v>3961.13</v>
      </c>
      <c r="Z52" s="76">
        <v>3951.6400000000003</v>
      </c>
      <c r="AA52" s="65"/>
    </row>
    <row r="53" spans="1:27" ht="16.5" x14ac:dyDescent="0.25">
      <c r="A53" s="64"/>
      <c r="B53" s="88">
        <v>8</v>
      </c>
      <c r="C53" s="95">
        <v>3847.26</v>
      </c>
      <c r="D53" s="56">
        <v>3777.06</v>
      </c>
      <c r="E53" s="56">
        <v>3648.44</v>
      </c>
      <c r="F53" s="56">
        <v>3596.2200000000003</v>
      </c>
      <c r="G53" s="56">
        <v>3759.46</v>
      </c>
      <c r="H53" s="56">
        <v>3793.5</v>
      </c>
      <c r="I53" s="56">
        <v>3907.0299999999997</v>
      </c>
      <c r="J53" s="56">
        <v>4047.5299999999997</v>
      </c>
      <c r="K53" s="56">
        <v>4179.0200000000004</v>
      </c>
      <c r="L53" s="56">
        <v>4178.09</v>
      </c>
      <c r="M53" s="56">
        <v>4173.3900000000003</v>
      </c>
      <c r="N53" s="56">
        <v>4175.88</v>
      </c>
      <c r="O53" s="56">
        <v>4173.57</v>
      </c>
      <c r="P53" s="56">
        <v>4173.21</v>
      </c>
      <c r="Q53" s="56">
        <v>4174.9400000000005</v>
      </c>
      <c r="R53" s="56">
        <v>4173.42</v>
      </c>
      <c r="S53" s="56">
        <v>4173.37</v>
      </c>
      <c r="T53" s="56">
        <v>4159.53</v>
      </c>
      <c r="U53" s="56">
        <v>4163.6900000000005</v>
      </c>
      <c r="V53" s="56">
        <v>4141.18</v>
      </c>
      <c r="W53" s="56">
        <v>4122.8</v>
      </c>
      <c r="X53" s="56">
        <v>4015.74</v>
      </c>
      <c r="Y53" s="56">
        <v>4014.16</v>
      </c>
      <c r="Z53" s="76">
        <v>3942.11</v>
      </c>
      <c r="AA53" s="65"/>
    </row>
    <row r="54" spans="1:27" ht="16.5" x14ac:dyDescent="0.25">
      <c r="A54" s="64"/>
      <c r="B54" s="88">
        <v>9</v>
      </c>
      <c r="C54" s="95">
        <v>3860.88</v>
      </c>
      <c r="D54" s="56">
        <v>3817.6</v>
      </c>
      <c r="E54" s="56">
        <v>3801.91</v>
      </c>
      <c r="F54" s="56">
        <v>3780.33</v>
      </c>
      <c r="G54" s="56">
        <v>3793.23</v>
      </c>
      <c r="H54" s="56">
        <v>3841.11</v>
      </c>
      <c r="I54" s="56">
        <v>3976.02</v>
      </c>
      <c r="J54" s="56">
        <v>4267.0200000000004</v>
      </c>
      <c r="K54" s="56">
        <v>4402.4799999999996</v>
      </c>
      <c r="L54" s="56">
        <v>4456.8</v>
      </c>
      <c r="M54" s="56">
        <v>4419.91</v>
      </c>
      <c r="N54" s="56">
        <v>4421.8999999999996</v>
      </c>
      <c r="O54" s="56">
        <v>4454.7700000000004</v>
      </c>
      <c r="P54" s="56">
        <v>4462.91</v>
      </c>
      <c r="Q54" s="56">
        <v>4508.33</v>
      </c>
      <c r="R54" s="56">
        <v>4477.8600000000006</v>
      </c>
      <c r="S54" s="56">
        <v>4329.3099999999995</v>
      </c>
      <c r="T54" s="56">
        <v>4274.5</v>
      </c>
      <c r="U54" s="56">
        <v>4266.42</v>
      </c>
      <c r="V54" s="56">
        <v>4234.95</v>
      </c>
      <c r="W54" s="56">
        <v>4179.63</v>
      </c>
      <c r="X54" s="56">
        <v>4165.9799999999996</v>
      </c>
      <c r="Y54" s="56">
        <v>4003.99</v>
      </c>
      <c r="Z54" s="76">
        <v>3949.23</v>
      </c>
      <c r="AA54" s="65"/>
    </row>
    <row r="55" spans="1:27" ht="16.5" x14ac:dyDescent="0.25">
      <c r="A55" s="64"/>
      <c r="B55" s="88">
        <v>10</v>
      </c>
      <c r="C55" s="95">
        <v>3828.4700000000003</v>
      </c>
      <c r="D55" s="56">
        <v>3816.16</v>
      </c>
      <c r="E55" s="56">
        <v>3797.27</v>
      </c>
      <c r="F55" s="56">
        <v>3777.86</v>
      </c>
      <c r="G55" s="56">
        <v>3790.6</v>
      </c>
      <c r="H55" s="56">
        <v>3813.48</v>
      </c>
      <c r="I55" s="56">
        <v>3864.04</v>
      </c>
      <c r="J55" s="56">
        <v>3967.61</v>
      </c>
      <c r="K55" s="56">
        <v>4264.25</v>
      </c>
      <c r="L55" s="56">
        <v>4312.08</v>
      </c>
      <c r="M55" s="56">
        <v>4303.38</v>
      </c>
      <c r="N55" s="56">
        <v>4298.8999999999996</v>
      </c>
      <c r="O55" s="56">
        <v>4283.96</v>
      </c>
      <c r="P55" s="56">
        <v>4227.93</v>
      </c>
      <c r="Q55" s="56">
        <v>4214.6900000000005</v>
      </c>
      <c r="R55" s="56">
        <v>4206.47</v>
      </c>
      <c r="S55" s="56">
        <v>4195.78</v>
      </c>
      <c r="T55" s="56">
        <v>4189.54</v>
      </c>
      <c r="U55" s="56">
        <v>4186.92</v>
      </c>
      <c r="V55" s="56">
        <v>4186.18</v>
      </c>
      <c r="W55" s="56">
        <v>4165.29</v>
      </c>
      <c r="X55" s="56">
        <v>3969.9300000000003</v>
      </c>
      <c r="Y55" s="56">
        <v>3951.65</v>
      </c>
      <c r="Z55" s="76">
        <v>3921.76</v>
      </c>
      <c r="AA55" s="65"/>
    </row>
    <row r="56" spans="1:27" ht="16.5" x14ac:dyDescent="0.25">
      <c r="A56" s="64"/>
      <c r="B56" s="88">
        <v>11</v>
      </c>
      <c r="C56" s="95">
        <v>3876.45</v>
      </c>
      <c r="D56" s="56">
        <v>3818.1</v>
      </c>
      <c r="E56" s="56">
        <v>3794.73</v>
      </c>
      <c r="F56" s="56">
        <v>3773.9700000000003</v>
      </c>
      <c r="G56" s="56">
        <v>3775.81</v>
      </c>
      <c r="H56" s="56">
        <v>3783.54</v>
      </c>
      <c r="I56" s="56">
        <v>3811.41</v>
      </c>
      <c r="J56" s="56">
        <v>3878.85</v>
      </c>
      <c r="K56" s="56">
        <v>4160.9400000000005</v>
      </c>
      <c r="L56" s="56">
        <v>4211.6100000000006</v>
      </c>
      <c r="M56" s="56">
        <v>4213.72</v>
      </c>
      <c r="N56" s="56">
        <v>4215.0599999999995</v>
      </c>
      <c r="O56" s="56">
        <v>4213.71</v>
      </c>
      <c r="P56" s="56">
        <v>4209.07</v>
      </c>
      <c r="Q56" s="56">
        <v>4212.79</v>
      </c>
      <c r="R56" s="56">
        <v>4208.43</v>
      </c>
      <c r="S56" s="56">
        <v>4211.38</v>
      </c>
      <c r="T56" s="56">
        <v>4193.45</v>
      </c>
      <c r="U56" s="56">
        <v>4190.6499999999996</v>
      </c>
      <c r="V56" s="56">
        <v>4183.09</v>
      </c>
      <c r="W56" s="56">
        <v>3982.9700000000003</v>
      </c>
      <c r="X56" s="56">
        <v>3939.84</v>
      </c>
      <c r="Y56" s="56">
        <v>3934.49</v>
      </c>
      <c r="Z56" s="76">
        <v>3918.11</v>
      </c>
      <c r="AA56" s="65"/>
    </row>
    <row r="57" spans="1:27" ht="16.5" x14ac:dyDescent="0.25">
      <c r="A57" s="64"/>
      <c r="B57" s="88">
        <v>12</v>
      </c>
      <c r="C57" s="95">
        <v>3903.12</v>
      </c>
      <c r="D57" s="56">
        <v>3851.81</v>
      </c>
      <c r="E57" s="56">
        <v>3811.6800000000003</v>
      </c>
      <c r="F57" s="56">
        <v>3803.37</v>
      </c>
      <c r="G57" s="56">
        <v>3809.62</v>
      </c>
      <c r="H57" s="56">
        <v>3848.25</v>
      </c>
      <c r="I57" s="56">
        <v>4028.2799999999997</v>
      </c>
      <c r="J57" s="56">
        <v>4239.4400000000005</v>
      </c>
      <c r="K57" s="56">
        <v>4286.45</v>
      </c>
      <c r="L57" s="56">
        <v>4342.1900000000005</v>
      </c>
      <c r="M57" s="56">
        <v>4341.66</v>
      </c>
      <c r="N57" s="56">
        <v>4345.2</v>
      </c>
      <c r="O57" s="56">
        <v>4341.0599999999995</v>
      </c>
      <c r="P57" s="56">
        <v>4326.75</v>
      </c>
      <c r="Q57" s="56">
        <v>4286.7</v>
      </c>
      <c r="R57" s="56">
        <v>4280.45</v>
      </c>
      <c r="S57" s="56">
        <v>4273.79</v>
      </c>
      <c r="T57" s="56">
        <v>4243.2</v>
      </c>
      <c r="U57" s="56">
        <v>4210.84</v>
      </c>
      <c r="V57" s="56">
        <v>4187.09</v>
      </c>
      <c r="W57" s="56">
        <v>4013.09</v>
      </c>
      <c r="X57" s="56">
        <v>3953.63</v>
      </c>
      <c r="Y57" s="56">
        <v>3938.52</v>
      </c>
      <c r="Z57" s="76">
        <v>3915.71</v>
      </c>
      <c r="AA57" s="65"/>
    </row>
    <row r="58" spans="1:27" ht="16.5" x14ac:dyDescent="0.25">
      <c r="A58" s="64"/>
      <c r="B58" s="88">
        <v>13</v>
      </c>
      <c r="C58" s="95">
        <v>3874.51</v>
      </c>
      <c r="D58" s="56">
        <v>3835</v>
      </c>
      <c r="E58" s="56">
        <v>3814.21</v>
      </c>
      <c r="F58" s="56">
        <v>3784.81</v>
      </c>
      <c r="G58" s="56">
        <v>3811.9300000000003</v>
      </c>
      <c r="H58" s="56">
        <v>3850.1800000000003</v>
      </c>
      <c r="I58" s="56">
        <v>3962.88</v>
      </c>
      <c r="J58" s="56">
        <v>4247.1000000000004</v>
      </c>
      <c r="K58" s="56">
        <v>4324.2</v>
      </c>
      <c r="L58" s="56">
        <v>4328.1000000000004</v>
      </c>
      <c r="M58" s="56">
        <v>4332.79</v>
      </c>
      <c r="N58" s="56">
        <v>4337.3900000000003</v>
      </c>
      <c r="O58" s="56">
        <v>4339.5599999999995</v>
      </c>
      <c r="P58" s="56">
        <v>4349.0599999999995</v>
      </c>
      <c r="Q58" s="56">
        <v>4346.87</v>
      </c>
      <c r="R58" s="56">
        <v>4345.29</v>
      </c>
      <c r="S58" s="56">
        <v>4341.03</v>
      </c>
      <c r="T58" s="56">
        <v>4340.8600000000006</v>
      </c>
      <c r="U58" s="56">
        <v>4304.1400000000003</v>
      </c>
      <c r="V58" s="56">
        <v>4246.21</v>
      </c>
      <c r="W58" s="56">
        <v>4218.6400000000003</v>
      </c>
      <c r="X58" s="56">
        <v>4019.44</v>
      </c>
      <c r="Y58" s="56">
        <v>3986.88</v>
      </c>
      <c r="Z58" s="76">
        <v>3967.24</v>
      </c>
      <c r="AA58" s="65"/>
    </row>
    <row r="59" spans="1:27" ht="16.5" x14ac:dyDescent="0.25">
      <c r="A59" s="64"/>
      <c r="B59" s="88">
        <v>14</v>
      </c>
      <c r="C59" s="95">
        <v>3915.52</v>
      </c>
      <c r="D59" s="56">
        <v>3886.7200000000003</v>
      </c>
      <c r="E59" s="56">
        <v>3842.73</v>
      </c>
      <c r="F59" s="56">
        <v>3811.62</v>
      </c>
      <c r="G59" s="56">
        <v>3820.94</v>
      </c>
      <c r="H59" s="56">
        <v>3880.08</v>
      </c>
      <c r="I59" s="56">
        <v>4105.9400000000005</v>
      </c>
      <c r="J59" s="56">
        <v>4279.29</v>
      </c>
      <c r="K59" s="56">
        <v>4374.67</v>
      </c>
      <c r="L59" s="56">
        <v>4369.01</v>
      </c>
      <c r="M59" s="56">
        <v>4444.99</v>
      </c>
      <c r="N59" s="56">
        <v>4466.8900000000003</v>
      </c>
      <c r="O59" s="56">
        <v>4463.67</v>
      </c>
      <c r="P59" s="56">
        <v>4494.12</v>
      </c>
      <c r="Q59" s="56">
        <v>4377.12</v>
      </c>
      <c r="R59" s="56">
        <v>4363.99</v>
      </c>
      <c r="S59" s="56">
        <v>4354.88</v>
      </c>
      <c r="T59" s="56">
        <v>4341.24</v>
      </c>
      <c r="U59" s="56">
        <v>4336.66</v>
      </c>
      <c r="V59" s="56">
        <v>4320.41</v>
      </c>
      <c r="W59" s="56">
        <v>4201.8099999999995</v>
      </c>
      <c r="X59" s="56">
        <v>4061.5</v>
      </c>
      <c r="Y59" s="56">
        <v>4036.92</v>
      </c>
      <c r="Z59" s="76">
        <v>4011.3</v>
      </c>
      <c r="AA59" s="65"/>
    </row>
    <row r="60" spans="1:27" ht="16.5" x14ac:dyDescent="0.25">
      <c r="A60" s="64"/>
      <c r="B60" s="88">
        <v>15</v>
      </c>
      <c r="C60" s="95">
        <v>3920.26</v>
      </c>
      <c r="D60" s="56">
        <v>3870.39</v>
      </c>
      <c r="E60" s="56">
        <v>3814.24</v>
      </c>
      <c r="F60" s="56">
        <v>3811.46</v>
      </c>
      <c r="G60" s="56">
        <v>3825.08</v>
      </c>
      <c r="H60" s="56">
        <v>3875.82</v>
      </c>
      <c r="I60" s="56">
        <v>3992.54</v>
      </c>
      <c r="J60" s="56">
        <v>4191.91</v>
      </c>
      <c r="K60" s="56">
        <v>4251.2299999999996</v>
      </c>
      <c r="L60" s="56">
        <v>4248.01</v>
      </c>
      <c r="M60" s="56">
        <v>4247.68</v>
      </c>
      <c r="N60" s="56">
        <v>4269.24</v>
      </c>
      <c r="O60" s="56">
        <v>4284.16</v>
      </c>
      <c r="P60" s="56">
        <v>4245.3099999999995</v>
      </c>
      <c r="Q60" s="56">
        <v>4230.78</v>
      </c>
      <c r="R60" s="56">
        <v>4228.33</v>
      </c>
      <c r="S60" s="56">
        <v>4224.29</v>
      </c>
      <c r="T60" s="56">
        <v>4217.8500000000004</v>
      </c>
      <c r="U60" s="56">
        <v>4209.67</v>
      </c>
      <c r="V60" s="56">
        <v>4199.1499999999996</v>
      </c>
      <c r="W60" s="56">
        <v>4089.75</v>
      </c>
      <c r="X60" s="56">
        <v>4028.95</v>
      </c>
      <c r="Y60" s="56">
        <v>4011.2799999999997</v>
      </c>
      <c r="Z60" s="76">
        <v>3994.5299999999997</v>
      </c>
      <c r="AA60" s="65"/>
    </row>
    <row r="61" spans="1:27" ht="16.5" x14ac:dyDescent="0.25">
      <c r="A61" s="64"/>
      <c r="B61" s="88">
        <v>16</v>
      </c>
      <c r="C61" s="95">
        <v>3915.74</v>
      </c>
      <c r="D61" s="56">
        <v>3860.88</v>
      </c>
      <c r="E61" s="56">
        <v>3800.52</v>
      </c>
      <c r="F61" s="56">
        <v>3796.88</v>
      </c>
      <c r="G61" s="56">
        <v>3810.25</v>
      </c>
      <c r="H61" s="56">
        <v>3863.77</v>
      </c>
      <c r="I61" s="56">
        <v>3984.7</v>
      </c>
      <c r="J61" s="56">
        <v>4188.1400000000003</v>
      </c>
      <c r="K61" s="56">
        <v>4279.0599999999995</v>
      </c>
      <c r="L61" s="56">
        <v>4295.1400000000003</v>
      </c>
      <c r="M61" s="56">
        <v>4263.91</v>
      </c>
      <c r="N61" s="56">
        <v>4278.68</v>
      </c>
      <c r="O61" s="56">
        <v>4276.58</v>
      </c>
      <c r="P61" s="56">
        <v>4247.82</v>
      </c>
      <c r="Q61" s="56">
        <v>4234.16</v>
      </c>
      <c r="R61" s="56">
        <v>4214</v>
      </c>
      <c r="S61" s="56">
        <v>4214.33</v>
      </c>
      <c r="T61" s="56">
        <v>4217.84</v>
      </c>
      <c r="U61" s="56">
        <v>4210.82</v>
      </c>
      <c r="V61" s="56">
        <v>4202.71</v>
      </c>
      <c r="W61" s="56">
        <v>4079.36</v>
      </c>
      <c r="X61" s="56">
        <v>4022.02</v>
      </c>
      <c r="Y61" s="56">
        <v>3984.7200000000003</v>
      </c>
      <c r="Z61" s="76">
        <v>3962.9700000000003</v>
      </c>
      <c r="AA61" s="65"/>
    </row>
    <row r="62" spans="1:27" ht="16.5" x14ac:dyDescent="0.25">
      <c r="A62" s="64"/>
      <c r="B62" s="88">
        <v>17</v>
      </c>
      <c r="C62" s="95">
        <v>3941.58</v>
      </c>
      <c r="D62" s="56">
        <v>3935.13</v>
      </c>
      <c r="E62" s="56">
        <v>3917.06</v>
      </c>
      <c r="F62" s="56">
        <v>3897.12</v>
      </c>
      <c r="G62" s="56">
        <v>3884.29</v>
      </c>
      <c r="H62" s="56">
        <v>3915.9700000000003</v>
      </c>
      <c r="I62" s="56">
        <v>3989.96</v>
      </c>
      <c r="J62" s="56">
        <v>4234.13</v>
      </c>
      <c r="K62" s="56">
        <v>4369.3900000000003</v>
      </c>
      <c r="L62" s="56">
        <v>4406.6900000000005</v>
      </c>
      <c r="M62" s="56">
        <v>4389.99</v>
      </c>
      <c r="N62" s="56">
        <v>4387.5599999999995</v>
      </c>
      <c r="O62" s="56">
        <v>4365.3</v>
      </c>
      <c r="P62" s="56">
        <v>4356.51</v>
      </c>
      <c r="Q62" s="56">
        <v>4310.6400000000003</v>
      </c>
      <c r="R62" s="56">
        <v>4339.1900000000005</v>
      </c>
      <c r="S62" s="56">
        <v>4372.3900000000003</v>
      </c>
      <c r="T62" s="56">
        <v>4361.59</v>
      </c>
      <c r="U62" s="56">
        <v>4323.8600000000006</v>
      </c>
      <c r="V62" s="56">
        <v>4313.3900000000003</v>
      </c>
      <c r="W62" s="56">
        <v>4219.6400000000003</v>
      </c>
      <c r="X62" s="56">
        <v>4185.29</v>
      </c>
      <c r="Y62" s="56">
        <v>4047.95</v>
      </c>
      <c r="Z62" s="76">
        <v>4031.29</v>
      </c>
      <c r="AA62" s="65"/>
    </row>
    <row r="63" spans="1:27" ht="16.5" x14ac:dyDescent="0.25">
      <c r="A63" s="64"/>
      <c r="B63" s="88">
        <v>18</v>
      </c>
      <c r="C63" s="95">
        <v>3928.82</v>
      </c>
      <c r="D63" s="56">
        <v>3915.29</v>
      </c>
      <c r="E63" s="56">
        <v>3862.29</v>
      </c>
      <c r="F63" s="56">
        <v>3809.8</v>
      </c>
      <c r="G63" s="56">
        <v>3809.99</v>
      </c>
      <c r="H63" s="56">
        <v>3822.9700000000003</v>
      </c>
      <c r="I63" s="56">
        <v>3909.36</v>
      </c>
      <c r="J63" s="56">
        <v>3974.65</v>
      </c>
      <c r="K63" s="56">
        <v>4155.1000000000004</v>
      </c>
      <c r="L63" s="56">
        <v>4280.49</v>
      </c>
      <c r="M63" s="56">
        <v>4286.82</v>
      </c>
      <c r="N63" s="56">
        <v>4299.0599999999995</v>
      </c>
      <c r="O63" s="56">
        <v>4297.67</v>
      </c>
      <c r="P63" s="56">
        <v>4303.78</v>
      </c>
      <c r="Q63" s="56">
        <v>4297.74</v>
      </c>
      <c r="R63" s="56">
        <v>4298.45</v>
      </c>
      <c r="S63" s="56">
        <v>4262.5599999999995</v>
      </c>
      <c r="T63" s="56">
        <v>4243.42</v>
      </c>
      <c r="U63" s="56">
        <v>4232.08</v>
      </c>
      <c r="V63" s="56">
        <v>4221.45</v>
      </c>
      <c r="W63" s="56">
        <v>4172.45</v>
      </c>
      <c r="X63" s="56">
        <v>4117</v>
      </c>
      <c r="Y63" s="56">
        <v>3986.19</v>
      </c>
      <c r="Z63" s="76">
        <v>3987.25</v>
      </c>
      <c r="AA63" s="65"/>
    </row>
    <row r="64" spans="1:27" ht="16.5" x14ac:dyDescent="0.25">
      <c r="A64" s="64"/>
      <c r="B64" s="88">
        <v>19</v>
      </c>
      <c r="C64" s="95">
        <v>3949.95</v>
      </c>
      <c r="D64" s="56">
        <v>3901.65</v>
      </c>
      <c r="E64" s="56">
        <v>3856.85</v>
      </c>
      <c r="F64" s="56">
        <v>3821.8</v>
      </c>
      <c r="G64" s="56">
        <v>3829.0299999999997</v>
      </c>
      <c r="H64" s="56">
        <v>3878.88</v>
      </c>
      <c r="I64" s="56">
        <v>3978.54</v>
      </c>
      <c r="J64" s="56">
        <v>4187.68</v>
      </c>
      <c r="K64" s="56">
        <v>4234.7299999999996</v>
      </c>
      <c r="L64" s="56">
        <v>4243.71</v>
      </c>
      <c r="M64" s="56">
        <v>4241.74</v>
      </c>
      <c r="N64" s="56">
        <v>4249.3</v>
      </c>
      <c r="O64" s="56">
        <v>4248.04</v>
      </c>
      <c r="P64" s="56">
        <v>4245.6400000000003</v>
      </c>
      <c r="Q64" s="56">
        <v>4234.22</v>
      </c>
      <c r="R64" s="56">
        <v>4212.5599999999995</v>
      </c>
      <c r="S64" s="56">
        <v>4197.3900000000003</v>
      </c>
      <c r="T64" s="56">
        <v>4146.1100000000006</v>
      </c>
      <c r="U64" s="56">
        <v>4125.47</v>
      </c>
      <c r="V64" s="56">
        <v>4081.15</v>
      </c>
      <c r="W64" s="56">
        <v>4072.25</v>
      </c>
      <c r="X64" s="56">
        <v>4028.62</v>
      </c>
      <c r="Y64" s="56">
        <v>4035.48</v>
      </c>
      <c r="Z64" s="76">
        <v>4026.7799999999997</v>
      </c>
      <c r="AA64" s="65"/>
    </row>
    <row r="65" spans="1:27" ht="16.5" x14ac:dyDescent="0.25">
      <c r="A65" s="64"/>
      <c r="B65" s="88">
        <v>20</v>
      </c>
      <c r="C65" s="95">
        <v>3894.81</v>
      </c>
      <c r="D65" s="56">
        <v>3864.89</v>
      </c>
      <c r="E65" s="56">
        <v>3801.73</v>
      </c>
      <c r="F65" s="56">
        <v>3795.08</v>
      </c>
      <c r="G65" s="56">
        <v>3804.13</v>
      </c>
      <c r="H65" s="56">
        <v>3839.61</v>
      </c>
      <c r="I65" s="56">
        <v>3958.6</v>
      </c>
      <c r="J65" s="56">
        <v>4064.4700000000003</v>
      </c>
      <c r="K65" s="56">
        <v>4137.3</v>
      </c>
      <c r="L65" s="56">
        <v>4158.42</v>
      </c>
      <c r="M65" s="56">
        <v>4149.5</v>
      </c>
      <c r="N65" s="56">
        <v>4154.8999999999996</v>
      </c>
      <c r="O65" s="56">
        <v>4163.91</v>
      </c>
      <c r="P65" s="56">
        <v>4158.53</v>
      </c>
      <c r="Q65" s="56">
        <v>4142.55</v>
      </c>
      <c r="R65" s="56">
        <v>4145.96</v>
      </c>
      <c r="S65" s="56">
        <v>4154.0599999999995</v>
      </c>
      <c r="T65" s="56">
        <v>4123.53</v>
      </c>
      <c r="U65" s="56">
        <v>4118.37</v>
      </c>
      <c r="V65" s="56">
        <v>4086.4300000000003</v>
      </c>
      <c r="W65" s="56">
        <v>4071.34</v>
      </c>
      <c r="X65" s="56">
        <v>4057.31</v>
      </c>
      <c r="Y65" s="56">
        <v>4069.42</v>
      </c>
      <c r="Z65" s="76">
        <v>4008.67</v>
      </c>
      <c r="AA65" s="65"/>
    </row>
    <row r="66" spans="1:27" ht="16.5" x14ac:dyDescent="0.25">
      <c r="A66" s="64"/>
      <c r="B66" s="88">
        <v>21</v>
      </c>
      <c r="C66" s="95">
        <v>3921.54</v>
      </c>
      <c r="D66" s="56">
        <v>3873.94</v>
      </c>
      <c r="E66" s="56">
        <v>3838.6800000000003</v>
      </c>
      <c r="F66" s="56">
        <v>3801.87</v>
      </c>
      <c r="G66" s="56">
        <v>3804.92</v>
      </c>
      <c r="H66" s="56">
        <v>3855.24</v>
      </c>
      <c r="I66" s="56">
        <v>3981.17</v>
      </c>
      <c r="J66" s="56">
        <v>4184.8900000000003</v>
      </c>
      <c r="K66" s="56">
        <v>4266.8500000000004</v>
      </c>
      <c r="L66" s="56">
        <v>4281.54</v>
      </c>
      <c r="M66" s="56">
        <v>4309.43</v>
      </c>
      <c r="N66" s="56">
        <v>4334.87</v>
      </c>
      <c r="O66" s="56">
        <v>4334.17</v>
      </c>
      <c r="P66" s="56">
        <v>4458.54</v>
      </c>
      <c r="Q66" s="56">
        <v>4416.8600000000006</v>
      </c>
      <c r="R66" s="56">
        <v>4350.99</v>
      </c>
      <c r="S66" s="56">
        <v>4343.22</v>
      </c>
      <c r="T66" s="56">
        <v>4316.03</v>
      </c>
      <c r="U66" s="56">
        <v>4291.91</v>
      </c>
      <c r="V66" s="56">
        <v>4261.2</v>
      </c>
      <c r="W66" s="56">
        <v>4175.17</v>
      </c>
      <c r="X66" s="56">
        <v>4110.01</v>
      </c>
      <c r="Y66" s="56">
        <v>4091.83</v>
      </c>
      <c r="Z66" s="76">
        <v>4046.15</v>
      </c>
      <c r="AA66" s="65"/>
    </row>
    <row r="67" spans="1:27" ht="16.5" x14ac:dyDescent="0.25">
      <c r="A67" s="64"/>
      <c r="B67" s="88">
        <v>22</v>
      </c>
      <c r="C67" s="95">
        <v>3940.31</v>
      </c>
      <c r="D67" s="56">
        <v>3880.91</v>
      </c>
      <c r="E67" s="56">
        <v>3798.96</v>
      </c>
      <c r="F67" s="56">
        <v>3798.14</v>
      </c>
      <c r="G67" s="56">
        <v>3804.95</v>
      </c>
      <c r="H67" s="56">
        <v>3859.25</v>
      </c>
      <c r="I67" s="56">
        <v>3991.48</v>
      </c>
      <c r="J67" s="56">
        <v>4158.08</v>
      </c>
      <c r="K67" s="56">
        <v>4222.38</v>
      </c>
      <c r="L67" s="56">
        <v>4231.24</v>
      </c>
      <c r="M67" s="56">
        <v>4223.83</v>
      </c>
      <c r="N67" s="56">
        <v>4240.38</v>
      </c>
      <c r="O67" s="56">
        <v>4240.7700000000004</v>
      </c>
      <c r="P67" s="56">
        <v>4237.72</v>
      </c>
      <c r="Q67" s="56">
        <v>4229.03</v>
      </c>
      <c r="R67" s="56">
        <v>4222.67</v>
      </c>
      <c r="S67" s="56">
        <v>4215.55</v>
      </c>
      <c r="T67" s="56">
        <v>4173.1400000000003</v>
      </c>
      <c r="U67" s="56">
        <v>4195.5599999999995</v>
      </c>
      <c r="V67" s="56">
        <v>4195.5599999999995</v>
      </c>
      <c r="W67" s="56">
        <v>4190.1400000000003</v>
      </c>
      <c r="X67" s="56">
        <v>4111.18</v>
      </c>
      <c r="Y67" s="56">
        <v>4096.74</v>
      </c>
      <c r="Z67" s="76">
        <v>4043.49</v>
      </c>
      <c r="AA67" s="65"/>
    </row>
    <row r="68" spans="1:27" ht="16.5" x14ac:dyDescent="0.25">
      <c r="A68" s="64"/>
      <c r="B68" s="88">
        <v>23</v>
      </c>
      <c r="C68" s="95">
        <v>3956.54</v>
      </c>
      <c r="D68" s="56">
        <v>3904.19</v>
      </c>
      <c r="E68" s="56">
        <v>3861.27</v>
      </c>
      <c r="F68" s="56">
        <v>3799.25</v>
      </c>
      <c r="G68" s="56">
        <v>3833.4300000000003</v>
      </c>
      <c r="H68" s="56">
        <v>3912.5299999999997</v>
      </c>
      <c r="I68" s="56">
        <v>4031.69</v>
      </c>
      <c r="J68" s="56">
        <v>4272.1000000000004</v>
      </c>
      <c r="K68" s="56">
        <v>4335.71</v>
      </c>
      <c r="L68" s="56">
        <v>4347.45</v>
      </c>
      <c r="M68" s="56">
        <v>4337.53</v>
      </c>
      <c r="N68" s="56">
        <v>4349.12</v>
      </c>
      <c r="O68" s="56">
        <v>4346.6400000000003</v>
      </c>
      <c r="P68" s="56">
        <v>4344.87</v>
      </c>
      <c r="Q68" s="56">
        <v>4336.46</v>
      </c>
      <c r="R68" s="56">
        <v>4329.68</v>
      </c>
      <c r="S68" s="56">
        <v>4341.24</v>
      </c>
      <c r="T68" s="56">
        <v>4319.42</v>
      </c>
      <c r="U68" s="56">
        <v>4305.58</v>
      </c>
      <c r="V68" s="56">
        <v>4292.67</v>
      </c>
      <c r="W68" s="56">
        <v>4277.63</v>
      </c>
      <c r="X68" s="56">
        <v>4204.3500000000004</v>
      </c>
      <c r="Y68" s="56">
        <v>4248.28</v>
      </c>
      <c r="Z68" s="76">
        <v>4110.75</v>
      </c>
      <c r="AA68" s="65"/>
    </row>
    <row r="69" spans="1:27" ht="16.5" x14ac:dyDescent="0.25">
      <c r="A69" s="64"/>
      <c r="B69" s="88">
        <v>24</v>
      </c>
      <c r="C69" s="95">
        <v>3973.98</v>
      </c>
      <c r="D69" s="56">
        <v>3938.79</v>
      </c>
      <c r="E69" s="56">
        <v>3908.09</v>
      </c>
      <c r="F69" s="56">
        <v>3871.14</v>
      </c>
      <c r="G69" s="56">
        <v>3864.74</v>
      </c>
      <c r="H69" s="56">
        <v>3890.64</v>
      </c>
      <c r="I69" s="56">
        <v>3953.69</v>
      </c>
      <c r="J69" s="56">
        <v>4007.6400000000003</v>
      </c>
      <c r="K69" s="56">
        <v>4225.29</v>
      </c>
      <c r="L69" s="56">
        <v>4299.57</v>
      </c>
      <c r="M69" s="56">
        <v>4296.66</v>
      </c>
      <c r="N69" s="56">
        <v>4301.3600000000006</v>
      </c>
      <c r="O69" s="56">
        <v>4294.37</v>
      </c>
      <c r="P69" s="56">
        <v>4292</v>
      </c>
      <c r="Q69" s="56">
        <v>4290.67</v>
      </c>
      <c r="R69" s="56">
        <v>4286.22</v>
      </c>
      <c r="S69" s="56">
        <v>4303.8099999999995</v>
      </c>
      <c r="T69" s="56">
        <v>4274.58</v>
      </c>
      <c r="U69" s="56">
        <v>4257.63</v>
      </c>
      <c r="V69" s="56">
        <v>4257.96</v>
      </c>
      <c r="W69" s="56">
        <v>4237.09</v>
      </c>
      <c r="X69" s="56">
        <v>4199.33</v>
      </c>
      <c r="Y69" s="56">
        <v>4190.42</v>
      </c>
      <c r="Z69" s="76">
        <v>4045.75</v>
      </c>
      <c r="AA69" s="65"/>
    </row>
    <row r="70" spans="1:27" ht="16.5" x14ac:dyDescent="0.25">
      <c r="A70" s="64"/>
      <c r="B70" s="88">
        <v>25</v>
      </c>
      <c r="C70" s="95">
        <v>3969.96</v>
      </c>
      <c r="D70" s="56">
        <v>3906.14</v>
      </c>
      <c r="E70" s="56">
        <v>3877.71</v>
      </c>
      <c r="F70" s="56">
        <v>3840.99</v>
      </c>
      <c r="G70" s="56">
        <v>3828.17</v>
      </c>
      <c r="H70" s="56">
        <v>3855.14</v>
      </c>
      <c r="I70" s="56">
        <v>3911.05</v>
      </c>
      <c r="J70" s="56">
        <v>3984.15</v>
      </c>
      <c r="K70" s="56">
        <v>4119.21</v>
      </c>
      <c r="L70" s="56">
        <v>4294.54</v>
      </c>
      <c r="M70" s="56">
        <v>4296.38</v>
      </c>
      <c r="N70" s="56">
        <v>4302.17</v>
      </c>
      <c r="O70" s="56">
        <v>4301.0599999999995</v>
      </c>
      <c r="P70" s="56">
        <v>4304.34</v>
      </c>
      <c r="Q70" s="56">
        <v>4304.8600000000006</v>
      </c>
      <c r="R70" s="56">
        <v>4306.3999999999996</v>
      </c>
      <c r="S70" s="56">
        <v>4299.18</v>
      </c>
      <c r="T70" s="56">
        <v>4285.3600000000006</v>
      </c>
      <c r="U70" s="56">
        <v>4281.24</v>
      </c>
      <c r="V70" s="56">
        <v>4271.53</v>
      </c>
      <c r="W70" s="56">
        <v>4247.99</v>
      </c>
      <c r="X70" s="56">
        <v>4200.6400000000003</v>
      </c>
      <c r="Y70" s="56">
        <v>4152.3600000000006</v>
      </c>
      <c r="Z70" s="76">
        <v>4022.96</v>
      </c>
      <c r="AA70" s="65"/>
    </row>
    <row r="71" spans="1:27" ht="16.5" x14ac:dyDescent="0.25">
      <c r="A71" s="64"/>
      <c r="B71" s="88">
        <v>26</v>
      </c>
      <c r="C71" s="95">
        <v>3926.1800000000003</v>
      </c>
      <c r="D71" s="56">
        <v>3911.48</v>
      </c>
      <c r="E71" s="56">
        <v>3911.98</v>
      </c>
      <c r="F71" s="56">
        <v>3895.92</v>
      </c>
      <c r="G71" s="56">
        <v>3898.99</v>
      </c>
      <c r="H71" s="56">
        <v>3926</v>
      </c>
      <c r="I71" s="56">
        <v>4058.5299999999997</v>
      </c>
      <c r="J71" s="56">
        <v>4218.9400000000005</v>
      </c>
      <c r="K71" s="56">
        <v>4249.67</v>
      </c>
      <c r="L71" s="56">
        <v>4307.4799999999996</v>
      </c>
      <c r="M71" s="56">
        <v>4286.2</v>
      </c>
      <c r="N71" s="56">
        <v>4281.1000000000004</v>
      </c>
      <c r="O71" s="56">
        <v>4239.29</v>
      </c>
      <c r="P71" s="56">
        <v>4224.0200000000004</v>
      </c>
      <c r="Q71" s="56">
        <v>4222.6100000000006</v>
      </c>
      <c r="R71" s="56">
        <v>4220.3099999999995</v>
      </c>
      <c r="S71" s="56">
        <v>4220.6000000000004</v>
      </c>
      <c r="T71" s="56">
        <v>4213.09</v>
      </c>
      <c r="U71" s="56">
        <v>4021.26</v>
      </c>
      <c r="V71" s="56">
        <v>4015.58</v>
      </c>
      <c r="W71" s="56">
        <v>4006.45</v>
      </c>
      <c r="X71" s="56">
        <v>3995.67</v>
      </c>
      <c r="Y71" s="56">
        <v>3974.58</v>
      </c>
      <c r="Z71" s="76">
        <v>3949.1400000000003</v>
      </c>
      <c r="AA71" s="65"/>
    </row>
    <row r="72" spans="1:27" ht="16.5" x14ac:dyDescent="0.25">
      <c r="A72" s="64"/>
      <c r="B72" s="88">
        <v>27</v>
      </c>
      <c r="C72" s="95">
        <v>3899.34</v>
      </c>
      <c r="D72" s="56">
        <v>3882.21</v>
      </c>
      <c r="E72" s="56">
        <v>3838.13</v>
      </c>
      <c r="F72" s="56">
        <v>3803.57</v>
      </c>
      <c r="G72" s="56">
        <v>3816.55</v>
      </c>
      <c r="H72" s="56">
        <v>3871.57</v>
      </c>
      <c r="I72" s="56">
        <v>4008.1800000000003</v>
      </c>
      <c r="J72" s="56">
        <v>4217.68</v>
      </c>
      <c r="K72" s="56">
        <v>4323.1000000000004</v>
      </c>
      <c r="L72" s="56">
        <v>4323.8500000000004</v>
      </c>
      <c r="M72" s="56">
        <v>4321.78</v>
      </c>
      <c r="N72" s="56">
        <v>4332.92</v>
      </c>
      <c r="O72" s="56">
        <v>4335.88</v>
      </c>
      <c r="P72" s="56">
        <v>4337.8600000000006</v>
      </c>
      <c r="Q72" s="56">
        <v>4318.67</v>
      </c>
      <c r="R72" s="56">
        <v>4313.0200000000004</v>
      </c>
      <c r="S72" s="56">
        <v>4307.37</v>
      </c>
      <c r="T72" s="56">
        <v>4303.4400000000005</v>
      </c>
      <c r="U72" s="56">
        <v>4286.38</v>
      </c>
      <c r="V72" s="56">
        <v>4278.16</v>
      </c>
      <c r="W72" s="56">
        <v>4240.2700000000004</v>
      </c>
      <c r="X72" s="56">
        <v>4133.87</v>
      </c>
      <c r="Y72" s="56">
        <v>4061.6400000000003</v>
      </c>
      <c r="Z72" s="76">
        <v>4017.17</v>
      </c>
      <c r="AA72" s="65"/>
    </row>
    <row r="73" spans="1:27" ht="16.5" x14ac:dyDescent="0.25">
      <c r="A73" s="64"/>
      <c r="B73" s="88">
        <v>28</v>
      </c>
      <c r="C73" s="95">
        <v>3919.17</v>
      </c>
      <c r="D73" s="56">
        <v>3880.46</v>
      </c>
      <c r="E73" s="56">
        <v>3843.99</v>
      </c>
      <c r="F73" s="56">
        <v>3803.1</v>
      </c>
      <c r="G73" s="56">
        <v>3820.1800000000003</v>
      </c>
      <c r="H73" s="56">
        <v>3876.96</v>
      </c>
      <c r="I73" s="56">
        <v>3989.75</v>
      </c>
      <c r="J73" s="56">
        <v>4101.01</v>
      </c>
      <c r="K73" s="56">
        <v>4141.68</v>
      </c>
      <c r="L73" s="56">
        <v>4143.2700000000004</v>
      </c>
      <c r="M73" s="56">
        <v>4139.3999999999996</v>
      </c>
      <c r="N73" s="56">
        <v>4128.8</v>
      </c>
      <c r="O73" s="56">
        <v>4125.93</v>
      </c>
      <c r="P73" s="56">
        <v>4118</v>
      </c>
      <c r="Q73" s="56">
        <v>4095.67</v>
      </c>
      <c r="R73" s="56">
        <v>4100.72</v>
      </c>
      <c r="S73" s="56">
        <v>4126.53</v>
      </c>
      <c r="T73" s="56">
        <v>4119.92</v>
      </c>
      <c r="U73" s="56">
        <v>4100.7299999999996</v>
      </c>
      <c r="V73" s="56">
        <v>4098.71</v>
      </c>
      <c r="W73" s="56">
        <v>4097.0200000000004</v>
      </c>
      <c r="X73" s="56">
        <v>4078.8900000000003</v>
      </c>
      <c r="Y73" s="56">
        <v>4052.4300000000003</v>
      </c>
      <c r="Z73" s="76">
        <v>4001.63</v>
      </c>
      <c r="AA73" s="65"/>
    </row>
    <row r="74" spans="1:27" ht="16.5" x14ac:dyDescent="0.25">
      <c r="A74" s="64"/>
      <c r="B74" s="88">
        <v>29</v>
      </c>
      <c r="C74" s="95">
        <v>3948.38</v>
      </c>
      <c r="D74" s="56">
        <v>3918.41</v>
      </c>
      <c r="E74" s="56">
        <v>3882.56</v>
      </c>
      <c r="F74" s="56">
        <v>3831.75</v>
      </c>
      <c r="G74" s="56">
        <v>3847.5</v>
      </c>
      <c r="H74" s="56">
        <v>3895.38</v>
      </c>
      <c r="I74" s="56">
        <v>4056.1400000000003</v>
      </c>
      <c r="J74" s="56">
        <v>4220.1100000000006</v>
      </c>
      <c r="K74" s="56">
        <v>4288.1900000000005</v>
      </c>
      <c r="L74" s="56">
        <v>4291.95</v>
      </c>
      <c r="M74" s="56">
        <v>4290.3600000000006</v>
      </c>
      <c r="N74" s="56">
        <v>4293.3099999999995</v>
      </c>
      <c r="O74" s="56">
        <v>4301.58</v>
      </c>
      <c r="P74" s="56">
        <v>4306</v>
      </c>
      <c r="Q74" s="56">
        <v>4302.3999999999996</v>
      </c>
      <c r="R74" s="56">
        <v>4306.6000000000004</v>
      </c>
      <c r="S74" s="56">
        <v>4315.9400000000005</v>
      </c>
      <c r="T74" s="56">
        <v>4304.1499999999996</v>
      </c>
      <c r="U74" s="56">
        <v>4467.57</v>
      </c>
      <c r="V74" s="56">
        <v>4379.6499999999996</v>
      </c>
      <c r="W74" s="56">
        <v>4361</v>
      </c>
      <c r="X74" s="56">
        <v>4333.9799999999996</v>
      </c>
      <c r="Y74" s="56">
        <v>4363.55</v>
      </c>
      <c r="Z74" s="76">
        <v>4256.3600000000006</v>
      </c>
      <c r="AA74" s="65"/>
    </row>
    <row r="75" spans="1:27" ht="18" customHeight="1" x14ac:dyDescent="0.25">
      <c r="A75" s="64"/>
      <c r="B75" s="88">
        <v>30</v>
      </c>
      <c r="C75" s="95">
        <v>3899.37</v>
      </c>
      <c r="D75" s="56">
        <v>3888.7200000000003</v>
      </c>
      <c r="E75" s="56">
        <v>3884.9</v>
      </c>
      <c r="F75" s="56">
        <v>3848.58</v>
      </c>
      <c r="G75" s="56">
        <v>3853.48</v>
      </c>
      <c r="H75" s="56">
        <v>3907.2200000000003</v>
      </c>
      <c r="I75" s="56">
        <v>4038.8199999999997</v>
      </c>
      <c r="J75" s="56">
        <v>4199.82</v>
      </c>
      <c r="K75" s="56">
        <v>4278.55</v>
      </c>
      <c r="L75" s="56">
        <v>4314.3099999999995</v>
      </c>
      <c r="M75" s="56">
        <v>4283.7700000000004</v>
      </c>
      <c r="N75" s="56">
        <v>4303.72</v>
      </c>
      <c r="O75" s="56">
        <v>4310.58</v>
      </c>
      <c r="P75" s="56">
        <v>4306.17</v>
      </c>
      <c r="Q75" s="56">
        <v>4302.1000000000004</v>
      </c>
      <c r="R75" s="56">
        <v>4310.8</v>
      </c>
      <c r="S75" s="56">
        <v>4316.63</v>
      </c>
      <c r="T75" s="56">
        <v>4305.47</v>
      </c>
      <c r="U75" s="56">
        <v>4290.87</v>
      </c>
      <c r="V75" s="56">
        <v>4284.28</v>
      </c>
      <c r="W75" s="56">
        <v>4272.12</v>
      </c>
      <c r="X75" s="56">
        <v>4199.45</v>
      </c>
      <c r="Y75" s="56">
        <v>4058.77</v>
      </c>
      <c r="Z75" s="76">
        <v>4035.23</v>
      </c>
      <c r="AA75" s="65"/>
    </row>
    <row r="76" spans="1:27" ht="18" customHeight="1" thickBot="1" x14ac:dyDescent="0.3">
      <c r="A76" s="64"/>
      <c r="B76" s="89">
        <v>31</v>
      </c>
      <c r="C76" s="96">
        <v>3986.86</v>
      </c>
      <c r="D76" s="77">
        <v>3971.56</v>
      </c>
      <c r="E76" s="77">
        <v>3941.66</v>
      </c>
      <c r="F76" s="77">
        <v>3920.92</v>
      </c>
      <c r="G76" s="77">
        <v>3917.82</v>
      </c>
      <c r="H76" s="77">
        <v>3937.21</v>
      </c>
      <c r="I76" s="77">
        <v>4048.99</v>
      </c>
      <c r="J76" s="77">
        <v>4203.32</v>
      </c>
      <c r="K76" s="77">
        <v>4309.1100000000006</v>
      </c>
      <c r="L76" s="77">
        <v>4355.74</v>
      </c>
      <c r="M76" s="77">
        <v>4359.53</v>
      </c>
      <c r="N76" s="77">
        <v>4360.46</v>
      </c>
      <c r="O76" s="77">
        <v>4359.1100000000006</v>
      </c>
      <c r="P76" s="77">
        <v>4353.4400000000005</v>
      </c>
      <c r="Q76" s="77">
        <v>4356.6000000000004</v>
      </c>
      <c r="R76" s="77">
        <v>4353.49</v>
      </c>
      <c r="S76" s="77">
        <v>4351.7700000000004</v>
      </c>
      <c r="T76" s="77">
        <v>4352.43</v>
      </c>
      <c r="U76" s="77">
        <v>4348.04</v>
      </c>
      <c r="V76" s="77">
        <v>4343.4400000000005</v>
      </c>
      <c r="W76" s="77">
        <v>4330.8099999999995</v>
      </c>
      <c r="X76" s="77">
        <v>4211.82</v>
      </c>
      <c r="Y76" s="77">
        <v>4190.59</v>
      </c>
      <c r="Z76" s="78">
        <v>4031.1</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0" t="s">
        <v>131</v>
      </c>
      <c r="C78" s="302" t="s">
        <v>160</v>
      </c>
      <c r="D78" s="302"/>
      <c r="E78" s="302"/>
      <c r="F78" s="302"/>
      <c r="G78" s="302"/>
      <c r="H78" s="302"/>
      <c r="I78" s="302"/>
      <c r="J78" s="302"/>
      <c r="K78" s="302"/>
      <c r="L78" s="302"/>
      <c r="M78" s="302"/>
      <c r="N78" s="302"/>
      <c r="O78" s="302"/>
      <c r="P78" s="302"/>
      <c r="Q78" s="302"/>
      <c r="R78" s="302"/>
      <c r="S78" s="302"/>
      <c r="T78" s="302"/>
      <c r="U78" s="302"/>
      <c r="V78" s="302"/>
      <c r="W78" s="302"/>
      <c r="X78" s="302"/>
      <c r="Y78" s="302"/>
      <c r="Z78" s="303"/>
      <c r="AA78" s="65"/>
    </row>
    <row r="79" spans="1:27" ht="32.25" thickBot="1" x14ac:dyDescent="0.3">
      <c r="A79" s="64"/>
      <c r="B79" s="301"/>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4848.3200000000006</v>
      </c>
      <c r="D80" s="90">
        <v>4812.9500000000007</v>
      </c>
      <c r="E80" s="90">
        <v>4779.22</v>
      </c>
      <c r="F80" s="90">
        <v>4760.0700000000006</v>
      </c>
      <c r="G80" s="90">
        <v>4759.47</v>
      </c>
      <c r="H80" s="90">
        <v>4830.7300000000005</v>
      </c>
      <c r="I80" s="90">
        <v>5002.5700000000006</v>
      </c>
      <c r="J80" s="90">
        <v>5161.6500000000005</v>
      </c>
      <c r="K80" s="90">
        <v>5202.0300000000007</v>
      </c>
      <c r="L80" s="90">
        <v>5196.1100000000006</v>
      </c>
      <c r="M80" s="90">
        <v>5228.6500000000005</v>
      </c>
      <c r="N80" s="90">
        <v>5275.5700000000006</v>
      </c>
      <c r="O80" s="90">
        <v>5270.55</v>
      </c>
      <c r="P80" s="90">
        <v>5289.7400000000007</v>
      </c>
      <c r="Q80" s="90">
        <v>5246.67</v>
      </c>
      <c r="R80" s="90">
        <v>5245.93</v>
      </c>
      <c r="S80" s="90">
        <v>5258.17</v>
      </c>
      <c r="T80" s="90">
        <v>5222.3200000000006</v>
      </c>
      <c r="U80" s="90">
        <v>5220.7700000000004</v>
      </c>
      <c r="V80" s="90">
        <v>5199.4800000000005</v>
      </c>
      <c r="W80" s="90">
        <v>5151.58</v>
      </c>
      <c r="X80" s="90">
        <v>5066.2300000000005</v>
      </c>
      <c r="Y80" s="90">
        <v>5015.0300000000007</v>
      </c>
      <c r="Z80" s="91">
        <v>4984.5</v>
      </c>
      <c r="AA80" s="65"/>
    </row>
    <row r="81" spans="1:27" ht="16.5" x14ac:dyDescent="0.25">
      <c r="A81" s="64"/>
      <c r="B81" s="88">
        <v>2</v>
      </c>
      <c r="C81" s="95">
        <v>4870.6200000000008</v>
      </c>
      <c r="D81" s="56">
        <v>4805.68</v>
      </c>
      <c r="E81" s="56">
        <v>4773.4900000000007</v>
      </c>
      <c r="F81" s="56">
        <v>4785.88</v>
      </c>
      <c r="G81" s="56">
        <v>4792.4000000000005</v>
      </c>
      <c r="H81" s="56">
        <v>4859.4000000000005</v>
      </c>
      <c r="I81" s="56">
        <v>5053.3600000000006</v>
      </c>
      <c r="J81" s="56">
        <v>5215.3200000000006</v>
      </c>
      <c r="K81" s="56">
        <v>5327.67</v>
      </c>
      <c r="L81" s="56">
        <v>5344.97</v>
      </c>
      <c r="M81" s="56">
        <v>5288.52</v>
      </c>
      <c r="N81" s="56">
        <v>5290.9400000000005</v>
      </c>
      <c r="O81" s="56">
        <v>5311.9500000000007</v>
      </c>
      <c r="P81" s="56">
        <v>5287.35</v>
      </c>
      <c r="Q81" s="56">
        <v>5274.83</v>
      </c>
      <c r="R81" s="56">
        <v>5271.9500000000007</v>
      </c>
      <c r="S81" s="56">
        <v>5270.7400000000007</v>
      </c>
      <c r="T81" s="56">
        <v>5241.91</v>
      </c>
      <c r="U81" s="56">
        <v>5218.41</v>
      </c>
      <c r="V81" s="56">
        <v>5176.08</v>
      </c>
      <c r="W81" s="56">
        <v>5086.2300000000005</v>
      </c>
      <c r="X81" s="56">
        <v>5001.2900000000009</v>
      </c>
      <c r="Y81" s="56">
        <v>4975.8600000000006</v>
      </c>
      <c r="Z81" s="76">
        <v>4937.8900000000003</v>
      </c>
      <c r="AA81" s="65"/>
    </row>
    <row r="82" spans="1:27" ht="16.5" x14ac:dyDescent="0.25">
      <c r="A82" s="64"/>
      <c r="B82" s="88">
        <v>3</v>
      </c>
      <c r="C82" s="95">
        <v>4958.0600000000004</v>
      </c>
      <c r="D82" s="56">
        <v>4903.9600000000009</v>
      </c>
      <c r="E82" s="56">
        <v>4864.18</v>
      </c>
      <c r="F82" s="56">
        <v>4803.5300000000007</v>
      </c>
      <c r="G82" s="56">
        <v>4818.6500000000005</v>
      </c>
      <c r="H82" s="56">
        <v>4876.6100000000006</v>
      </c>
      <c r="I82" s="56">
        <v>4960.76</v>
      </c>
      <c r="J82" s="56">
        <v>5160.2700000000004</v>
      </c>
      <c r="K82" s="56">
        <v>5261.1200000000008</v>
      </c>
      <c r="L82" s="56">
        <v>5288.88</v>
      </c>
      <c r="M82" s="56">
        <v>5296.7900000000009</v>
      </c>
      <c r="N82" s="56">
        <v>5298.9900000000007</v>
      </c>
      <c r="O82" s="56">
        <v>5296.83</v>
      </c>
      <c r="P82" s="56">
        <v>5290.64</v>
      </c>
      <c r="Q82" s="56">
        <v>5288.4000000000005</v>
      </c>
      <c r="R82" s="56">
        <v>5279.83</v>
      </c>
      <c r="S82" s="56">
        <v>5275.93</v>
      </c>
      <c r="T82" s="56">
        <v>5268.7900000000009</v>
      </c>
      <c r="U82" s="56">
        <v>5267.2300000000005</v>
      </c>
      <c r="V82" s="56">
        <v>5266.3700000000008</v>
      </c>
      <c r="W82" s="56">
        <v>5195.4900000000007</v>
      </c>
      <c r="X82" s="56">
        <v>5082.22</v>
      </c>
      <c r="Y82" s="56">
        <v>5041.3900000000003</v>
      </c>
      <c r="Z82" s="76">
        <v>4992.0600000000004</v>
      </c>
      <c r="AA82" s="65"/>
    </row>
    <row r="83" spans="1:27" ht="16.5" x14ac:dyDescent="0.25">
      <c r="A83" s="64"/>
      <c r="B83" s="88">
        <v>4</v>
      </c>
      <c r="C83" s="95">
        <v>4893.5</v>
      </c>
      <c r="D83" s="56">
        <v>4880.4800000000005</v>
      </c>
      <c r="E83" s="56">
        <v>4826.0700000000006</v>
      </c>
      <c r="F83" s="56">
        <v>4744</v>
      </c>
      <c r="G83" s="56">
        <v>4772.47</v>
      </c>
      <c r="H83" s="56">
        <v>4812.9000000000005</v>
      </c>
      <c r="I83" s="56">
        <v>4867.51</v>
      </c>
      <c r="J83" s="56">
        <v>4976.7300000000005</v>
      </c>
      <c r="K83" s="56">
        <v>5089.51</v>
      </c>
      <c r="L83" s="56">
        <v>5249.7900000000009</v>
      </c>
      <c r="M83" s="56">
        <v>5261.6500000000005</v>
      </c>
      <c r="N83" s="56">
        <v>5263.08</v>
      </c>
      <c r="O83" s="56">
        <v>5259.7000000000007</v>
      </c>
      <c r="P83" s="56">
        <v>5261.3600000000006</v>
      </c>
      <c r="Q83" s="56">
        <v>5257.1900000000005</v>
      </c>
      <c r="R83" s="56">
        <v>5256.6100000000006</v>
      </c>
      <c r="S83" s="56">
        <v>5252.14</v>
      </c>
      <c r="T83" s="56">
        <v>5219.5</v>
      </c>
      <c r="U83" s="56">
        <v>5222.3700000000008</v>
      </c>
      <c r="V83" s="56">
        <v>5222.01</v>
      </c>
      <c r="W83" s="56">
        <v>5098.1400000000003</v>
      </c>
      <c r="X83" s="56">
        <v>4999.25</v>
      </c>
      <c r="Y83" s="56">
        <v>4982.8</v>
      </c>
      <c r="Z83" s="76">
        <v>4959.13</v>
      </c>
      <c r="AA83" s="65"/>
    </row>
    <row r="84" spans="1:27" ht="16.5" x14ac:dyDescent="0.25">
      <c r="A84" s="64"/>
      <c r="B84" s="88">
        <v>5</v>
      </c>
      <c r="C84" s="95">
        <v>4855.93</v>
      </c>
      <c r="D84" s="56">
        <v>4781.71</v>
      </c>
      <c r="E84" s="56">
        <v>4744.8100000000004</v>
      </c>
      <c r="F84" s="56">
        <v>4729.0600000000004</v>
      </c>
      <c r="G84" s="56">
        <v>4746.2300000000005</v>
      </c>
      <c r="H84" s="56">
        <v>4830.71</v>
      </c>
      <c r="I84" s="56">
        <v>5003.88</v>
      </c>
      <c r="J84" s="56">
        <v>5186.1400000000003</v>
      </c>
      <c r="K84" s="56">
        <v>5261.33</v>
      </c>
      <c r="L84" s="56">
        <v>5271.05</v>
      </c>
      <c r="M84" s="56">
        <v>5326.7400000000007</v>
      </c>
      <c r="N84" s="56">
        <v>5368.9800000000005</v>
      </c>
      <c r="O84" s="56">
        <v>5358.4400000000005</v>
      </c>
      <c r="P84" s="56">
        <v>5345.4600000000009</v>
      </c>
      <c r="Q84" s="56">
        <v>5325.88</v>
      </c>
      <c r="R84" s="56">
        <v>5311.6900000000005</v>
      </c>
      <c r="S84" s="56">
        <v>5266.76</v>
      </c>
      <c r="T84" s="56">
        <v>5255.5300000000007</v>
      </c>
      <c r="U84" s="56">
        <v>5250.01</v>
      </c>
      <c r="V84" s="56">
        <v>5224.8700000000008</v>
      </c>
      <c r="W84" s="56">
        <v>5199.38</v>
      </c>
      <c r="X84" s="56">
        <v>5097.91</v>
      </c>
      <c r="Y84" s="56">
        <v>5078.4400000000005</v>
      </c>
      <c r="Z84" s="76">
        <v>4956.4900000000007</v>
      </c>
      <c r="AA84" s="65"/>
    </row>
    <row r="85" spans="1:27" ht="16.5" x14ac:dyDescent="0.25">
      <c r="A85" s="64"/>
      <c r="B85" s="88">
        <v>6</v>
      </c>
      <c r="C85" s="95">
        <v>4888.1100000000006</v>
      </c>
      <c r="D85" s="56">
        <v>4814.0700000000006</v>
      </c>
      <c r="E85" s="56">
        <v>4777.5700000000006</v>
      </c>
      <c r="F85" s="56">
        <v>4744.5400000000009</v>
      </c>
      <c r="G85" s="56">
        <v>4763.6000000000004</v>
      </c>
      <c r="H85" s="56">
        <v>4825.6100000000006</v>
      </c>
      <c r="I85" s="56">
        <v>5014.38</v>
      </c>
      <c r="J85" s="56">
        <v>5213.7300000000005</v>
      </c>
      <c r="K85" s="56">
        <v>5264.8700000000008</v>
      </c>
      <c r="L85" s="56">
        <v>5282.4900000000007</v>
      </c>
      <c r="M85" s="56">
        <v>5276.7800000000007</v>
      </c>
      <c r="N85" s="56">
        <v>5285.9000000000005</v>
      </c>
      <c r="O85" s="56">
        <v>5275.09</v>
      </c>
      <c r="P85" s="56">
        <v>5279.89</v>
      </c>
      <c r="Q85" s="56">
        <v>5285.4600000000009</v>
      </c>
      <c r="R85" s="56">
        <v>5277.9600000000009</v>
      </c>
      <c r="S85" s="56">
        <v>5276.9900000000007</v>
      </c>
      <c r="T85" s="56">
        <v>5256.33</v>
      </c>
      <c r="U85" s="56">
        <v>5233.41</v>
      </c>
      <c r="V85" s="56">
        <v>5223.33</v>
      </c>
      <c r="W85" s="56">
        <v>5167.97</v>
      </c>
      <c r="X85" s="56">
        <v>5094.3700000000008</v>
      </c>
      <c r="Y85" s="56">
        <v>5014.7000000000007</v>
      </c>
      <c r="Z85" s="76">
        <v>4928.0600000000004</v>
      </c>
      <c r="AA85" s="65"/>
    </row>
    <row r="86" spans="1:27" ht="16.5" x14ac:dyDescent="0.25">
      <c r="A86" s="64"/>
      <c r="B86" s="88">
        <v>7</v>
      </c>
      <c r="C86" s="95">
        <v>4768.7300000000005</v>
      </c>
      <c r="D86" s="56">
        <v>4718.34</v>
      </c>
      <c r="E86" s="56">
        <v>4532.8200000000006</v>
      </c>
      <c r="F86" s="56">
        <v>3963.4000000000005</v>
      </c>
      <c r="G86" s="56">
        <v>4678.5</v>
      </c>
      <c r="H86" s="56">
        <v>4744.34</v>
      </c>
      <c r="I86" s="56">
        <v>4909.93</v>
      </c>
      <c r="J86" s="56">
        <v>5084.97</v>
      </c>
      <c r="K86" s="56">
        <v>5242.1900000000005</v>
      </c>
      <c r="L86" s="56">
        <v>5269.4900000000007</v>
      </c>
      <c r="M86" s="56">
        <v>5270.92</v>
      </c>
      <c r="N86" s="56">
        <v>5278.1100000000006</v>
      </c>
      <c r="O86" s="56">
        <v>5274.55</v>
      </c>
      <c r="P86" s="56">
        <v>5277.43</v>
      </c>
      <c r="Q86" s="56">
        <v>5275.39</v>
      </c>
      <c r="R86" s="56">
        <v>5161.92</v>
      </c>
      <c r="S86" s="56">
        <v>5150.42</v>
      </c>
      <c r="T86" s="56">
        <v>5073.3700000000008</v>
      </c>
      <c r="U86" s="56">
        <v>5059.2000000000007</v>
      </c>
      <c r="V86" s="56">
        <v>5051.0300000000007</v>
      </c>
      <c r="W86" s="56">
        <v>5013.1100000000006</v>
      </c>
      <c r="X86" s="56">
        <v>4934.59</v>
      </c>
      <c r="Y86" s="56">
        <v>4927.4600000000009</v>
      </c>
      <c r="Z86" s="76">
        <v>4917.97</v>
      </c>
      <c r="AA86" s="65"/>
    </row>
    <row r="87" spans="1:27" ht="16.5" x14ac:dyDescent="0.25">
      <c r="A87" s="64"/>
      <c r="B87" s="88">
        <v>8</v>
      </c>
      <c r="C87" s="95">
        <v>4813.59</v>
      </c>
      <c r="D87" s="56">
        <v>4743.3900000000003</v>
      </c>
      <c r="E87" s="56">
        <v>4614.7700000000004</v>
      </c>
      <c r="F87" s="56">
        <v>4562.55</v>
      </c>
      <c r="G87" s="56">
        <v>4725.7900000000009</v>
      </c>
      <c r="H87" s="56">
        <v>4759.83</v>
      </c>
      <c r="I87" s="56">
        <v>4873.3600000000006</v>
      </c>
      <c r="J87" s="56">
        <v>5013.8600000000006</v>
      </c>
      <c r="K87" s="56">
        <v>5145.3500000000004</v>
      </c>
      <c r="L87" s="56">
        <v>5144.42</v>
      </c>
      <c r="M87" s="56">
        <v>5139.72</v>
      </c>
      <c r="N87" s="56">
        <v>5142.2100000000009</v>
      </c>
      <c r="O87" s="56">
        <v>5139.9000000000005</v>
      </c>
      <c r="P87" s="56">
        <v>5139.5400000000009</v>
      </c>
      <c r="Q87" s="56">
        <v>5141.2700000000004</v>
      </c>
      <c r="R87" s="56">
        <v>5139.75</v>
      </c>
      <c r="S87" s="56">
        <v>5139.7000000000007</v>
      </c>
      <c r="T87" s="56">
        <v>5125.8600000000006</v>
      </c>
      <c r="U87" s="56">
        <v>5130.0200000000004</v>
      </c>
      <c r="V87" s="56">
        <v>5107.51</v>
      </c>
      <c r="W87" s="56">
        <v>5089.13</v>
      </c>
      <c r="X87" s="56">
        <v>4982.0700000000006</v>
      </c>
      <c r="Y87" s="56">
        <v>4980.4900000000007</v>
      </c>
      <c r="Z87" s="76">
        <v>4908.4400000000005</v>
      </c>
      <c r="AA87" s="65"/>
    </row>
    <row r="88" spans="1:27" ht="16.5" x14ac:dyDescent="0.25">
      <c r="A88" s="64"/>
      <c r="B88" s="88">
        <v>9</v>
      </c>
      <c r="C88" s="95">
        <v>4827.21</v>
      </c>
      <c r="D88" s="56">
        <v>4783.93</v>
      </c>
      <c r="E88" s="56">
        <v>4768.2400000000007</v>
      </c>
      <c r="F88" s="56">
        <v>4746.6600000000008</v>
      </c>
      <c r="G88" s="56">
        <v>4759.5600000000004</v>
      </c>
      <c r="H88" s="56">
        <v>4807.4400000000005</v>
      </c>
      <c r="I88" s="56">
        <v>4942.3500000000004</v>
      </c>
      <c r="J88" s="56">
        <v>5233.3500000000004</v>
      </c>
      <c r="K88" s="56">
        <v>5368.81</v>
      </c>
      <c r="L88" s="56">
        <v>5423.13</v>
      </c>
      <c r="M88" s="56">
        <v>5386.2400000000007</v>
      </c>
      <c r="N88" s="56">
        <v>5388.2300000000005</v>
      </c>
      <c r="O88" s="56">
        <v>5421.1</v>
      </c>
      <c r="P88" s="56">
        <v>5429.2400000000007</v>
      </c>
      <c r="Q88" s="56">
        <v>5474.66</v>
      </c>
      <c r="R88" s="56">
        <v>5444.1900000000005</v>
      </c>
      <c r="S88" s="56">
        <v>5295.64</v>
      </c>
      <c r="T88" s="56">
        <v>5240.83</v>
      </c>
      <c r="U88" s="56">
        <v>5232.75</v>
      </c>
      <c r="V88" s="56">
        <v>5201.2800000000007</v>
      </c>
      <c r="W88" s="56">
        <v>5145.9600000000009</v>
      </c>
      <c r="X88" s="56">
        <v>5132.3100000000004</v>
      </c>
      <c r="Y88" s="56">
        <v>4970.3200000000006</v>
      </c>
      <c r="Z88" s="76">
        <v>4915.5600000000004</v>
      </c>
      <c r="AA88" s="65"/>
    </row>
    <row r="89" spans="1:27" ht="16.5" x14ac:dyDescent="0.25">
      <c r="A89" s="64"/>
      <c r="B89" s="88">
        <v>10</v>
      </c>
      <c r="C89" s="95">
        <v>4794.8</v>
      </c>
      <c r="D89" s="56">
        <v>4782.4900000000007</v>
      </c>
      <c r="E89" s="56">
        <v>4763.6000000000004</v>
      </c>
      <c r="F89" s="56">
        <v>4744.1900000000005</v>
      </c>
      <c r="G89" s="56">
        <v>4756.93</v>
      </c>
      <c r="H89" s="56">
        <v>4779.8100000000004</v>
      </c>
      <c r="I89" s="56">
        <v>4830.3700000000008</v>
      </c>
      <c r="J89" s="56">
        <v>4933.9400000000005</v>
      </c>
      <c r="K89" s="56">
        <v>5230.58</v>
      </c>
      <c r="L89" s="56">
        <v>5278.41</v>
      </c>
      <c r="M89" s="56">
        <v>5269.7100000000009</v>
      </c>
      <c r="N89" s="56">
        <v>5265.2300000000005</v>
      </c>
      <c r="O89" s="56">
        <v>5250.2900000000009</v>
      </c>
      <c r="P89" s="56">
        <v>5194.26</v>
      </c>
      <c r="Q89" s="56">
        <v>5181.0200000000004</v>
      </c>
      <c r="R89" s="56">
        <v>5172.8</v>
      </c>
      <c r="S89" s="56">
        <v>5162.1100000000006</v>
      </c>
      <c r="T89" s="56">
        <v>5155.8700000000008</v>
      </c>
      <c r="U89" s="56">
        <v>5153.25</v>
      </c>
      <c r="V89" s="56">
        <v>5152.51</v>
      </c>
      <c r="W89" s="56">
        <v>5131.6200000000008</v>
      </c>
      <c r="X89" s="56">
        <v>4936.26</v>
      </c>
      <c r="Y89" s="56">
        <v>4917.9800000000005</v>
      </c>
      <c r="Z89" s="76">
        <v>4888.09</v>
      </c>
      <c r="AA89" s="65"/>
    </row>
    <row r="90" spans="1:27" ht="16.5" x14ac:dyDescent="0.25">
      <c r="A90" s="64"/>
      <c r="B90" s="88">
        <v>11</v>
      </c>
      <c r="C90" s="95">
        <v>4842.7800000000007</v>
      </c>
      <c r="D90" s="56">
        <v>4784.43</v>
      </c>
      <c r="E90" s="56">
        <v>4761.0600000000004</v>
      </c>
      <c r="F90" s="56">
        <v>4740.3</v>
      </c>
      <c r="G90" s="56">
        <v>4742.1400000000003</v>
      </c>
      <c r="H90" s="56">
        <v>4749.8700000000008</v>
      </c>
      <c r="I90" s="56">
        <v>4777.7400000000007</v>
      </c>
      <c r="J90" s="56">
        <v>4845.18</v>
      </c>
      <c r="K90" s="56">
        <v>5127.2700000000004</v>
      </c>
      <c r="L90" s="56">
        <v>5177.9400000000005</v>
      </c>
      <c r="M90" s="56">
        <v>5180.05</v>
      </c>
      <c r="N90" s="56">
        <v>5181.3900000000003</v>
      </c>
      <c r="O90" s="56">
        <v>5180.0400000000009</v>
      </c>
      <c r="P90" s="56">
        <v>5175.4000000000005</v>
      </c>
      <c r="Q90" s="56">
        <v>5179.1200000000008</v>
      </c>
      <c r="R90" s="56">
        <v>5174.76</v>
      </c>
      <c r="S90" s="56">
        <v>5177.7100000000009</v>
      </c>
      <c r="T90" s="56">
        <v>5159.7800000000007</v>
      </c>
      <c r="U90" s="56">
        <v>5156.9800000000005</v>
      </c>
      <c r="V90" s="56">
        <v>5149.42</v>
      </c>
      <c r="W90" s="56">
        <v>4949.3</v>
      </c>
      <c r="X90" s="56">
        <v>4906.17</v>
      </c>
      <c r="Y90" s="56">
        <v>4900.8200000000006</v>
      </c>
      <c r="Z90" s="76">
        <v>4884.4400000000005</v>
      </c>
      <c r="AA90" s="65"/>
    </row>
    <row r="91" spans="1:27" ht="16.5" x14ac:dyDescent="0.25">
      <c r="A91" s="64"/>
      <c r="B91" s="88">
        <v>12</v>
      </c>
      <c r="C91" s="95">
        <v>4869.4500000000007</v>
      </c>
      <c r="D91" s="56">
        <v>4818.1400000000003</v>
      </c>
      <c r="E91" s="56">
        <v>4778.01</v>
      </c>
      <c r="F91" s="56">
        <v>4769.7000000000007</v>
      </c>
      <c r="G91" s="56">
        <v>4775.9500000000007</v>
      </c>
      <c r="H91" s="56">
        <v>4814.58</v>
      </c>
      <c r="I91" s="56">
        <v>4994.6100000000006</v>
      </c>
      <c r="J91" s="56">
        <v>5205.7700000000004</v>
      </c>
      <c r="K91" s="56">
        <v>5252.7800000000007</v>
      </c>
      <c r="L91" s="56">
        <v>5308.52</v>
      </c>
      <c r="M91" s="56">
        <v>5307.9900000000007</v>
      </c>
      <c r="N91" s="56">
        <v>5311.5300000000007</v>
      </c>
      <c r="O91" s="56">
        <v>5307.39</v>
      </c>
      <c r="P91" s="56">
        <v>5293.08</v>
      </c>
      <c r="Q91" s="56">
        <v>5253.0300000000007</v>
      </c>
      <c r="R91" s="56">
        <v>5246.7800000000007</v>
      </c>
      <c r="S91" s="56">
        <v>5240.1200000000008</v>
      </c>
      <c r="T91" s="56">
        <v>5209.5300000000007</v>
      </c>
      <c r="U91" s="56">
        <v>5177.17</v>
      </c>
      <c r="V91" s="56">
        <v>5153.42</v>
      </c>
      <c r="W91" s="56">
        <v>4979.42</v>
      </c>
      <c r="X91" s="56">
        <v>4919.9600000000009</v>
      </c>
      <c r="Y91" s="56">
        <v>4904.8500000000004</v>
      </c>
      <c r="Z91" s="76">
        <v>4882.0400000000009</v>
      </c>
      <c r="AA91" s="65"/>
    </row>
    <row r="92" spans="1:27" ht="16.5" x14ac:dyDescent="0.25">
      <c r="A92" s="64"/>
      <c r="B92" s="88">
        <v>13</v>
      </c>
      <c r="C92" s="95">
        <v>4840.84</v>
      </c>
      <c r="D92" s="56">
        <v>4801.33</v>
      </c>
      <c r="E92" s="56">
        <v>4780.5400000000009</v>
      </c>
      <c r="F92" s="56">
        <v>4751.1400000000003</v>
      </c>
      <c r="G92" s="56">
        <v>4778.26</v>
      </c>
      <c r="H92" s="56">
        <v>4816.51</v>
      </c>
      <c r="I92" s="56">
        <v>4929.2100000000009</v>
      </c>
      <c r="J92" s="56">
        <v>5213.43</v>
      </c>
      <c r="K92" s="56">
        <v>5290.5300000000007</v>
      </c>
      <c r="L92" s="56">
        <v>5294.43</v>
      </c>
      <c r="M92" s="56">
        <v>5299.1200000000008</v>
      </c>
      <c r="N92" s="56">
        <v>5303.72</v>
      </c>
      <c r="O92" s="56">
        <v>5305.89</v>
      </c>
      <c r="P92" s="56">
        <v>5315.39</v>
      </c>
      <c r="Q92" s="56">
        <v>5313.2000000000007</v>
      </c>
      <c r="R92" s="56">
        <v>5311.6200000000008</v>
      </c>
      <c r="S92" s="56">
        <v>5307.3600000000006</v>
      </c>
      <c r="T92" s="56">
        <v>5307.1900000000005</v>
      </c>
      <c r="U92" s="56">
        <v>5270.47</v>
      </c>
      <c r="V92" s="56">
        <v>5212.5400000000009</v>
      </c>
      <c r="W92" s="56">
        <v>5184.97</v>
      </c>
      <c r="X92" s="56">
        <v>4985.7700000000004</v>
      </c>
      <c r="Y92" s="56">
        <v>4953.2100000000009</v>
      </c>
      <c r="Z92" s="76">
        <v>4933.5700000000006</v>
      </c>
      <c r="AA92" s="65"/>
    </row>
    <row r="93" spans="1:27" ht="16.5" x14ac:dyDescent="0.25">
      <c r="A93" s="64"/>
      <c r="B93" s="88">
        <v>14</v>
      </c>
      <c r="C93" s="95">
        <v>4881.8500000000004</v>
      </c>
      <c r="D93" s="56">
        <v>4853.05</v>
      </c>
      <c r="E93" s="56">
        <v>4809.0600000000004</v>
      </c>
      <c r="F93" s="56">
        <v>4777.9500000000007</v>
      </c>
      <c r="G93" s="56">
        <v>4787.2700000000004</v>
      </c>
      <c r="H93" s="56">
        <v>4846.4100000000008</v>
      </c>
      <c r="I93" s="56">
        <v>5072.2700000000004</v>
      </c>
      <c r="J93" s="56">
        <v>5245.6200000000008</v>
      </c>
      <c r="K93" s="56">
        <v>5341</v>
      </c>
      <c r="L93" s="56">
        <v>5335.34</v>
      </c>
      <c r="M93" s="56">
        <v>5411.3200000000006</v>
      </c>
      <c r="N93" s="56">
        <v>5433.22</v>
      </c>
      <c r="O93" s="56">
        <v>5430</v>
      </c>
      <c r="P93" s="56">
        <v>5460.4500000000007</v>
      </c>
      <c r="Q93" s="56">
        <v>5343.4500000000007</v>
      </c>
      <c r="R93" s="56">
        <v>5330.3200000000006</v>
      </c>
      <c r="S93" s="56">
        <v>5321.2100000000009</v>
      </c>
      <c r="T93" s="56">
        <v>5307.5700000000006</v>
      </c>
      <c r="U93" s="56">
        <v>5302.9900000000007</v>
      </c>
      <c r="V93" s="56">
        <v>5286.7400000000007</v>
      </c>
      <c r="W93" s="56">
        <v>5168.1400000000003</v>
      </c>
      <c r="X93" s="56">
        <v>5027.83</v>
      </c>
      <c r="Y93" s="56">
        <v>5003.25</v>
      </c>
      <c r="Z93" s="76">
        <v>4977.63</v>
      </c>
      <c r="AA93" s="65"/>
    </row>
    <row r="94" spans="1:27" ht="16.5" x14ac:dyDescent="0.25">
      <c r="A94" s="64"/>
      <c r="B94" s="88">
        <v>15</v>
      </c>
      <c r="C94" s="95">
        <v>4886.59</v>
      </c>
      <c r="D94" s="56">
        <v>4836.72</v>
      </c>
      <c r="E94" s="56">
        <v>4780.5700000000006</v>
      </c>
      <c r="F94" s="56">
        <v>4777.7900000000009</v>
      </c>
      <c r="G94" s="56">
        <v>4791.4100000000008</v>
      </c>
      <c r="H94" s="56">
        <v>4842.1500000000005</v>
      </c>
      <c r="I94" s="56">
        <v>4958.8700000000008</v>
      </c>
      <c r="J94" s="56">
        <v>5158.2400000000007</v>
      </c>
      <c r="K94" s="56">
        <v>5217.5600000000004</v>
      </c>
      <c r="L94" s="56">
        <v>5214.34</v>
      </c>
      <c r="M94" s="56">
        <v>5214.01</v>
      </c>
      <c r="N94" s="56">
        <v>5235.5700000000006</v>
      </c>
      <c r="O94" s="56">
        <v>5250.4900000000007</v>
      </c>
      <c r="P94" s="56">
        <v>5211.6400000000003</v>
      </c>
      <c r="Q94" s="56">
        <v>5197.1100000000006</v>
      </c>
      <c r="R94" s="56">
        <v>5194.66</v>
      </c>
      <c r="S94" s="56">
        <v>5190.6200000000008</v>
      </c>
      <c r="T94" s="56">
        <v>5184.18</v>
      </c>
      <c r="U94" s="56">
        <v>5176</v>
      </c>
      <c r="V94" s="56">
        <v>5165.4800000000005</v>
      </c>
      <c r="W94" s="56">
        <v>5056.08</v>
      </c>
      <c r="X94" s="56">
        <v>4995.2800000000007</v>
      </c>
      <c r="Y94" s="56">
        <v>4977.6100000000006</v>
      </c>
      <c r="Z94" s="76">
        <v>4960.8600000000006</v>
      </c>
      <c r="AA94" s="65"/>
    </row>
    <row r="95" spans="1:27" ht="16.5" x14ac:dyDescent="0.25">
      <c r="A95" s="64"/>
      <c r="B95" s="88">
        <v>16</v>
      </c>
      <c r="C95" s="95">
        <v>4882.0700000000006</v>
      </c>
      <c r="D95" s="56">
        <v>4827.21</v>
      </c>
      <c r="E95" s="56">
        <v>4766.8500000000004</v>
      </c>
      <c r="F95" s="56">
        <v>4763.21</v>
      </c>
      <c r="G95" s="56">
        <v>4776.58</v>
      </c>
      <c r="H95" s="56">
        <v>4830.1000000000004</v>
      </c>
      <c r="I95" s="56">
        <v>4951.0300000000007</v>
      </c>
      <c r="J95" s="56">
        <v>5154.47</v>
      </c>
      <c r="K95" s="56">
        <v>5245.39</v>
      </c>
      <c r="L95" s="56">
        <v>5261.47</v>
      </c>
      <c r="M95" s="56">
        <v>5230.2400000000007</v>
      </c>
      <c r="N95" s="56">
        <v>5245.01</v>
      </c>
      <c r="O95" s="56">
        <v>5242.91</v>
      </c>
      <c r="P95" s="56">
        <v>5214.1500000000005</v>
      </c>
      <c r="Q95" s="56">
        <v>5200.4900000000007</v>
      </c>
      <c r="R95" s="56">
        <v>5180.33</v>
      </c>
      <c r="S95" s="56">
        <v>5180.66</v>
      </c>
      <c r="T95" s="56">
        <v>5184.17</v>
      </c>
      <c r="U95" s="56">
        <v>5177.1500000000005</v>
      </c>
      <c r="V95" s="56">
        <v>5169.0400000000009</v>
      </c>
      <c r="W95" s="56">
        <v>5045.6900000000005</v>
      </c>
      <c r="X95" s="56">
        <v>4988.3500000000004</v>
      </c>
      <c r="Y95" s="56">
        <v>4951.05</v>
      </c>
      <c r="Z95" s="76">
        <v>4929.3</v>
      </c>
      <c r="AA95" s="65"/>
    </row>
    <row r="96" spans="1:27" ht="16.5" x14ac:dyDescent="0.25">
      <c r="A96" s="64"/>
      <c r="B96" s="88">
        <v>17</v>
      </c>
      <c r="C96" s="95">
        <v>4907.91</v>
      </c>
      <c r="D96" s="56">
        <v>4901.4600000000009</v>
      </c>
      <c r="E96" s="56">
        <v>4883.3900000000003</v>
      </c>
      <c r="F96" s="56">
        <v>4863.4500000000007</v>
      </c>
      <c r="G96" s="56">
        <v>4850.6200000000008</v>
      </c>
      <c r="H96" s="56">
        <v>4882.3</v>
      </c>
      <c r="I96" s="56">
        <v>4956.2900000000009</v>
      </c>
      <c r="J96" s="56">
        <v>5200.4600000000009</v>
      </c>
      <c r="K96" s="56">
        <v>5335.72</v>
      </c>
      <c r="L96" s="56">
        <v>5373.02</v>
      </c>
      <c r="M96" s="56">
        <v>5356.3200000000006</v>
      </c>
      <c r="N96" s="56">
        <v>5353.89</v>
      </c>
      <c r="O96" s="56">
        <v>5331.63</v>
      </c>
      <c r="P96" s="56">
        <v>5322.84</v>
      </c>
      <c r="Q96" s="56">
        <v>5276.97</v>
      </c>
      <c r="R96" s="56">
        <v>5305.52</v>
      </c>
      <c r="S96" s="56">
        <v>5338.72</v>
      </c>
      <c r="T96" s="56">
        <v>5327.92</v>
      </c>
      <c r="U96" s="56">
        <v>5290.1900000000005</v>
      </c>
      <c r="V96" s="56">
        <v>5279.72</v>
      </c>
      <c r="W96" s="56">
        <v>5185.97</v>
      </c>
      <c r="X96" s="56">
        <v>5151.6200000000008</v>
      </c>
      <c r="Y96" s="56">
        <v>5014.2800000000007</v>
      </c>
      <c r="Z96" s="76">
        <v>4997.6200000000008</v>
      </c>
      <c r="AA96" s="65"/>
    </row>
    <row r="97" spans="1:27" ht="16.5" x14ac:dyDescent="0.25">
      <c r="A97" s="64"/>
      <c r="B97" s="88">
        <v>18</v>
      </c>
      <c r="C97" s="95">
        <v>4895.1500000000005</v>
      </c>
      <c r="D97" s="56">
        <v>4881.6200000000008</v>
      </c>
      <c r="E97" s="56">
        <v>4828.6200000000008</v>
      </c>
      <c r="F97" s="56">
        <v>4776.13</v>
      </c>
      <c r="G97" s="56">
        <v>4776.3200000000006</v>
      </c>
      <c r="H97" s="56">
        <v>4789.3</v>
      </c>
      <c r="I97" s="56">
        <v>4875.6900000000005</v>
      </c>
      <c r="J97" s="56">
        <v>4940.9800000000005</v>
      </c>
      <c r="K97" s="56">
        <v>5121.43</v>
      </c>
      <c r="L97" s="56">
        <v>5246.8200000000006</v>
      </c>
      <c r="M97" s="56">
        <v>5253.1500000000005</v>
      </c>
      <c r="N97" s="56">
        <v>5265.39</v>
      </c>
      <c r="O97" s="56">
        <v>5264</v>
      </c>
      <c r="P97" s="56">
        <v>5270.1100000000006</v>
      </c>
      <c r="Q97" s="56">
        <v>5264.0700000000006</v>
      </c>
      <c r="R97" s="56">
        <v>5264.7800000000007</v>
      </c>
      <c r="S97" s="56">
        <v>5228.8900000000003</v>
      </c>
      <c r="T97" s="56">
        <v>5209.75</v>
      </c>
      <c r="U97" s="56">
        <v>5198.41</v>
      </c>
      <c r="V97" s="56">
        <v>5187.7800000000007</v>
      </c>
      <c r="W97" s="56">
        <v>5138.7800000000007</v>
      </c>
      <c r="X97" s="56">
        <v>5083.33</v>
      </c>
      <c r="Y97" s="56">
        <v>4952.5200000000004</v>
      </c>
      <c r="Z97" s="76">
        <v>4953.58</v>
      </c>
      <c r="AA97" s="65"/>
    </row>
    <row r="98" spans="1:27" ht="16.5" x14ac:dyDescent="0.25">
      <c r="A98" s="64"/>
      <c r="B98" s="88">
        <v>19</v>
      </c>
      <c r="C98" s="95">
        <v>4916.2800000000007</v>
      </c>
      <c r="D98" s="56">
        <v>4867.9800000000005</v>
      </c>
      <c r="E98" s="56">
        <v>4823.18</v>
      </c>
      <c r="F98" s="56">
        <v>4788.13</v>
      </c>
      <c r="G98" s="56">
        <v>4795.3600000000006</v>
      </c>
      <c r="H98" s="56">
        <v>4845.21</v>
      </c>
      <c r="I98" s="56">
        <v>4944.8700000000008</v>
      </c>
      <c r="J98" s="56">
        <v>5154.01</v>
      </c>
      <c r="K98" s="56">
        <v>5201.0600000000004</v>
      </c>
      <c r="L98" s="56">
        <v>5210.0400000000009</v>
      </c>
      <c r="M98" s="56">
        <v>5208.0700000000006</v>
      </c>
      <c r="N98" s="56">
        <v>5215.63</v>
      </c>
      <c r="O98" s="56">
        <v>5214.3700000000008</v>
      </c>
      <c r="P98" s="56">
        <v>5211.97</v>
      </c>
      <c r="Q98" s="56">
        <v>5200.55</v>
      </c>
      <c r="R98" s="56">
        <v>5178.8900000000003</v>
      </c>
      <c r="S98" s="56">
        <v>5163.72</v>
      </c>
      <c r="T98" s="56">
        <v>5112.4400000000005</v>
      </c>
      <c r="U98" s="56">
        <v>5091.8</v>
      </c>
      <c r="V98" s="56">
        <v>5047.4800000000005</v>
      </c>
      <c r="W98" s="56">
        <v>5038.58</v>
      </c>
      <c r="X98" s="56">
        <v>4994.9500000000007</v>
      </c>
      <c r="Y98" s="56">
        <v>5001.8100000000004</v>
      </c>
      <c r="Z98" s="76">
        <v>4993.1100000000006</v>
      </c>
      <c r="AA98" s="65"/>
    </row>
    <row r="99" spans="1:27" ht="16.5" x14ac:dyDescent="0.25">
      <c r="A99" s="64"/>
      <c r="B99" s="88">
        <v>20</v>
      </c>
      <c r="C99" s="95">
        <v>4861.1400000000003</v>
      </c>
      <c r="D99" s="56">
        <v>4831.22</v>
      </c>
      <c r="E99" s="56">
        <v>4768.0600000000004</v>
      </c>
      <c r="F99" s="56">
        <v>4761.4100000000008</v>
      </c>
      <c r="G99" s="56">
        <v>4770.46</v>
      </c>
      <c r="H99" s="56">
        <v>4805.9400000000005</v>
      </c>
      <c r="I99" s="56">
        <v>4924.93</v>
      </c>
      <c r="J99" s="56">
        <v>5030.8</v>
      </c>
      <c r="K99" s="56">
        <v>5103.63</v>
      </c>
      <c r="L99" s="56">
        <v>5124.75</v>
      </c>
      <c r="M99" s="56">
        <v>5115.83</v>
      </c>
      <c r="N99" s="56">
        <v>5121.2300000000005</v>
      </c>
      <c r="O99" s="56">
        <v>5130.2400000000007</v>
      </c>
      <c r="P99" s="56">
        <v>5124.8600000000006</v>
      </c>
      <c r="Q99" s="56">
        <v>5108.88</v>
      </c>
      <c r="R99" s="56">
        <v>5112.2900000000009</v>
      </c>
      <c r="S99" s="56">
        <v>5120.3900000000003</v>
      </c>
      <c r="T99" s="56">
        <v>5089.8600000000006</v>
      </c>
      <c r="U99" s="56">
        <v>5084.7000000000007</v>
      </c>
      <c r="V99" s="56">
        <v>5052.76</v>
      </c>
      <c r="W99" s="56">
        <v>5037.67</v>
      </c>
      <c r="X99" s="56">
        <v>5023.6400000000003</v>
      </c>
      <c r="Y99" s="56">
        <v>5035.75</v>
      </c>
      <c r="Z99" s="76">
        <v>4975</v>
      </c>
      <c r="AA99" s="65"/>
    </row>
    <row r="100" spans="1:27" ht="16.5" x14ac:dyDescent="0.25">
      <c r="A100" s="64"/>
      <c r="B100" s="88">
        <v>21</v>
      </c>
      <c r="C100" s="95">
        <v>4887.8700000000008</v>
      </c>
      <c r="D100" s="56">
        <v>4840.2700000000004</v>
      </c>
      <c r="E100" s="56">
        <v>4805.01</v>
      </c>
      <c r="F100" s="56">
        <v>4768.2000000000007</v>
      </c>
      <c r="G100" s="56">
        <v>4771.25</v>
      </c>
      <c r="H100" s="56">
        <v>4821.5700000000006</v>
      </c>
      <c r="I100" s="56">
        <v>4947.5</v>
      </c>
      <c r="J100" s="56">
        <v>5151.22</v>
      </c>
      <c r="K100" s="56">
        <v>5233.18</v>
      </c>
      <c r="L100" s="56">
        <v>5247.8700000000008</v>
      </c>
      <c r="M100" s="56">
        <v>5275.76</v>
      </c>
      <c r="N100" s="56">
        <v>5301.2000000000007</v>
      </c>
      <c r="O100" s="56">
        <v>5300.5</v>
      </c>
      <c r="P100" s="56">
        <v>5424.8700000000008</v>
      </c>
      <c r="Q100" s="56">
        <v>5383.1900000000005</v>
      </c>
      <c r="R100" s="56">
        <v>5317.3200000000006</v>
      </c>
      <c r="S100" s="56">
        <v>5309.55</v>
      </c>
      <c r="T100" s="56">
        <v>5282.3600000000006</v>
      </c>
      <c r="U100" s="56">
        <v>5258.2400000000007</v>
      </c>
      <c r="V100" s="56">
        <v>5227.5300000000007</v>
      </c>
      <c r="W100" s="56">
        <v>5141.5</v>
      </c>
      <c r="X100" s="56">
        <v>5076.34</v>
      </c>
      <c r="Y100" s="56">
        <v>5058.16</v>
      </c>
      <c r="Z100" s="76">
        <v>5012.4800000000005</v>
      </c>
      <c r="AA100" s="65"/>
    </row>
    <row r="101" spans="1:27" ht="16.5" x14ac:dyDescent="0.25">
      <c r="A101" s="64"/>
      <c r="B101" s="88">
        <v>22</v>
      </c>
      <c r="C101" s="95">
        <v>4906.6400000000003</v>
      </c>
      <c r="D101" s="56">
        <v>4847.2400000000007</v>
      </c>
      <c r="E101" s="56">
        <v>4765.2900000000009</v>
      </c>
      <c r="F101" s="56">
        <v>4764.47</v>
      </c>
      <c r="G101" s="56">
        <v>4771.2800000000007</v>
      </c>
      <c r="H101" s="56">
        <v>4825.58</v>
      </c>
      <c r="I101" s="56">
        <v>4957.8100000000004</v>
      </c>
      <c r="J101" s="56">
        <v>5124.41</v>
      </c>
      <c r="K101" s="56">
        <v>5188.7100000000009</v>
      </c>
      <c r="L101" s="56">
        <v>5197.5700000000006</v>
      </c>
      <c r="M101" s="56">
        <v>5190.16</v>
      </c>
      <c r="N101" s="56">
        <v>5206.7100000000009</v>
      </c>
      <c r="O101" s="56">
        <v>5207.1000000000004</v>
      </c>
      <c r="P101" s="56">
        <v>5204.05</v>
      </c>
      <c r="Q101" s="56">
        <v>5195.3600000000006</v>
      </c>
      <c r="R101" s="56">
        <v>5189</v>
      </c>
      <c r="S101" s="56">
        <v>5181.88</v>
      </c>
      <c r="T101" s="56">
        <v>5139.47</v>
      </c>
      <c r="U101" s="56">
        <v>5161.8900000000003</v>
      </c>
      <c r="V101" s="56">
        <v>5161.8900000000003</v>
      </c>
      <c r="W101" s="56">
        <v>5156.47</v>
      </c>
      <c r="X101" s="56">
        <v>5077.51</v>
      </c>
      <c r="Y101" s="56">
        <v>5063.0700000000006</v>
      </c>
      <c r="Z101" s="76">
        <v>5009.8200000000006</v>
      </c>
      <c r="AA101" s="65"/>
    </row>
    <row r="102" spans="1:27" ht="16.5" x14ac:dyDescent="0.25">
      <c r="A102" s="64"/>
      <c r="B102" s="88">
        <v>23</v>
      </c>
      <c r="C102" s="95">
        <v>4922.8700000000008</v>
      </c>
      <c r="D102" s="56">
        <v>4870.5200000000004</v>
      </c>
      <c r="E102" s="56">
        <v>4827.6000000000004</v>
      </c>
      <c r="F102" s="56">
        <v>4765.58</v>
      </c>
      <c r="G102" s="56">
        <v>4799.76</v>
      </c>
      <c r="H102" s="56">
        <v>4878.8600000000006</v>
      </c>
      <c r="I102" s="56">
        <v>4998.0200000000004</v>
      </c>
      <c r="J102" s="56">
        <v>5238.43</v>
      </c>
      <c r="K102" s="56">
        <v>5302.0400000000009</v>
      </c>
      <c r="L102" s="56">
        <v>5313.7800000000007</v>
      </c>
      <c r="M102" s="56">
        <v>5303.8600000000006</v>
      </c>
      <c r="N102" s="56">
        <v>5315.4500000000007</v>
      </c>
      <c r="O102" s="56">
        <v>5312.97</v>
      </c>
      <c r="P102" s="56">
        <v>5311.2000000000007</v>
      </c>
      <c r="Q102" s="56">
        <v>5302.7900000000009</v>
      </c>
      <c r="R102" s="56">
        <v>5296.01</v>
      </c>
      <c r="S102" s="56">
        <v>5307.5700000000006</v>
      </c>
      <c r="T102" s="56">
        <v>5285.75</v>
      </c>
      <c r="U102" s="56">
        <v>5271.91</v>
      </c>
      <c r="V102" s="56">
        <v>5259</v>
      </c>
      <c r="W102" s="56">
        <v>5243.9600000000009</v>
      </c>
      <c r="X102" s="56">
        <v>5170.68</v>
      </c>
      <c r="Y102" s="56">
        <v>5214.6100000000006</v>
      </c>
      <c r="Z102" s="76">
        <v>5077.08</v>
      </c>
      <c r="AA102" s="65"/>
    </row>
    <row r="103" spans="1:27" ht="16.5" x14ac:dyDescent="0.25">
      <c r="A103" s="64"/>
      <c r="B103" s="88">
        <v>24</v>
      </c>
      <c r="C103" s="95">
        <v>4940.3100000000004</v>
      </c>
      <c r="D103" s="56">
        <v>4905.1200000000008</v>
      </c>
      <c r="E103" s="56">
        <v>4874.42</v>
      </c>
      <c r="F103" s="56">
        <v>4837.47</v>
      </c>
      <c r="G103" s="56">
        <v>4831.0700000000006</v>
      </c>
      <c r="H103" s="56">
        <v>4856.97</v>
      </c>
      <c r="I103" s="56">
        <v>4920.0200000000004</v>
      </c>
      <c r="J103" s="56">
        <v>4973.97</v>
      </c>
      <c r="K103" s="56">
        <v>5191.6200000000008</v>
      </c>
      <c r="L103" s="56">
        <v>5265.9000000000005</v>
      </c>
      <c r="M103" s="56">
        <v>5262.9900000000007</v>
      </c>
      <c r="N103" s="56">
        <v>5267.6900000000005</v>
      </c>
      <c r="O103" s="56">
        <v>5260.7000000000007</v>
      </c>
      <c r="P103" s="56">
        <v>5258.33</v>
      </c>
      <c r="Q103" s="56">
        <v>5257</v>
      </c>
      <c r="R103" s="56">
        <v>5252.55</v>
      </c>
      <c r="S103" s="56">
        <v>5270.14</v>
      </c>
      <c r="T103" s="56">
        <v>5240.91</v>
      </c>
      <c r="U103" s="56">
        <v>5223.9600000000009</v>
      </c>
      <c r="V103" s="56">
        <v>5224.2900000000009</v>
      </c>
      <c r="W103" s="56">
        <v>5203.42</v>
      </c>
      <c r="X103" s="56">
        <v>5165.66</v>
      </c>
      <c r="Y103" s="56">
        <v>5156.75</v>
      </c>
      <c r="Z103" s="76">
        <v>5012.08</v>
      </c>
      <c r="AA103" s="65"/>
    </row>
    <row r="104" spans="1:27" ht="16.5" x14ac:dyDescent="0.25">
      <c r="A104" s="64"/>
      <c r="B104" s="88">
        <v>25</v>
      </c>
      <c r="C104" s="95">
        <v>4936.2900000000009</v>
      </c>
      <c r="D104" s="56">
        <v>4872.47</v>
      </c>
      <c r="E104" s="56">
        <v>4844.0400000000009</v>
      </c>
      <c r="F104" s="56">
        <v>4807.3200000000006</v>
      </c>
      <c r="G104" s="56">
        <v>4794.5</v>
      </c>
      <c r="H104" s="56">
        <v>4821.47</v>
      </c>
      <c r="I104" s="56">
        <v>4877.38</v>
      </c>
      <c r="J104" s="56">
        <v>4950.4800000000005</v>
      </c>
      <c r="K104" s="56">
        <v>5085.5400000000009</v>
      </c>
      <c r="L104" s="56">
        <v>5260.8700000000008</v>
      </c>
      <c r="M104" s="56">
        <v>5262.7100000000009</v>
      </c>
      <c r="N104" s="56">
        <v>5268.5</v>
      </c>
      <c r="O104" s="56">
        <v>5267.39</v>
      </c>
      <c r="P104" s="56">
        <v>5270.67</v>
      </c>
      <c r="Q104" s="56">
        <v>5271.1900000000005</v>
      </c>
      <c r="R104" s="56">
        <v>5272.7300000000005</v>
      </c>
      <c r="S104" s="56">
        <v>5265.51</v>
      </c>
      <c r="T104" s="56">
        <v>5251.6900000000005</v>
      </c>
      <c r="U104" s="56">
        <v>5247.5700000000006</v>
      </c>
      <c r="V104" s="56">
        <v>5237.8600000000006</v>
      </c>
      <c r="W104" s="56">
        <v>5214.3200000000006</v>
      </c>
      <c r="X104" s="56">
        <v>5166.97</v>
      </c>
      <c r="Y104" s="56">
        <v>5118.6900000000005</v>
      </c>
      <c r="Z104" s="76">
        <v>4989.2900000000009</v>
      </c>
      <c r="AA104" s="65"/>
    </row>
    <row r="105" spans="1:27" ht="16.5" x14ac:dyDescent="0.25">
      <c r="A105" s="64"/>
      <c r="B105" s="88">
        <v>26</v>
      </c>
      <c r="C105" s="95">
        <v>4892.51</v>
      </c>
      <c r="D105" s="56">
        <v>4877.8100000000004</v>
      </c>
      <c r="E105" s="56">
        <v>4878.3100000000004</v>
      </c>
      <c r="F105" s="56">
        <v>4862.25</v>
      </c>
      <c r="G105" s="56">
        <v>4865.3200000000006</v>
      </c>
      <c r="H105" s="56">
        <v>4892.33</v>
      </c>
      <c r="I105" s="56">
        <v>5024.8600000000006</v>
      </c>
      <c r="J105" s="56">
        <v>5185.2700000000004</v>
      </c>
      <c r="K105" s="56">
        <v>5216</v>
      </c>
      <c r="L105" s="56">
        <v>5273.81</v>
      </c>
      <c r="M105" s="56">
        <v>5252.5300000000007</v>
      </c>
      <c r="N105" s="56">
        <v>5247.43</v>
      </c>
      <c r="O105" s="56">
        <v>5205.6200000000008</v>
      </c>
      <c r="P105" s="56">
        <v>5190.3500000000004</v>
      </c>
      <c r="Q105" s="56">
        <v>5188.9400000000005</v>
      </c>
      <c r="R105" s="56">
        <v>5186.6400000000003</v>
      </c>
      <c r="S105" s="56">
        <v>5186.93</v>
      </c>
      <c r="T105" s="56">
        <v>5179.42</v>
      </c>
      <c r="U105" s="56">
        <v>4987.59</v>
      </c>
      <c r="V105" s="56">
        <v>4981.91</v>
      </c>
      <c r="W105" s="56">
        <v>4972.7800000000007</v>
      </c>
      <c r="X105" s="56">
        <v>4962</v>
      </c>
      <c r="Y105" s="56">
        <v>4940.91</v>
      </c>
      <c r="Z105" s="76">
        <v>4915.47</v>
      </c>
      <c r="AA105" s="65"/>
    </row>
    <row r="106" spans="1:27" ht="16.5" x14ac:dyDescent="0.25">
      <c r="A106" s="64"/>
      <c r="B106" s="88">
        <v>27</v>
      </c>
      <c r="C106" s="95">
        <v>4865.67</v>
      </c>
      <c r="D106" s="56">
        <v>4848.5400000000009</v>
      </c>
      <c r="E106" s="56">
        <v>4804.46</v>
      </c>
      <c r="F106" s="56">
        <v>4769.9000000000005</v>
      </c>
      <c r="G106" s="56">
        <v>4782.88</v>
      </c>
      <c r="H106" s="56">
        <v>4837.9000000000005</v>
      </c>
      <c r="I106" s="56">
        <v>4974.51</v>
      </c>
      <c r="J106" s="56">
        <v>5184.01</v>
      </c>
      <c r="K106" s="56">
        <v>5289.43</v>
      </c>
      <c r="L106" s="56">
        <v>5290.18</v>
      </c>
      <c r="M106" s="56">
        <v>5288.1100000000006</v>
      </c>
      <c r="N106" s="56">
        <v>5299.25</v>
      </c>
      <c r="O106" s="56">
        <v>5302.2100000000009</v>
      </c>
      <c r="P106" s="56">
        <v>5304.1900000000005</v>
      </c>
      <c r="Q106" s="56">
        <v>5285</v>
      </c>
      <c r="R106" s="56">
        <v>5279.35</v>
      </c>
      <c r="S106" s="56">
        <v>5273.7000000000007</v>
      </c>
      <c r="T106" s="56">
        <v>5269.77</v>
      </c>
      <c r="U106" s="56">
        <v>5252.7100000000009</v>
      </c>
      <c r="V106" s="56">
        <v>5244.4900000000007</v>
      </c>
      <c r="W106" s="56">
        <v>5206.6000000000004</v>
      </c>
      <c r="X106" s="56">
        <v>5100.2000000000007</v>
      </c>
      <c r="Y106" s="56">
        <v>5027.97</v>
      </c>
      <c r="Z106" s="76">
        <v>4983.5</v>
      </c>
      <c r="AA106" s="65"/>
    </row>
    <row r="107" spans="1:27" ht="16.5" x14ac:dyDescent="0.25">
      <c r="A107" s="64"/>
      <c r="B107" s="88">
        <v>28</v>
      </c>
      <c r="C107" s="95">
        <v>4885.5</v>
      </c>
      <c r="D107" s="56">
        <v>4846.7900000000009</v>
      </c>
      <c r="E107" s="56">
        <v>4810.3200000000006</v>
      </c>
      <c r="F107" s="56">
        <v>4769.43</v>
      </c>
      <c r="G107" s="56">
        <v>4786.51</v>
      </c>
      <c r="H107" s="56">
        <v>4843.2900000000009</v>
      </c>
      <c r="I107" s="56">
        <v>4956.08</v>
      </c>
      <c r="J107" s="56">
        <v>5067.34</v>
      </c>
      <c r="K107" s="56">
        <v>5108.01</v>
      </c>
      <c r="L107" s="56">
        <v>5109.6000000000004</v>
      </c>
      <c r="M107" s="56">
        <v>5105.7300000000005</v>
      </c>
      <c r="N107" s="56">
        <v>5095.13</v>
      </c>
      <c r="O107" s="56">
        <v>5092.26</v>
      </c>
      <c r="P107" s="56">
        <v>5084.33</v>
      </c>
      <c r="Q107" s="56">
        <v>5062</v>
      </c>
      <c r="R107" s="56">
        <v>5067.05</v>
      </c>
      <c r="S107" s="56">
        <v>5092.8600000000006</v>
      </c>
      <c r="T107" s="56">
        <v>5086.25</v>
      </c>
      <c r="U107" s="56">
        <v>5067.0600000000004</v>
      </c>
      <c r="V107" s="56">
        <v>5065.0400000000009</v>
      </c>
      <c r="W107" s="56">
        <v>5063.3500000000004</v>
      </c>
      <c r="X107" s="56">
        <v>5045.22</v>
      </c>
      <c r="Y107" s="56">
        <v>5018.76</v>
      </c>
      <c r="Z107" s="76">
        <v>4967.9600000000009</v>
      </c>
      <c r="AA107" s="65"/>
    </row>
    <row r="108" spans="1:27" ht="16.5" x14ac:dyDescent="0.25">
      <c r="A108" s="64"/>
      <c r="B108" s="88">
        <v>29</v>
      </c>
      <c r="C108" s="95">
        <v>4914.7100000000009</v>
      </c>
      <c r="D108" s="56">
        <v>4884.7400000000007</v>
      </c>
      <c r="E108" s="56">
        <v>4848.8900000000003</v>
      </c>
      <c r="F108" s="56">
        <v>4798.08</v>
      </c>
      <c r="G108" s="56">
        <v>4813.83</v>
      </c>
      <c r="H108" s="56">
        <v>4861.71</v>
      </c>
      <c r="I108" s="56">
        <v>5022.47</v>
      </c>
      <c r="J108" s="56">
        <v>5186.4400000000005</v>
      </c>
      <c r="K108" s="56">
        <v>5254.52</v>
      </c>
      <c r="L108" s="56">
        <v>5258.2800000000007</v>
      </c>
      <c r="M108" s="56">
        <v>5256.6900000000005</v>
      </c>
      <c r="N108" s="56">
        <v>5259.64</v>
      </c>
      <c r="O108" s="56">
        <v>5267.91</v>
      </c>
      <c r="P108" s="56">
        <v>5272.33</v>
      </c>
      <c r="Q108" s="56">
        <v>5268.7300000000005</v>
      </c>
      <c r="R108" s="56">
        <v>5272.93</v>
      </c>
      <c r="S108" s="56">
        <v>5282.27</v>
      </c>
      <c r="T108" s="56">
        <v>5270.4800000000005</v>
      </c>
      <c r="U108" s="56">
        <v>5433.9000000000005</v>
      </c>
      <c r="V108" s="56">
        <v>5345.9800000000005</v>
      </c>
      <c r="W108" s="56">
        <v>5327.33</v>
      </c>
      <c r="X108" s="56">
        <v>5300.31</v>
      </c>
      <c r="Y108" s="56">
        <v>5329.88</v>
      </c>
      <c r="Z108" s="76">
        <v>5222.6900000000005</v>
      </c>
      <c r="AA108" s="65"/>
    </row>
    <row r="109" spans="1:27" ht="16.5" x14ac:dyDescent="0.25">
      <c r="A109" s="64"/>
      <c r="B109" s="88">
        <v>30</v>
      </c>
      <c r="C109" s="95">
        <v>4865.7000000000007</v>
      </c>
      <c r="D109" s="56">
        <v>4855.05</v>
      </c>
      <c r="E109" s="56">
        <v>4851.2300000000005</v>
      </c>
      <c r="F109" s="56">
        <v>4814.9100000000008</v>
      </c>
      <c r="G109" s="56">
        <v>4819.8100000000004</v>
      </c>
      <c r="H109" s="56">
        <v>4873.55</v>
      </c>
      <c r="I109" s="56">
        <v>5005.1500000000005</v>
      </c>
      <c r="J109" s="56">
        <v>5166.1500000000005</v>
      </c>
      <c r="K109" s="56">
        <v>5244.88</v>
      </c>
      <c r="L109" s="56">
        <v>5280.64</v>
      </c>
      <c r="M109" s="56">
        <v>5250.1</v>
      </c>
      <c r="N109" s="56">
        <v>5270.05</v>
      </c>
      <c r="O109" s="56">
        <v>5276.91</v>
      </c>
      <c r="P109" s="56">
        <v>5272.5</v>
      </c>
      <c r="Q109" s="56">
        <v>5268.43</v>
      </c>
      <c r="R109" s="56">
        <v>5277.13</v>
      </c>
      <c r="S109" s="56">
        <v>5282.9600000000009</v>
      </c>
      <c r="T109" s="56">
        <v>5271.8</v>
      </c>
      <c r="U109" s="56">
        <v>5257.2000000000007</v>
      </c>
      <c r="V109" s="56">
        <v>5250.6100000000006</v>
      </c>
      <c r="W109" s="56">
        <v>5238.4500000000007</v>
      </c>
      <c r="X109" s="56">
        <v>5165.7800000000007</v>
      </c>
      <c r="Y109" s="56">
        <v>5025.1000000000004</v>
      </c>
      <c r="Z109" s="76">
        <v>5001.5600000000004</v>
      </c>
      <c r="AA109" s="65"/>
    </row>
    <row r="110" spans="1:27" ht="17.25" thickBot="1" x14ac:dyDescent="0.3">
      <c r="A110" s="64"/>
      <c r="B110" s="89">
        <v>31</v>
      </c>
      <c r="C110" s="96">
        <v>4953.1900000000005</v>
      </c>
      <c r="D110" s="77">
        <v>4937.8900000000003</v>
      </c>
      <c r="E110" s="77">
        <v>4907.9900000000007</v>
      </c>
      <c r="F110" s="77">
        <v>4887.25</v>
      </c>
      <c r="G110" s="77">
        <v>4884.1500000000005</v>
      </c>
      <c r="H110" s="77">
        <v>4903.5400000000009</v>
      </c>
      <c r="I110" s="77">
        <v>5015.3200000000006</v>
      </c>
      <c r="J110" s="77">
        <v>5169.6500000000005</v>
      </c>
      <c r="K110" s="77">
        <v>5275.4400000000005</v>
      </c>
      <c r="L110" s="77">
        <v>5322.0700000000006</v>
      </c>
      <c r="M110" s="77">
        <v>5325.8600000000006</v>
      </c>
      <c r="N110" s="77">
        <v>5326.7900000000009</v>
      </c>
      <c r="O110" s="77">
        <v>5325.4400000000005</v>
      </c>
      <c r="P110" s="77">
        <v>5319.77</v>
      </c>
      <c r="Q110" s="77">
        <v>5322.93</v>
      </c>
      <c r="R110" s="77">
        <v>5319.8200000000006</v>
      </c>
      <c r="S110" s="77">
        <v>5318.1</v>
      </c>
      <c r="T110" s="77">
        <v>5318.76</v>
      </c>
      <c r="U110" s="77">
        <v>5314.3700000000008</v>
      </c>
      <c r="V110" s="77">
        <v>5309.77</v>
      </c>
      <c r="W110" s="77">
        <v>5297.14</v>
      </c>
      <c r="X110" s="77">
        <v>5178.1500000000005</v>
      </c>
      <c r="Y110" s="77">
        <v>5156.92</v>
      </c>
      <c r="Z110" s="78">
        <v>4997.43</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0" t="s">
        <v>131</v>
      </c>
      <c r="C112" s="302" t="s">
        <v>161</v>
      </c>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3"/>
      <c r="AA112" s="65"/>
    </row>
    <row r="113" spans="1:27" ht="32.25" thickBot="1" x14ac:dyDescent="0.3">
      <c r="A113" s="64"/>
      <c r="B113" s="301"/>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5568.06</v>
      </c>
      <c r="D114" s="90">
        <v>5532.6900000000005</v>
      </c>
      <c r="E114" s="90">
        <v>5498.96</v>
      </c>
      <c r="F114" s="90">
        <v>5479.81</v>
      </c>
      <c r="G114" s="90">
        <v>5479.21</v>
      </c>
      <c r="H114" s="90">
        <v>5550.47</v>
      </c>
      <c r="I114" s="90">
        <v>5722.31</v>
      </c>
      <c r="J114" s="90">
        <v>5881.39</v>
      </c>
      <c r="K114" s="90">
        <v>5921.77</v>
      </c>
      <c r="L114" s="90">
        <v>5915.85</v>
      </c>
      <c r="M114" s="90">
        <v>5948.39</v>
      </c>
      <c r="N114" s="90">
        <v>5995.31</v>
      </c>
      <c r="O114" s="90">
        <v>5990.29</v>
      </c>
      <c r="P114" s="90">
        <v>6009.4800000000005</v>
      </c>
      <c r="Q114" s="90">
        <v>5966.41</v>
      </c>
      <c r="R114" s="90">
        <v>5965.67</v>
      </c>
      <c r="S114" s="90">
        <v>5977.91</v>
      </c>
      <c r="T114" s="90">
        <v>5942.06</v>
      </c>
      <c r="U114" s="90">
        <v>5940.51</v>
      </c>
      <c r="V114" s="90">
        <v>5919.22</v>
      </c>
      <c r="W114" s="90">
        <v>5871.32</v>
      </c>
      <c r="X114" s="90">
        <v>5785.97</v>
      </c>
      <c r="Y114" s="90">
        <v>5734.77</v>
      </c>
      <c r="Z114" s="91">
        <v>5704.24</v>
      </c>
      <c r="AA114" s="65"/>
    </row>
    <row r="115" spans="1:27" ht="16.5" x14ac:dyDescent="0.25">
      <c r="A115" s="64"/>
      <c r="B115" s="88">
        <v>2</v>
      </c>
      <c r="C115" s="95">
        <v>5590.3600000000006</v>
      </c>
      <c r="D115" s="56">
        <v>5525.42</v>
      </c>
      <c r="E115" s="56">
        <v>5493.2300000000005</v>
      </c>
      <c r="F115" s="56">
        <v>5505.62</v>
      </c>
      <c r="G115" s="56">
        <v>5512.14</v>
      </c>
      <c r="H115" s="56">
        <v>5579.14</v>
      </c>
      <c r="I115" s="56">
        <v>5773.1</v>
      </c>
      <c r="J115" s="56">
        <v>5935.06</v>
      </c>
      <c r="K115" s="56">
        <v>6047.41</v>
      </c>
      <c r="L115" s="56">
        <v>6064.71</v>
      </c>
      <c r="M115" s="56">
        <v>6008.26</v>
      </c>
      <c r="N115" s="56">
        <v>6010.68</v>
      </c>
      <c r="O115" s="56">
        <v>6031.6900000000005</v>
      </c>
      <c r="P115" s="56">
        <v>6007.09</v>
      </c>
      <c r="Q115" s="56">
        <v>5994.57</v>
      </c>
      <c r="R115" s="56">
        <v>5991.6900000000005</v>
      </c>
      <c r="S115" s="56">
        <v>5990.4800000000005</v>
      </c>
      <c r="T115" s="56">
        <v>5961.65</v>
      </c>
      <c r="U115" s="56">
        <v>5938.15</v>
      </c>
      <c r="V115" s="56">
        <v>5895.82</v>
      </c>
      <c r="W115" s="56">
        <v>5805.97</v>
      </c>
      <c r="X115" s="56">
        <v>5721.0300000000007</v>
      </c>
      <c r="Y115" s="56">
        <v>5695.6</v>
      </c>
      <c r="Z115" s="76">
        <v>5657.63</v>
      </c>
      <c r="AA115" s="65"/>
    </row>
    <row r="116" spans="1:27" ht="16.5" x14ac:dyDescent="0.25">
      <c r="A116" s="64"/>
      <c r="B116" s="88">
        <v>3</v>
      </c>
      <c r="C116" s="95">
        <v>5677.8</v>
      </c>
      <c r="D116" s="56">
        <v>5623.7000000000007</v>
      </c>
      <c r="E116" s="56">
        <v>5583.92</v>
      </c>
      <c r="F116" s="56">
        <v>5523.27</v>
      </c>
      <c r="G116" s="56">
        <v>5538.39</v>
      </c>
      <c r="H116" s="56">
        <v>5596.35</v>
      </c>
      <c r="I116" s="56">
        <v>5680.5</v>
      </c>
      <c r="J116" s="56">
        <v>5880.01</v>
      </c>
      <c r="K116" s="56">
        <v>5980.8600000000006</v>
      </c>
      <c r="L116" s="56">
        <v>6008.62</v>
      </c>
      <c r="M116" s="56">
        <v>6016.5300000000007</v>
      </c>
      <c r="N116" s="56">
        <v>6018.7300000000005</v>
      </c>
      <c r="O116" s="56">
        <v>6016.57</v>
      </c>
      <c r="P116" s="56">
        <v>6010.38</v>
      </c>
      <c r="Q116" s="56">
        <v>6008.14</v>
      </c>
      <c r="R116" s="56">
        <v>5999.57</v>
      </c>
      <c r="S116" s="56">
        <v>5995.67</v>
      </c>
      <c r="T116" s="56">
        <v>5988.5300000000007</v>
      </c>
      <c r="U116" s="56">
        <v>5986.97</v>
      </c>
      <c r="V116" s="56">
        <v>5986.1100000000006</v>
      </c>
      <c r="W116" s="56">
        <v>5915.2300000000005</v>
      </c>
      <c r="X116" s="56">
        <v>5801.96</v>
      </c>
      <c r="Y116" s="56">
        <v>5761.13</v>
      </c>
      <c r="Z116" s="76">
        <v>5711.8</v>
      </c>
      <c r="AA116" s="65"/>
    </row>
    <row r="117" spans="1:27" ht="16.5" x14ac:dyDescent="0.25">
      <c r="A117" s="64"/>
      <c r="B117" s="88">
        <v>4</v>
      </c>
      <c r="C117" s="95">
        <v>5613.24</v>
      </c>
      <c r="D117" s="56">
        <v>5600.22</v>
      </c>
      <c r="E117" s="56">
        <v>5545.81</v>
      </c>
      <c r="F117" s="56">
        <v>5463.74</v>
      </c>
      <c r="G117" s="56">
        <v>5492.21</v>
      </c>
      <c r="H117" s="56">
        <v>5532.64</v>
      </c>
      <c r="I117" s="56">
        <v>5587.25</v>
      </c>
      <c r="J117" s="56">
        <v>5696.47</v>
      </c>
      <c r="K117" s="56">
        <v>5809.25</v>
      </c>
      <c r="L117" s="56">
        <v>5969.5300000000007</v>
      </c>
      <c r="M117" s="56">
        <v>5981.39</v>
      </c>
      <c r="N117" s="56">
        <v>5982.82</v>
      </c>
      <c r="O117" s="56">
        <v>5979.4400000000005</v>
      </c>
      <c r="P117" s="56">
        <v>5981.1</v>
      </c>
      <c r="Q117" s="56">
        <v>5976.93</v>
      </c>
      <c r="R117" s="56">
        <v>5976.35</v>
      </c>
      <c r="S117" s="56">
        <v>5971.88</v>
      </c>
      <c r="T117" s="56">
        <v>5939.24</v>
      </c>
      <c r="U117" s="56">
        <v>5942.1100000000006</v>
      </c>
      <c r="V117" s="56">
        <v>5941.75</v>
      </c>
      <c r="W117" s="56">
        <v>5817.88</v>
      </c>
      <c r="X117" s="56">
        <v>5718.99</v>
      </c>
      <c r="Y117" s="56">
        <v>5702.54</v>
      </c>
      <c r="Z117" s="76">
        <v>5678.87</v>
      </c>
      <c r="AA117" s="65"/>
    </row>
    <row r="118" spans="1:27" ht="16.5" x14ac:dyDescent="0.25">
      <c r="A118" s="64"/>
      <c r="B118" s="88">
        <v>5</v>
      </c>
      <c r="C118" s="95">
        <v>5575.67</v>
      </c>
      <c r="D118" s="56">
        <v>5501.45</v>
      </c>
      <c r="E118" s="56">
        <v>5464.55</v>
      </c>
      <c r="F118" s="56">
        <v>5448.8</v>
      </c>
      <c r="G118" s="56">
        <v>5465.97</v>
      </c>
      <c r="H118" s="56">
        <v>5550.45</v>
      </c>
      <c r="I118" s="56">
        <v>5723.62</v>
      </c>
      <c r="J118" s="56">
        <v>5905.88</v>
      </c>
      <c r="K118" s="56">
        <v>5981.07</v>
      </c>
      <c r="L118" s="56">
        <v>5990.79</v>
      </c>
      <c r="M118" s="56">
        <v>6046.4800000000005</v>
      </c>
      <c r="N118" s="56">
        <v>6088.72</v>
      </c>
      <c r="O118" s="56">
        <v>6078.18</v>
      </c>
      <c r="P118" s="56">
        <v>6065.2000000000007</v>
      </c>
      <c r="Q118" s="56">
        <v>6045.62</v>
      </c>
      <c r="R118" s="56">
        <v>6031.43</v>
      </c>
      <c r="S118" s="56">
        <v>5986.5</v>
      </c>
      <c r="T118" s="56">
        <v>5975.27</v>
      </c>
      <c r="U118" s="56">
        <v>5969.75</v>
      </c>
      <c r="V118" s="56">
        <v>5944.6100000000006</v>
      </c>
      <c r="W118" s="56">
        <v>5919.12</v>
      </c>
      <c r="X118" s="56">
        <v>5817.65</v>
      </c>
      <c r="Y118" s="56">
        <v>5798.18</v>
      </c>
      <c r="Z118" s="76">
        <v>5676.2300000000005</v>
      </c>
      <c r="AA118" s="65"/>
    </row>
    <row r="119" spans="1:27" ht="16.5" x14ac:dyDescent="0.25">
      <c r="A119" s="64"/>
      <c r="B119" s="88">
        <v>6</v>
      </c>
      <c r="C119" s="95">
        <v>5607.85</v>
      </c>
      <c r="D119" s="56">
        <v>5533.81</v>
      </c>
      <c r="E119" s="56">
        <v>5497.31</v>
      </c>
      <c r="F119" s="56">
        <v>5464.2800000000007</v>
      </c>
      <c r="G119" s="56">
        <v>5483.34</v>
      </c>
      <c r="H119" s="56">
        <v>5545.35</v>
      </c>
      <c r="I119" s="56">
        <v>5734.12</v>
      </c>
      <c r="J119" s="56">
        <v>5933.47</v>
      </c>
      <c r="K119" s="56">
        <v>5984.6100000000006</v>
      </c>
      <c r="L119" s="56">
        <v>6002.2300000000005</v>
      </c>
      <c r="M119" s="56">
        <v>5996.52</v>
      </c>
      <c r="N119" s="56">
        <v>6005.64</v>
      </c>
      <c r="O119" s="56">
        <v>5994.83</v>
      </c>
      <c r="P119" s="56">
        <v>5999.63</v>
      </c>
      <c r="Q119" s="56">
        <v>6005.2000000000007</v>
      </c>
      <c r="R119" s="56">
        <v>5997.7000000000007</v>
      </c>
      <c r="S119" s="56">
        <v>5996.7300000000005</v>
      </c>
      <c r="T119" s="56">
        <v>5976.07</v>
      </c>
      <c r="U119" s="56">
        <v>5953.15</v>
      </c>
      <c r="V119" s="56">
        <v>5943.07</v>
      </c>
      <c r="W119" s="56">
        <v>5887.71</v>
      </c>
      <c r="X119" s="56">
        <v>5814.1100000000006</v>
      </c>
      <c r="Y119" s="56">
        <v>5734.4400000000005</v>
      </c>
      <c r="Z119" s="76">
        <v>5647.8</v>
      </c>
      <c r="AA119" s="65"/>
    </row>
    <row r="120" spans="1:27" ht="16.5" x14ac:dyDescent="0.25">
      <c r="A120" s="64"/>
      <c r="B120" s="88">
        <v>7</v>
      </c>
      <c r="C120" s="95">
        <v>5488.47</v>
      </c>
      <c r="D120" s="56">
        <v>5438.08</v>
      </c>
      <c r="E120" s="56">
        <v>5252.56</v>
      </c>
      <c r="F120" s="56">
        <v>4683.1400000000003</v>
      </c>
      <c r="G120" s="56">
        <v>5398.24</v>
      </c>
      <c r="H120" s="56">
        <v>5464.08</v>
      </c>
      <c r="I120" s="56">
        <v>5629.67</v>
      </c>
      <c r="J120" s="56">
        <v>5804.71</v>
      </c>
      <c r="K120" s="56">
        <v>5961.93</v>
      </c>
      <c r="L120" s="56">
        <v>5989.2300000000005</v>
      </c>
      <c r="M120" s="56">
        <v>5990.66</v>
      </c>
      <c r="N120" s="56">
        <v>5997.85</v>
      </c>
      <c r="O120" s="56">
        <v>5994.29</v>
      </c>
      <c r="P120" s="56">
        <v>5997.17</v>
      </c>
      <c r="Q120" s="56">
        <v>5995.13</v>
      </c>
      <c r="R120" s="56">
        <v>5881.66</v>
      </c>
      <c r="S120" s="56">
        <v>5870.16</v>
      </c>
      <c r="T120" s="56">
        <v>5793.1100000000006</v>
      </c>
      <c r="U120" s="56">
        <v>5778.9400000000005</v>
      </c>
      <c r="V120" s="56">
        <v>5770.77</v>
      </c>
      <c r="W120" s="56">
        <v>5732.85</v>
      </c>
      <c r="X120" s="56">
        <v>5654.33</v>
      </c>
      <c r="Y120" s="56">
        <v>5647.2000000000007</v>
      </c>
      <c r="Z120" s="76">
        <v>5637.71</v>
      </c>
      <c r="AA120" s="65"/>
    </row>
    <row r="121" spans="1:27" ht="16.5" x14ac:dyDescent="0.25">
      <c r="A121" s="64"/>
      <c r="B121" s="88">
        <v>8</v>
      </c>
      <c r="C121" s="95">
        <v>5533.33</v>
      </c>
      <c r="D121" s="56">
        <v>5463.13</v>
      </c>
      <c r="E121" s="56">
        <v>5334.51</v>
      </c>
      <c r="F121" s="56">
        <v>5282.29</v>
      </c>
      <c r="G121" s="56">
        <v>5445.5300000000007</v>
      </c>
      <c r="H121" s="56">
        <v>5479.57</v>
      </c>
      <c r="I121" s="56">
        <v>5593.1</v>
      </c>
      <c r="J121" s="56">
        <v>5733.6</v>
      </c>
      <c r="K121" s="56">
        <v>5865.09</v>
      </c>
      <c r="L121" s="56">
        <v>5864.16</v>
      </c>
      <c r="M121" s="56">
        <v>5859.46</v>
      </c>
      <c r="N121" s="56">
        <v>5861.9500000000007</v>
      </c>
      <c r="O121" s="56">
        <v>5859.64</v>
      </c>
      <c r="P121" s="56">
        <v>5859.2800000000007</v>
      </c>
      <c r="Q121" s="56">
        <v>5861.01</v>
      </c>
      <c r="R121" s="56">
        <v>5859.49</v>
      </c>
      <c r="S121" s="56">
        <v>5859.4400000000005</v>
      </c>
      <c r="T121" s="56">
        <v>5845.6</v>
      </c>
      <c r="U121" s="56">
        <v>5849.76</v>
      </c>
      <c r="V121" s="56">
        <v>5827.25</v>
      </c>
      <c r="W121" s="56">
        <v>5808.87</v>
      </c>
      <c r="X121" s="56">
        <v>5701.81</v>
      </c>
      <c r="Y121" s="56">
        <v>5700.2300000000005</v>
      </c>
      <c r="Z121" s="76">
        <v>5628.18</v>
      </c>
      <c r="AA121" s="65"/>
    </row>
    <row r="122" spans="1:27" ht="16.5" x14ac:dyDescent="0.25">
      <c r="A122" s="64"/>
      <c r="B122" s="88">
        <v>9</v>
      </c>
      <c r="C122" s="95">
        <v>5546.95</v>
      </c>
      <c r="D122" s="56">
        <v>5503.67</v>
      </c>
      <c r="E122" s="56">
        <v>5487.9800000000005</v>
      </c>
      <c r="F122" s="56">
        <v>5466.4000000000005</v>
      </c>
      <c r="G122" s="56">
        <v>5479.3</v>
      </c>
      <c r="H122" s="56">
        <v>5527.18</v>
      </c>
      <c r="I122" s="56">
        <v>5662.09</v>
      </c>
      <c r="J122" s="56">
        <v>5953.09</v>
      </c>
      <c r="K122" s="56">
        <v>6088.55</v>
      </c>
      <c r="L122" s="56">
        <v>6142.87</v>
      </c>
      <c r="M122" s="56">
        <v>6105.9800000000005</v>
      </c>
      <c r="N122" s="56">
        <v>6107.97</v>
      </c>
      <c r="O122" s="56">
        <v>6140.84</v>
      </c>
      <c r="P122" s="56">
        <v>6148.9800000000005</v>
      </c>
      <c r="Q122" s="56">
        <v>6194.4</v>
      </c>
      <c r="R122" s="56">
        <v>6163.93</v>
      </c>
      <c r="S122" s="56">
        <v>6015.38</v>
      </c>
      <c r="T122" s="56">
        <v>5960.57</v>
      </c>
      <c r="U122" s="56">
        <v>5952.49</v>
      </c>
      <c r="V122" s="56">
        <v>5921.02</v>
      </c>
      <c r="W122" s="56">
        <v>5865.7000000000007</v>
      </c>
      <c r="X122" s="56">
        <v>5852.05</v>
      </c>
      <c r="Y122" s="56">
        <v>5690.06</v>
      </c>
      <c r="Z122" s="76">
        <v>5635.3</v>
      </c>
      <c r="AA122" s="65"/>
    </row>
    <row r="123" spans="1:27" ht="16.5" x14ac:dyDescent="0.25">
      <c r="A123" s="64"/>
      <c r="B123" s="88">
        <v>10</v>
      </c>
      <c r="C123" s="95">
        <v>5514.54</v>
      </c>
      <c r="D123" s="56">
        <v>5502.2300000000005</v>
      </c>
      <c r="E123" s="56">
        <v>5483.34</v>
      </c>
      <c r="F123" s="56">
        <v>5463.93</v>
      </c>
      <c r="G123" s="56">
        <v>5476.67</v>
      </c>
      <c r="H123" s="56">
        <v>5499.55</v>
      </c>
      <c r="I123" s="56">
        <v>5550.1100000000006</v>
      </c>
      <c r="J123" s="56">
        <v>5653.68</v>
      </c>
      <c r="K123" s="56">
        <v>5950.32</v>
      </c>
      <c r="L123" s="56">
        <v>5998.15</v>
      </c>
      <c r="M123" s="56">
        <v>5989.4500000000007</v>
      </c>
      <c r="N123" s="56">
        <v>5984.97</v>
      </c>
      <c r="O123" s="56">
        <v>5970.0300000000007</v>
      </c>
      <c r="P123" s="56">
        <v>5914</v>
      </c>
      <c r="Q123" s="56">
        <v>5900.76</v>
      </c>
      <c r="R123" s="56">
        <v>5892.54</v>
      </c>
      <c r="S123" s="56">
        <v>5881.85</v>
      </c>
      <c r="T123" s="56">
        <v>5875.6100000000006</v>
      </c>
      <c r="U123" s="56">
        <v>5872.99</v>
      </c>
      <c r="V123" s="56">
        <v>5872.25</v>
      </c>
      <c r="W123" s="56">
        <v>5851.3600000000006</v>
      </c>
      <c r="X123" s="56">
        <v>5656</v>
      </c>
      <c r="Y123" s="56">
        <v>5637.72</v>
      </c>
      <c r="Z123" s="76">
        <v>5607.83</v>
      </c>
      <c r="AA123" s="65"/>
    </row>
    <row r="124" spans="1:27" ht="16.5" x14ac:dyDescent="0.25">
      <c r="A124" s="64"/>
      <c r="B124" s="88">
        <v>11</v>
      </c>
      <c r="C124" s="95">
        <v>5562.52</v>
      </c>
      <c r="D124" s="56">
        <v>5504.17</v>
      </c>
      <c r="E124" s="56">
        <v>5480.8</v>
      </c>
      <c r="F124" s="56">
        <v>5460.04</v>
      </c>
      <c r="G124" s="56">
        <v>5461.88</v>
      </c>
      <c r="H124" s="56">
        <v>5469.6100000000006</v>
      </c>
      <c r="I124" s="56">
        <v>5497.4800000000005</v>
      </c>
      <c r="J124" s="56">
        <v>5564.92</v>
      </c>
      <c r="K124" s="56">
        <v>5847.01</v>
      </c>
      <c r="L124" s="56">
        <v>5897.68</v>
      </c>
      <c r="M124" s="56">
        <v>5899.79</v>
      </c>
      <c r="N124" s="56">
        <v>5901.13</v>
      </c>
      <c r="O124" s="56">
        <v>5899.7800000000007</v>
      </c>
      <c r="P124" s="56">
        <v>5895.14</v>
      </c>
      <c r="Q124" s="56">
        <v>5898.8600000000006</v>
      </c>
      <c r="R124" s="56">
        <v>5894.5</v>
      </c>
      <c r="S124" s="56">
        <v>5897.4500000000007</v>
      </c>
      <c r="T124" s="56">
        <v>5879.52</v>
      </c>
      <c r="U124" s="56">
        <v>5876.72</v>
      </c>
      <c r="V124" s="56">
        <v>5869.16</v>
      </c>
      <c r="W124" s="56">
        <v>5669.04</v>
      </c>
      <c r="X124" s="56">
        <v>5625.91</v>
      </c>
      <c r="Y124" s="56">
        <v>5620.56</v>
      </c>
      <c r="Z124" s="76">
        <v>5604.18</v>
      </c>
      <c r="AA124" s="65"/>
    </row>
    <row r="125" spans="1:27" ht="16.5" x14ac:dyDescent="0.25">
      <c r="A125" s="64"/>
      <c r="B125" s="88">
        <v>12</v>
      </c>
      <c r="C125" s="95">
        <v>5589.1900000000005</v>
      </c>
      <c r="D125" s="56">
        <v>5537.88</v>
      </c>
      <c r="E125" s="56">
        <v>5497.75</v>
      </c>
      <c r="F125" s="56">
        <v>5489.4400000000005</v>
      </c>
      <c r="G125" s="56">
        <v>5495.6900000000005</v>
      </c>
      <c r="H125" s="56">
        <v>5534.32</v>
      </c>
      <c r="I125" s="56">
        <v>5714.35</v>
      </c>
      <c r="J125" s="56">
        <v>5925.51</v>
      </c>
      <c r="K125" s="56">
        <v>5972.52</v>
      </c>
      <c r="L125" s="56">
        <v>6028.26</v>
      </c>
      <c r="M125" s="56">
        <v>6027.7300000000005</v>
      </c>
      <c r="N125" s="56">
        <v>6031.27</v>
      </c>
      <c r="O125" s="56">
        <v>6027.13</v>
      </c>
      <c r="P125" s="56">
        <v>6012.82</v>
      </c>
      <c r="Q125" s="56">
        <v>5972.77</v>
      </c>
      <c r="R125" s="56">
        <v>5966.52</v>
      </c>
      <c r="S125" s="56">
        <v>5959.8600000000006</v>
      </c>
      <c r="T125" s="56">
        <v>5929.27</v>
      </c>
      <c r="U125" s="56">
        <v>5896.91</v>
      </c>
      <c r="V125" s="56">
        <v>5873.16</v>
      </c>
      <c r="W125" s="56">
        <v>5699.16</v>
      </c>
      <c r="X125" s="56">
        <v>5639.7000000000007</v>
      </c>
      <c r="Y125" s="56">
        <v>5624.59</v>
      </c>
      <c r="Z125" s="76">
        <v>5601.7800000000007</v>
      </c>
      <c r="AA125" s="65"/>
    </row>
    <row r="126" spans="1:27" ht="16.5" x14ac:dyDescent="0.25">
      <c r="A126" s="64"/>
      <c r="B126" s="88">
        <v>13</v>
      </c>
      <c r="C126" s="95">
        <v>5560.58</v>
      </c>
      <c r="D126" s="56">
        <v>5521.07</v>
      </c>
      <c r="E126" s="56">
        <v>5500.2800000000007</v>
      </c>
      <c r="F126" s="56">
        <v>5470.88</v>
      </c>
      <c r="G126" s="56">
        <v>5498</v>
      </c>
      <c r="H126" s="56">
        <v>5536.25</v>
      </c>
      <c r="I126" s="56">
        <v>5648.9500000000007</v>
      </c>
      <c r="J126" s="56">
        <v>5933.17</v>
      </c>
      <c r="K126" s="56">
        <v>6010.27</v>
      </c>
      <c r="L126" s="56">
        <v>6014.17</v>
      </c>
      <c r="M126" s="56">
        <v>6018.8600000000006</v>
      </c>
      <c r="N126" s="56">
        <v>6023.46</v>
      </c>
      <c r="O126" s="56">
        <v>6025.63</v>
      </c>
      <c r="P126" s="56">
        <v>6035.13</v>
      </c>
      <c r="Q126" s="56">
        <v>6032.9400000000005</v>
      </c>
      <c r="R126" s="56">
        <v>6031.3600000000006</v>
      </c>
      <c r="S126" s="56">
        <v>6027.1</v>
      </c>
      <c r="T126" s="56">
        <v>6026.93</v>
      </c>
      <c r="U126" s="56">
        <v>5990.21</v>
      </c>
      <c r="V126" s="56">
        <v>5932.2800000000007</v>
      </c>
      <c r="W126" s="56">
        <v>5904.71</v>
      </c>
      <c r="X126" s="56">
        <v>5705.51</v>
      </c>
      <c r="Y126" s="56">
        <v>5672.9500000000007</v>
      </c>
      <c r="Z126" s="76">
        <v>5653.31</v>
      </c>
      <c r="AA126" s="65"/>
    </row>
    <row r="127" spans="1:27" ht="16.5" x14ac:dyDescent="0.25">
      <c r="A127" s="64"/>
      <c r="B127" s="88">
        <v>14</v>
      </c>
      <c r="C127" s="95">
        <v>5601.59</v>
      </c>
      <c r="D127" s="56">
        <v>5572.79</v>
      </c>
      <c r="E127" s="56">
        <v>5528.8</v>
      </c>
      <c r="F127" s="56">
        <v>5497.6900000000005</v>
      </c>
      <c r="G127" s="56">
        <v>5507.01</v>
      </c>
      <c r="H127" s="56">
        <v>5566.1500000000005</v>
      </c>
      <c r="I127" s="56">
        <v>5792.01</v>
      </c>
      <c r="J127" s="56">
        <v>5965.3600000000006</v>
      </c>
      <c r="K127" s="56">
        <v>6060.74</v>
      </c>
      <c r="L127" s="56">
        <v>6055.08</v>
      </c>
      <c r="M127" s="56">
        <v>6131.06</v>
      </c>
      <c r="N127" s="56">
        <v>6152.96</v>
      </c>
      <c r="O127" s="56">
        <v>6149.74</v>
      </c>
      <c r="P127" s="56">
        <v>6180.1900000000005</v>
      </c>
      <c r="Q127" s="56">
        <v>6063.1900000000005</v>
      </c>
      <c r="R127" s="56">
        <v>6050.06</v>
      </c>
      <c r="S127" s="56">
        <v>6040.9500000000007</v>
      </c>
      <c r="T127" s="56">
        <v>6027.31</v>
      </c>
      <c r="U127" s="56">
        <v>6022.7300000000005</v>
      </c>
      <c r="V127" s="56">
        <v>6006.4800000000005</v>
      </c>
      <c r="W127" s="56">
        <v>5887.88</v>
      </c>
      <c r="X127" s="56">
        <v>5747.57</v>
      </c>
      <c r="Y127" s="56">
        <v>5722.99</v>
      </c>
      <c r="Z127" s="76">
        <v>5697.37</v>
      </c>
      <c r="AA127" s="65"/>
    </row>
    <row r="128" spans="1:27" ht="16.5" x14ac:dyDescent="0.25">
      <c r="A128" s="64"/>
      <c r="B128" s="88">
        <v>15</v>
      </c>
      <c r="C128" s="95">
        <v>5606.33</v>
      </c>
      <c r="D128" s="56">
        <v>5556.46</v>
      </c>
      <c r="E128" s="56">
        <v>5500.31</v>
      </c>
      <c r="F128" s="56">
        <v>5497.5300000000007</v>
      </c>
      <c r="G128" s="56">
        <v>5511.1500000000005</v>
      </c>
      <c r="H128" s="56">
        <v>5561.89</v>
      </c>
      <c r="I128" s="56">
        <v>5678.6100000000006</v>
      </c>
      <c r="J128" s="56">
        <v>5877.9800000000005</v>
      </c>
      <c r="K128" s="56">
        <v>5937.3</v>
      </c>
      <c r="L128" s="56">
        <v>5934.08</v>
      </c>
      <c r="M128" s="56">
        <v>5933.75</v>
      </c>
      <c r="N128" s="56">
        <v>5955.31</v>
      </c>
      <c r="O128" s="56">
        <v>5970.2300000000005</v>
      </c>
      <c r="P128" s="56">
        <v>5931.38</v>
      </c>
      <c r="Q128" s="56">
        <v>5916.85</v>
      </c>
      <c r="R128" s="56">
        <v>5914.4</v>
      </c>
      <c r="S128" s="56">
        <v>5910.3600000000006</v>
      </c>
      <c r="T128" s="56">
        <v>5903.92</v>
      </c>
      <c r="U128" s="56">
        <v>5895.74</v>
      </c>
      <c r="V128" s="56">
        <v>5885.22</v>
      </c>
      <c r="W128" s="56">
        <v>5775.82</v>
      </c>
      <c r="X128" s="56">
        <v>5715.02</v>
      </c>
      <c r="Y128" s="56">
        <v>5697.35</v>
      </c>
      <c r="Z128" s="76">
        <v>5680.6</v>
      </c>
      <c r="AA128" s="65"/>
    </row>
    <row r="129" spans="1:27" ht="16.5" x14ac:dyDescent="0.25">
      <c r="A129" s="64"/>
      <c r="B129" s="88">
        <v>16</v>
      </c>
      <c r="C129" s="95">
        <v>5601.81</v>
      </c>
      <c r="D129" s="56">
        <v>5546.95</v>
      </c>
      <c r="E129" s="56">
        <v>5486.59</v>
      </c>
      <c r="F129" s="56">
        <v>5482.95</v>
      </c>
      <c r="G129" s="56">
        <v>5496.32</v>
      </c>
      <c r="H129" s="56">
        <v>5549.84</v>
      </c>
      <c r="I129" s="56">
        <v>5670.77</v>
      </c>
      <c r="J129" s="56">
        <v>5874.21</v>
      </c>
      <c r="K129" s="56">
        <v>5965.13</v>
      </c>
      <c r="L129" s="56">
        <v>5981.21</v>
      </c>
      <c r="M129" s="56">
        <v>5949.9800000000005</v>
      </c>
      <c r="N129" s="56">
        <v>5964.75</v>
      </c>
      <c r="O129" s="56">
        <v>5962.65</v>
      </c>
      <c r="P129" s="56">
        <v>5933.89</v>
      </c>
      <c r="Q129" s="56">
        <v>5920.2300000000005</v>
      </c>
      <c r="R129" s="56">
        <v>5900.07</v>
      </c>
      <c r="S129" s="56">
        <v>5900.4</v>
      </c>
      <c r="T129" s="56">
        <v>5903.91</v>
      </c>
      <c r="U129" s="56">
        <v>5896.89</v>
      </c>
      <c r="V129" s="56">
        <v>5888.7800000000007</v>
      </c>
      <c r="W129" s="56">
        <v>5765.43</v>
      </c>
      <c r="X129" s="56">
        <v>5708.09</v>
      </c>
      <c r="Y129" s="56">
        <v>5670.79</v>
      </c>
      <c r="Z129" s="76">
        <v>5649.04</v>
      </c>
      <c r="AA129" s="65"/>
    </row>
    <row r="130" spans="1:27" ht="16.5" x14ac:dyDescent="0.25">
      <c r="A130" s="64"/>
      <c r="B130" s="88">
        <v>17</v>
      </c>
      <c r="C130" s="95">
        <v>5627.65</v>
      </c>
      <c r="D130" s="56">
        <v>5621.2000000000007</v>
      </c>
      <c r="E130" s="56">
        <v>5603.13</v>
      </c>
      <c r="F130" s="56">
        <v>5583.1900000000005</v>
      </c>
      <c r="G130" s="56">
        <v>5570.3600000000006</v>
      </c>
      <c r="H130" s="56">
        <v>5602.04</v>
      </c>
      <c r="I130" s="56">
        <v>5676.0300000000007</v>
      </c>
      <c r="J130" s="56">
        <v>5920.2000000000007</v>
      </c>
      <c r="K130" s="56">
        <v>6055.46</v>
      </c>
      <c r="L130" s="56">
        <v>6092.76</v>
      </c>
      <c r="M130" s="56">
        <v>6076.06</v>
      </c>
      <c r="N130" s="56">
        <v>6073.63</v>
      </c>
      <c r="O130" s="56">
        <v>6051.37</v>
      </c>
      <c r="P130" s="56">
        <v>6042.58</v>
      </c>
      <c r="Q130" s="56">
        <v>5996.71</v>
      </c>
      <c r="R130" s="56">
        <v>6025.26</v>
      </c>
      <c r="S130" s="56">
        <v>6058.46</v>
      </c>
      <c r="T130" s="56">
        <v>6047.66</v>
      </c>
      <c r="U130" s="56">
        <v>6009.93</v>
      </c>
      <c r="V130" s="56">
        <v>5999.46</v>
      </c>
      <c r="W130" s="56">
        <v>5905.71</v>
      </c>
      <c r="X130" s="56">
        <v>5871.3600000000006</v>
      </c>
      <c r="Y130" s="56">
        <v>5734.02</v>
      </c>
      <c r="Z130" s="76">
        <v>5717.3600000000006</v>
      </c>
      <c r="AA130" s="65"/>
    </row>
    <row r="131" spans="1:27" ht="16.5" x14ac:dyDescent="0.25">
      <c r="A131" s="64"/>
      <c r="B131" s="88">
        <v>18</v>
      </c>
      <c r="C131" s="95">
        <v>5614.89</v>
      </c>
      <c r="D131" s="56">
        <v>5601.3600000000006</v>
      </c>
      <c r="E131" s="56">
        <v>5548.3600000000006</v>
      </c>
      <c r="F131" s="56">
        <v>5495.87</v>
      </c>
      <c r="G131" s="56">
        <v>5496.06</v>
      </c>
      <c r="H131" s="56">
        <v>5509.04</v>
      </c>
      <c r="I131" s="56">
        <v>5595.43</v>
      </c>
      <c r="J131" s="56">
        <v>5660.72</v>
      </c>
      <c r="K131" s="56">
        <v>5841.17</v>
      </c>
      <c r="L131" s="56">
        <v>5966.56</v>
      </c>
      <c r="M131" s="56">
        <v>5972.89</v>
      </c>
      <c r="N131" s="56">
        <v>5985.13</v>
      </c>
      <c r="O131" s="56">
        <v>5983.74</v>
      </c>
      <c r="P131" s="56">
        <v>5989.85</v>
      </c>
      <c r="Q131" s="56">
        <v>5983.81</v>
      </c>
      <c r="R131" s="56">
        <v>5984.52</v>
      </c>
      <c r="S131" s="56">
        <v>5948.63</v>
      </c>
      <c r="T131" s="56">
        <v>5929.49</v>
      </c>
      <c r="U131" s="56">
        <v>5918.15</v>
      </c>
      <c r="V131" s="56">
        <v>5907.52</v>
      </c>
      <c r="W131" s="56">
        <v>5858.52</v>
      </c>
      <c r="X131" s="56">
        <v>5803.07</v>
      </c>
      <c r="Y131" s="56">
        <v>5672.26</v>
      </c>
      <c r="Z131" s="76">
        <v>5673.32</v>
      </c>
      <c r="AA131" s="65"/>
    </row>
    <row r="132" spans="1:27" ht="16.5" x14ac:dyDescent="0.25">
      <c r="A132" s="64"/>
      <c r="B132" s="88">
        <v>19</v>
      </c>
      <c r="C132" s="95">
        <v>5636.02</v>
      </c>
      <c r="D132" s="56">
        <v>5587.72</v>
      </c>
      <c r="E132" s="56">
        <v>5542.92</v>
      </c>
      <c r="F132" s="56">
        <v>5507.87</v>
      </c>
      <c r="G132" s="56">
        <v>5515.1</v>
      </c>
      <c r="H132" s="56">
        <v>5564.95</v>
      </c>
      <c r="I132" s="56">
        <v>5664.6100000000006</v>
      </c>
      <c r="J132" s="56">
        <v>5873.75</v>
      </c>
      <c r="K132" s="56">
        <v>5920.8</v>
      </c>
      <c r="L132" s="56">
        <v>5929.7800000000007</v>
      </c>
      <c r="M132" s="56">
        <v>5927.81</v>
      </c>
      <c r="N132" s="56">
        <v>5935.37</v>
      </c>
      <c r="O132" s="56">
        <v>5934.1100000000006</v>
      </c>
      <c r="P132" s="56">
        <v>5931.71</v>
      </c>
      <c r="Q132" s="56">
        <v>5920.29</v>
      </c>
      <c r="R132" s="56">
        <v>5898.63</v>
      </c>
      <c r="S132" s="56">
        <v>5883.46</v>
      </c>
      <c r="T132" s="56">
        <v>5832.18</v>
      </c>
      <c r="U132" s="56">
        <v>5811.54</v>
      </c>
      <c r="V132" s="56">
        <v>5767.22</v>
      </c>
      <c r="W132" s="56">
        <v>5758.32</v>
      </c>
      <c r="X132" s="56">
        <v>5714.6900000000005</v>
      </c>
      <c r="Y132" s="56">
        <v>5721.55</v>
      </c>
      <c r="Z132" s="76">
        <v>5712.85</v>
      </c>
      <c r="AA132" s="65"/>
    </row>
    <row r="133" spans="1:27" ht="16.5" x14ac:dyDescent="0.25">
      <c r="A133" s="64"/>
      <c r="B133" s="88">
        <v>20</v>
      </c>
      <c r="C133" s="95">
        <v>5580.88</v>
      </c>
      <c r="D133" s="56">
        <v>5550.96</v>
      </c>
      <c r="E133" s="56">
        <v>5487.8</v>
      </c>
      <c r="F133" s="56">
        <v>5481.1500000000005</v>
      </c>
      <c r="G133" s="56">
        <v>5490.2</v>
      </c>
      <c r="H133" s="56">
        <v>5525.68</v>
      </c>
      <c r="I133" s="56">
        <v>5644.67</v>
      </c>
      <c r="J133" s="56">
        <v>5750.54</v>
      </c>
      <c r="K133" s="56">
        <v>5823.37</v>
      </c>
      <c r="L133" s="56">
        <v>5844.49</v>
      </c>
      <c r="M133" s="56">
        <v>5835.57</v>
      </c>
      <c r="N133" s="56">
        <v>5840.97</v>
      </c>
      <c r="O133" s="56">
        <v>5849.9800000000005</v>
      </c>
      <c r="P133" s="56">
        <v>5844.6</v>
      </c>
      <c r="Q133" s="56">
        <v>5828.62</v>
      </c>
      <c r="R133" s="56">
        <v>5832.0300000000007</v>
      </c>
      <c r="S133" s="56">
        <v>5840.13</v>
      </c>
      <c r="T133" s="56">
        <v>5809.6</v>
      </c>
      <c r="U133" s="56">
        <v>5804.4400000000005</v>
      </c>
      <c r="V133" s="56">
        <v>5772.5</v>
      </c>
      <c r="W133" s="56">
        <v>5757.41</v>
      </c>
      <c r="X133" s="56">
        <v>5743.38</v>
      </c>
      <c r="Y133" s="56">
        <v>5755.49</v>
      </c>
      <c r="Z133" s="76">
        <v>5694.74</v>
      </c>
      <c r="AA133" s="65"/>
    </row>
    <row r="134" spans="1:27" ht="16.5" x14ac:dyDescent="0.25">
      <c r="A134" s="64"/>
      <c r="B134" s="88">
        <v>21</v>
      </c>
      <c r="C134" s="95">
        <v>5607.6100000000006</v>
      </c>
      <c r="D134" s="56">
        <v>5560.01</v>
      </c>
      <c r="E134" s="56">
        <v>5524.75</v>
      </c>
      <c r="F134" s="56">
        <v>5487.9400000000005</v>
      </c>
      <c r="G134" s="56">
        <v>5490.99</v>
      </c>
      <c r="H134" s="56">
        <v>5541.31</v>
      </c>
      <c r="I134" s="56">
        <v>5667.24</v>
      </c>
      <c r="J134" s="56">
        <v>5870.96</v>
      </c>
      <c r="K134" s="56">
        <v>5952.92</v>
      </c>
      <c r="L134" s="56">
        <v>5967.6100000000006</v>
      </c>
      <c r="M134" s="56">
        <v>5995.5</v>
      </c>
      <c r="N134" s="56">
        <v>6020.9400000000005</v>
      </c>
      <c r="O134" s="56">
        <v>6020.24</v>
      </c>
      <c r="P134" s="56">
        <v>6144.6100000000006</v>
      </c>
      <c r="Q134" s="56">
        <v>6102.93</v>
      </c>
      <c r="R134" s="56">
        <v>6037.06</v>
      </c>
      <c r="S134" s="56">
        <v>6029.29</v>
      </c>
      <c r="T134" s="56">
        <v>6002.1</v>
      </c>
      <c r="U134" s="56">
        <v>5977.9800000000005</v>
      </c>
      <c r="V134" s="56">
        <v>5947.27</v>
      </c>
      <c r="W134" s="56">
        <v>5861.24</v>
      </c>
      <c r="X134" s="56">
        <v>5796.08</v>
      </c>
      <c r="Y134" s="56">
        <v>5777.9</v>
      </c>
      <c r="Z134" s="76">
        <v>5732.22</v>
      </c>
      <c r="AA134" s="65"/>
    </row>
    <row r="135" spans="1:27" ht="16.5" x14ac:dyDescent="0.25">
      <c r="A135" s="64"/>
      <c r="B135" s="88">
        <v>22</v>
      </c>
      <c r="C135" s="95">
        <v>5626.38</v>
      </c>
      <c r="D135" s="56">
        <v>5566.9800000000005</v>
      </c>
      <c r="E135" s="56">
        <v>5485.0300000000007</v>
      </c>
      <c r="F135" s="56">
        <v>5484.21</v>
      </c>
      <c r="G135" s="56">
        <v>5491.02</v>
      </c>
      <c r="H135" s="56">
        <v>5545.32</v>
      </c>
      <c r="I135" s="56">
        <v>5677.55</v>
      </c>
      <c r="J135" s="56">
        <v>5844.15</v>
      </c>
      <c r="K135" s="56">
        <v>5908.4500000000007</v>
      </c>
      <c r="L135" s="56">
        <v>5917.31</v>
      </c>
      <c r="M135" s="56">
        <v>5909.9</v>
      </c>
      <c r="N135" s="56">
        <v>5926.4500000000007</v>
      </c>
      <c r="O135" s="56">
        <v>5926.84</v>
      </c>
      <c r="P135" s="56">
        <v>5923.79</v>
      </c>
      <c r="Q135" s="56">
        <v>5915.1</v>
      </c>
      <c r="R135" s="56">
        <v>5908.74</v>
      </c>
      <c r="S135" s="56">
        <v>5901.62</v>
      </c>
      <c r="T135" s="56">
        <v>5859.21</v>
      </c>
      <c r="U135" s="56">
        <v>5881.63</v>
      </c>
      <c r="V135" s="56">
        <v>5881.63</v>
      </c>
      <c r="W135" s="56">
        <v>5876.21</v>
      </c>
      <c r="X135" s="56">
        <v>5797.25</v>
      </c>
      <c r="Y135" s="56">
        <v>5782.81</v>
      </c>
      <c r="Z135" s="76">
        <v>5729.56</v>
      </c>
      <c r="AA135" s="65"/>
    </row>
    <row r="136" spans="1:27" ht="16.5" x14ac:dyDescent="0.25">
      <c r="A136" s="64"/>
      <c r="B136" s="88">
        <v>23</v>
      </c>
      <c r="C136" s="95">
        <v>5642.6100000000006</v>
      </c>
      <c r="D136" s="56">
        <v>5590.26</v>
      </c>
      <c r="E136" s="56">
        <v>5547.34</v>
      </c>
      <c r="F136" s="56">
        <v>5485.32</v>
      </c>
      <c r="G136" s="56">
        <v>5519.5</v>
      </c>
      <c r="H136" s="56">
        <v>5598.6</v>
      </c>
      <c r="I136" s="56">
        <v>5717.76</v>
      </c>
      <c r="J136" s="56">
        <v>5958.17</v>
      </c>
      <c r="K136" s="56">
        <v>6021.7800000000007</v>
      </c>
      <c r="L136" s="56">
        <v>6033.52</v>
      </c>
      <c r="M136" s="56">
        <v>6023.6</v>
      </c>
      <c r="N136" s="56">
        <v>6035.1900000000005</v>
      </c>
      <c r="O136" s="56">
        <v>6032.71</v>
      </c>
      <c r="P136" s="56">
        <v>6030.9400000000005</v>
      </c>
      <c r="Q136" s="56">
        <v>6022.5300000000007</v>
      </c>
      <c r="R136" s="56">
        <v>6015.75</v>
      </c>
      <c r="S136" s="56">
        <v>6027.31</v>
      </c>
      <c r="T136" s="56">
        <v>6005.49</v>
      </c>
      <c r="U136" s="56">
        <v>5991.65</v>
      </c>
      <c r="V136" s="56">
        <v>5978.74</v>
      </c>
      <c r="W136" s="56">
        <v>5963.7000000000007</v>
      </c>
      <c r="X136" s="56">
        <v>5890.42</v>
      </c>
      <c r="Y136" s="56">
        <v>5934.35</v>
      </c>
      <c r="Z136" s="76">
        <v>5796.82</v>
      </c>
      <c r="AA136" s="65"/>
    </row>
    <row r="137" spans="1:27" ht="16.5" x14ac:dyDescent="0.25">
      <c r="A137" s="64"/>
      <c r="B137" s="88">
        <v>24</v>
      </c>
      <c r="C137" s="95">
        <v>5660.05</v>
      </c>
      <c r="D137" s="56">
        <v>5624.8600000000006</v>
      </c>
      <c r="E137" s="56">
        <v>5594.16</v>
      </c>
      <c r="F137" s="56">
        <v>5557.21</v>
      </c>
      <c r="G137" s="56">
        <v>5550.81</v>
      </c>
      <c r="H137" s="56">
        <v>5576.71</v>
      </c>
      <c r="I137" s="56">
        <v>5639.76</v>
      </c>
      <c r="J137" s="56">
        <v>5693.71</v>
      </c>
      <c r="K137" s="56">
        <v>5911.3600000000006</v>
      </c>
      <c r="L137" s="56">
        <v>5985.64</v>
      </c>
      <c r="M137" s="56">
        <v>5982.7300000000005</v>
      </c>
      <c r="N137" s="56">
        <v>5987.43</v>
      </c>
      <c r="O137" s="56">
        <v>5980.4400000000005</v>
      </c>
      <c r="P137" s="56">
        <v>5978.07</v>
      </c>
      <c r="Q137" s="56">
        <v>5976.74</v>
      </c>
      <c r="R137" s="56">
        <v>5972.29</v>
      </c>
      <c r="S137" s="56">
        <v>5989.88</v>
      </c>
      <c r="T137" s="56">
        <v>5960.65</v>
      </c>
      <c r="U137" s="56">
        <v>5943.7000000000007</v>
      </c>
      <c r="V137" s="56">
        <v>5944.0300000000007</v>
      </c>
      <c r="W137" s="56">
        <v>5923.16</v>
      </c>
      <c r="X137" s="56">
        <v>5885.4</v>
      </c>
      <c r="Y137" s="56">
        <v>5876.49</v>
      </c>
      <c r="Z137" s="76">
        <v>5731.82</v>
      </c>
      <c r="AA137" s="65"/>
    </row>
    <row r="138" spans="1:27" ht="16.5" x14ac:dyDescent="0.25">
      <c r="A138" s="64"/>
      <c r="B138" s="88">
        <v>25</v>
      </c>
      <c r="C138" s="95">
        <v>5656.0300000000007</v>
      </c>
      <c r="D138" s="56">
        <v>5592.21</v>
      </c>
      <c r="E138" s="56">
        <v>5563.7800000000007</v>
      </c>
      <c r="F138" s="56">
        <v>5527.06</v>
      </c>
      <c r="G138" s="56">
        <v>5514.24</v>
      </c>
      <c r="H138" s="56">
        <v>5541.21</v>
      </c>
      <c r="I138" s="56">
        <v>5597.12</v>
      </c>
      <c r="J138" s="56">
        <v>5670.22</v>
      </c>
      <c r="K138" s="56">
        <v>5805.2800000000007</v>
      </c>
      <c r="L138" s="56">
        <v>5980.6100000000006</v>
      </c>
      <c r="M138" s="56">
        <v>5982.4500000000007</v>
      </c>
      <c r="N138" s="56">
        <v>5988.24</v>
      </c>
      <c r="O138" s="56">
        <v>5987.13</v>
      </c>
      <c r="P138" s="56">
        <v>5990.41</v>
      </c>
      <c r="Q138" s="56">
        <v>5990.93</v>
      </c>
      <c r="R138" s="56">
        <v>5992.47</v>
      </c>
      <c r="S138" s="56">
        <v>5985.25</v>
      </c>
      <c r="T138" s="56">
        <v>5971.43</v>
      </c>
      <c r="U138" s="56">
        <v>5967.31</v>
      </c>
      <c r="V138" s="56">
        <v>5957.6</v>
      </c>
      <c r="W138" s="56">
        <v>5934.06</v>
      </c>
      <c r="X138" s="56">
        <v>5886.71</v>
      </c>
      <c r="Y138" s="56">
        <v>5838.43</v>
      </c>
      <c r="Z138" s="76">
        <v>5709.0300000000007</v>
      </c>
      <c r="AA138" s="65"/>
    </row>
    <row r="139" spans="1:27" ht="16.5" x14ac:dyDescent="0.25">
      <c r="A139" s="64"/>
      <c r="B139" s="88">
        <v>26</v>
      </c>
      <c r="C139" s="95">
        <v>5612.25</v>
      </c>
      <c r="D139" s="56">
        <v>5597.55</v>
      </c>
      <c r="E139" s="56">
        <v>5598.05</v>
      </c>
      <c r="F139" s="56">
        <v>5581.99</v>
      </c>
      <c r="G139" s="56">
        <v>5585.06</v>
      </c>
      <c r="H139" s="56">
        <v>5612.07</v>
      </c>
      <c r="I139" s="56">
        <v>5744.6</v>
      </c>
      <c r="J139" s="56">
        <v>5905.01</v>
      </c>
      <c r="K139" s="56">
        <v>5935.74</v>
      </c>
      <c r="L139" s="56">
        <v>5993.55</v>
      </c>
      <c r="M139" s="56">
        <v>5972.27</v>
      </c>
      <c r="N139" s="56">
        <v>5967.17</v>
      </c>
      <c r="O139" s="56">
        <v>5925.3600000000006</v>
      </c>
      <c r="P139" s="56">
        <v>5910.09</v>
      </c>
      <c r="Q139" s="56">
        <v>5908.68</v>
      </c>
      <c r="R139" s="56">
        <v>5906.38</v>
      </c>
      <c r="S139" s="56">
        <v>5906.67</v>
      </c>
      <c r="T139" s="56">
        <v>5899.16</v>
      </c>
      <c r="U139" s="56">
        <v>5707.33</v>
      </c>
      <c r="V139" s="56">
        <v>5701.65</v>
      </c>
      <c r="W139" s="56">
        <v>5692.52</v>
      </c>
      <c r="X139" s="56">
        <v>5681.74</v>
      </c>
      <c r="Y139" s="56">
        <v>5660.65</v>
      </c>
      <c r="Z139" s="76">
        <v>5635.21</v>
      </c>
      <c r="AA139" s="65"/>
    </row>
    <row r="140" spans="1:27" ht="16.5" x14ac:dyDescent="0.25">
      <c r="A140" s="64"/>
      <c r="B140" s="88">
        <v>27</v>
      </c>
      <c r="C140" s="95">
        <v>5585.41</v>
      </c>
      <c r="D140" s="56">
        <v>5568.2800000000007</v>
      </c>
      <c r="E140" s="56">
        <v>5524.2</v>
      </c>
      <c r="F140" s="56">
        <v>5489.64</v>
      </c>
      <c r="G140" s="56">
        <v>5502.62</v>
      </c>
      <c r="H140" s="56">
        <v>5557.64</v>
      </c>
      <c r="I140" s="56">
        <v>5694.25</v>
      </c>
      <c r="J140" s="56">
        <v>5903.75</v>
      </c>
      <c r="K140" s="56">
        <v>6009.17</v>
      </c>
      <c r="L140" s="56">
        <v>6009.92</v>
      </c>
      <c r="M140" s="56">
        <v>6007.85</v>
      </c>
      <c r="N140" s="56">
        <v>6018.99</v>
      </c>
      <c r="O140" s="56">
        <v>6021.9500000000007</v>
      </c>
      <c r="P140" s="56">
        <v>6023.93</v>
      </c>
      <c r="Q140" s="56">
        <v>6004.74</v>
      </c>
      <c r="R140" s="56">
        <v>5999.09</v>
      </c>
      <c r="S140" s="56">
        <v>5993.4400000000005</v>
      </c>
      <c r="T140" s="56">
        <v>5989.51</v>
      </c>
      <c r="U140" s="56">
        <v>5972.4500000000007</v>
      </c>
      <c r="V140" s="56">
        <v>5964.2300000000005</v>
      </c>
      <c r="W140" s="56">
        <v>5926.34</v>
      </c>
      <c r="X140" s="56">
        <v>5819.9400000000005</v>
      </c>
      <c r="Y140" s="56">
        <v>5747.71</v>
      </c>
      <c r="Z140" s="76">
        <v>5703.24</v>
      </c>
      <c r="AA140" s="65"/>
    </row>
    <row r="141" spans="1:27" ht="16.5" x14ac:dyDescent="0.25">
      <c r="A141" s="64"/>
      <c r="B141" s="88">
        <v>28</v>
      </c>
      <c r="C141" s="95">
        <v>5605.24</v>
      </c>
      <c r="D141" s="56">
        <v>5566.5300000000007</v>
      </c>
      <c r="E141" s="56">
        <v>5530.06</v>
      </c>
      <c r="F141" s="56">
        <v>5489.17</v>
      </c>
      <c r="G141" s="56">
        <v>5506.25</v>
      </c>
      <c r="H141" s="56">
        <v>5563.0300000000007</v>
      </c>
      <c r="I141" s="56">
        <v>5675.82</v>
      </c>
      <c r="J141" s="56">
        <v>5787.08</v>
      </c>
      <c r="K141" s="56">
        <v>5827.75</v>
      </c>
      <c r="L141" s="56">
        <v>5829.34</v>
      </c>
      <c r="M141" s="56">
        <v>5825.47</v>
      </c>
      <c r="N141" s="56">
        <v>5814.87</v>
      </c>
      <c r="O141" s="56">
        <v>5812</v>
      </c>
      <c r="P141" s="56">
        <v>5804.07</v>
      </c>
      <c r="Q141" s="56">
        <v>5781.74</v>
      </c>
      <c r="R141" s="56">
        <v>5786.79</v>
      </c>
      <c r="S141" s="56">
        <v>5812.6</v>
      </c>
      <c r="T141" s="56">
        <v>5805.99</v>
      </c>
      <c r="U141" s="56">
        <v>5786.8</v>
      </c>
      <c r="V141" s="56">
        <v>5784.7800000000007</v>
      </c>
      <c r="W141" s="56">
        <v>5783.09</v>
      </c>
      <c r="X141" s="56">
        <v>5764.96</v>
      </c>
      <c r="Y141" s="56">
        <v>5738.5</v>
      </c>
      <c r="Z141" s="76">
        <v>5687.7000000000007</v>
      </c>
      <c r="AA141" s="65"/>
    </row>
    <row r="142" spans="1:27" ht="16.5" x14ac:dyDescent="0.25">
      <c r="A142" s="64"/>
      <c r="B142" s="88">
        <v>29</v>
      </c>
      <c r="C142" s="95">
        <v>5634.4500000000007</v>
      </c>
      <c r="D142" s="56">
        <v>5604.4800000000005</v>
      </c>
      <c r="E142" s="56">
        <v>5568.63</v>
      </c>
      <c r="F142" s="56">
        <v>5517.82</v>
      </c>
      <c r="G142" s="56">
        <v>5533.57</v>
      </c>
      <c r="H142" s="56">
        <v>5581.45</v>
      </c>
      <c r="I142" s="56">
        <v>5742.21</v>
      </c>
      <c r="J142" s="56">
        <v>5906.18</v>
      </c>
      <c r="K142" s="56">
        <v>5974.26</v>
      </c>
      <c r="L142" s="56">
        <v>5978.02</v>
      </c>
      <c r="M142" s="56">
        <v>5976.43</v>
      </c>
      <c r="N142" s="56">
        <v>5979.38</v>
      </c>
      <c r="O142" s="56">
        <v>5987.65</v>
      </c>
      <c r="P142" s="56">
        <v>5992.07</v>
      </c>
      <c r="Q142" s="56">
        <v>5988.47</v>
      </c>
      <c r="R142" s="56">
        <v>5992.67</v>
      </c>
      <c r="S142" s="56">
        <v>6002.01</v>
      </c>
      <c r="T142" s="56">
        <v>5990.22</v>
      </c>
      <c r="U142" s="56">
        <v>6153.64</v>
      </c>
      <c r="V142" s="56">
        <v>6065.72</v>
      </c>
      <c r="W142" s="56">
        <v>6047.07</v>
      </c>
      <c r="X142" s="56">
        <v>6020.05</v>
      </c>
      <c r="Y142" s="56">
        <v>6049.62</v>
      </c>
      <c r="Z142" s="76">
        <v>5942.43</v>
      </c>
      <c r="AA142" s="65"/>
    </row>
    <row r="143" spans="1:27" ht="16.5" x14ac:dyDescent="0.25">
      <c r="A143" s="64"/>
      <c r="B143" s="88">
        <v>30</v>
      </c>
      <c r="C143" s="95">
        <v>5585.4400000000005</v>
      </c>
      <c r="D143" s="56">
        <v>5574.79</v>
      </c>
      <c r="E143" s="56">
        <v>5570.97</v>
      </c>
      <c r="F143" s="56">
        <v>5534.6500000000005</v>
      </c>
      <c r="G143" s="56">
        <v>5539.55</v>
      </c>
      <c r="H143" s="56">
        <v>5593.29</v>
      </c>
      <c r="I143" s="56">
        <v>5724.89</v>
      </c>
      <c r="J143" s="56">
        <v>5885.89</v>
      </c>
      <c r="K143" s="56">
        <v>5964.62</v>
      </c>
      <c r="L143" s="56">
        <v>6000.38</v>
      </c>
      <c r="M143" s="56">
        <v>5969.84</v>
      </c>
      <c r="N143" s="56">
        <v>5989.79</v>
      </c>
      <c r="O143" s="56">
        <v>5996.65</v>
      </c>
      <c r="P143" s="56">
        <v>5992.24</v>
      </c>
      <c r="Q143" s="56">
        <v>5988.17</v>
      </c>
      <c r="R143" s="56">
        <v>5996.87</v>
      </c>
      <c r="S143" s="56">
        <v>6002.7000000000007</v>
      </c>
      <c r="T143" s="56">
        <v>5991.54</v>
      </c>
      <c r="U143" s="56">
        <v>5976.9400000000005</v>
      </c>
      <c r="V143" s="56">
        <v>5970.35</v>
      </c>
      <c r="W143" s="56">
        <v>5958.1900000000005</v>
      </c>
      <c r="X143" s="56">
        <v>5885.52</v>
      </c>
      <c r="Y143" s="56">
        <v>5744.84</v>
      </c>
      <c r="Z143" s="76">
        <v>5721.3</v>
      </c>
      <c r="AA143" s="65"/>
    </row>
    <row r="144" spans="1:27" ht="17.25" thickBot="1" x14ac:dyDescent="0.3">
      <c r="A144" s="64"/>
      <c r="B144" s="89">
        <v>31</v>
      </c>
      <c r="C144" s="96">
        <v>5672.93</v>
      </c>
      <c r="D144" s="77">
        <v>5657.63</v>
      </c>
      <c r="E144" s="77">
        <v>5627.7300000000005</v>
      </c>
      <c r="F144" s="77">
        <v>5606.99</v>
      </c>
      <c r="G144" s="77">
        <v>5603.89</v>
      </c>
      <c r="H144" s="77">
        <v>5623.2800000000007</v>
      </c>
      <c r="I144" s="77">
        <v>5735.06</v>
      </c>
      <c r="J144" s="77">
        <v>5889.39</v>
      </c>
      <c r="K144" s="77">
        <v>5995.18</v>
      </c>
      <c r="L144" s="77">
        <v>6041.81</v>
      </c>
      <c r="M144" s="77">
        <v>6045.6</v>
      </c>
      <c r="N144" s="77">
        <v>6046.5300000000007</v>
      </c>
      <c r="O144" s="77">
        <v>6045.18</v>
      </c>
      <c r="P144" s="77">
        <v>6039.51</v>
      </c>
      <c r="Q144" s="77">
        <v>6042.67</v>
      </c>
      <c r="R144" s="77">
        <v>6039.56</v>
      </c>
      <c r="S144" s="77">
        <v>6037.84</v>
      </c>
      <c r="T144" s="77">
        <v>6038.5</v>
      </c>
      <c r="U144" s="77">
        <v>6034.1100000000006</v>
      </c>
      <c r="V144" s="77">
        <v>6029.51</v>
      </c>
      <c r="W144" s="77">
        <v>6016.88</v>
      </c>
      <c r="X144" s="77">
        <v>5897.89</v>
      </c>
      <c r="Y144" s="77">
        <v>5876.66</v>
      </c>
      <c r="Z144" s="78">
        <v>5717.17</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2" t="s">
        <v>158</v>
      </c>
      <c r="C146" s="282"/>
      <c r="D146" s="282"/>
      <c r="E146" s="282"/>
      <c r="F146" s="282"/>
      <c r="G146" s="282"/>
      <c r="H146" s="282"/>
      <c r="I146" s="282"/>
      <c r="J146" s="282"/>
      <c r="K146" s="282"/>
      <c r="L146" s="282"/>
      <c r="M146" s="282"/>
      <c r="N146" s="282"/>
      <c r="O146" s="282"/>
      <c r="P146" s="282"/>
      <c r="Q146" s="60"/>
      <c r="R146" s="299">
        <v>785321.13</v>
      </c>
      <c r="S146" s="299"/>
      <c r="T146" s="60"/>
      <c r="U146" s="60"/>
      <c r="V146" s="60"/>
      <c r="W146" s="60"/>
      <c r="X146" s="60"/>
      <c r="Y146" s="60"/>
      <c r="Z146" s="60"/>
      <c r="AA146" s="65"/>
    </row>
    <row r="147" spans="1:27" ht="16.5" thickBot="1" x14ac:dyDescent="0.3">
      <c r="A147" s="64"/>
      <c r="B147" s="196"/>
      <c r="C147" s="196"/>
      <c r="D147" s="196"/>
      <c r="E147" s="196"/>
      <c r="F147" s="196"/>
      <c r="G147" s="196"/>
      <c r="H147" s="196"/>
      <c r="I147" s="196"/>
      <c r="J147" s="196"/>
      <c r="K147" s="196"/>
      <c r="L147" s="196"/>
      <c r="M147" s="196"/>
      <c r="N147" s="196"/>
      <c r="O147" s="196"/>
      <c r="P147" s="196"/>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49.5" customHeight="1" x14ac:dyDescent="0.25">
      <c r="A149" s="64"/>
      <c r="B149" s="274" t="s">
        <v>162</v>
      </c>
      <c r="C149" s="274"/>
      <c r="D149" s="274"/>
      <c r="E149" s="274"/>
      <c r="F149" s="274"/>
      <c r="G149" s="274"/>
      <c r="H149" s="274"/>
      <c r="I149" s="274"/>
      <c r="J149" s="274"/>
      <c r="K149" s="274"/>
      <c r="L149" s="274"/>
      <c r="M149" s="274"/>
      <c r="N149" s="274"/>
      <c r="O149" s="274"/>
      <c r="P149" s="274"/>
      <c r="Q149" s="274"/>
      <c r="R149" s="274"/>
      <c r="S149" s="274"/>
      <c r="T149" s="274"/>
      <c r="U149" s="274"/>
      <c r="V149" s="274"/>
      <c r="W149" s="274"/>
      <c r="X149" s="274"/>
      <c r="Y149" s="274"/>
      <c r="Z149" s="274"/>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2" t="s">
        <v>130</v>
      </c>
      <c r="C151" s="282"/>
      <c r="D151" s="282"/>
      <c r="E151" s="282"/>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0" t="s">
        <v>131</v>
      </c>
      <c r="C153" s="302" t="s">
        <v>156</v>
      </c>
      <c r="D153" s="302"/>
      <c r="E153" s="302"/>
      <c r="F153" s="302"/>
      <c r="G153" s="302"/>
      <c r="H153" s="302"/>
      <c r="I153" s="302"/>
      <c r="J153" s="302"/>
      <c r="K153" s="302"/>
      <c r="L153" s="302"/>
      <c r="M153" s="302"/>
      <c r="N153" s="302"/>
      <c r="O153" s="302"/>
      <c r="P153" s="302"/>
      <c r="Q153" s="302"/>
      <c r="R153" s="302"/>
      <c r="S153" s="302"/>
      <c r="T153" s="302"/>
      <c r="U153" s="302"/>
      <c r="V153" s="302"/>
      <c r="W153" s="302"/>
      <c r="X153" s="302"/>
      <c r="Y153" s="302"/>
      <c r="Z153" s="303"/>
      <c r="AA153" s="65"/>
    </row>
    <row r="154" spans="1:27" ht="32.25" thickBot="1" x14ac:dyDescent="0.3">
      <c r="A154" s="64"/>
      <c r="B154" s="301"/>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2175.88</v>
      </c>
      <c r="D155" s="90">
        <v>2140.5100000000002</v>
      </c>
      <c r="E155" s="90">
        <v>2106.7799999999997</v>
      </c>
      <c r="F155" s="90">
        <v>2087.63</v>
      </c>
      <c r="G155" s="90">
        <v>2087.0299999999997</v>
      </c>
      <c r="H155" s="90">
        <v>2158.29</v>
      </c>
      <c r="I155" s="90">
        <v>2330.13</v>
      </c>
      <c r="J155" s="90">
        <v>2489.21</v>
      </c>
      <c r="K155" s="90">
        <v>2529.59</v>
      </c>
      <c r="L155" s="90">
        <v>2523.67</v>
      </c>
      <c r="M155" s="90">
        <v>2556.21</v>
      </c>
      <c r="N155" s="90">
        <v>2603.13</v>
      </c>
      <c r="O155" s="90">
        <v>2598.11</v>
      </c>
      <c r="P155" s="90">
        <v>2617.3000000000002</v>
      </c>
      <c r="Q155" s="90">
        <v>2574.23</v>
      </c>
      <c r="R155" s="90">
        <v>2573.4899999999998</v>
      </c>
      <c r="S155" s="90">
        <v>2585.73</v>
      </c>
      <c r="T155" s="90">
        <v>2549.88</v>
      </c>
      <c r="U155" s="90">
        <v>2548.33</v>
      </c>
      <c r="V155" s="90">
        <v>2527.04</v>
      </c>
      <c r="W155" s="90">
        <v>2479.14</v>
      </c>
      <c r="X155" s="90">
        <v>2393.79</v>
      </c>
      <c r="Y155" s="90">
        <v>2342.59</v>
      </c>
      <c r="Z155" s="91">
        <v>2312.06</v>
      </c>
      <c r="AA155" s="65"/>
    </row>
    <row r="156" spans="1:27" ht="16.5" x14ac:dyDescent="0.25">
      <c r="A156" s="64"/>
      <c r="B156" s="88">
        <v>2</v>
      </c>
      <c r="C156" s="84">
        <v>2198.1799999999998</v>
      </c>
      <c r="D156" s="56">
        <v>2133.2399999999998</v>
      </c>
      <c r="E156" s="56">
        <v>2101.0500000000002</v>
      </c>
      <c r="F156" s="56">
        <v>2113.44</v>
      </c>
      <c r="G156" s="56">
        <v>2119.96</v>
      </c>
      <c r="H156" s="56">
        <v>2186.96</v>
      </c>
      <c r="I156" s="56">
        <v>2380.92</v>
      </c>
      <c r="J156" s="56">
        <v>2542.88</v>
      </c>
      <c r="K156" s="56">
        <v>2655.23</v>
      </c>
      <c r="L156" s="56">
        <v>2672.53</v>
      </c>
      <c r="M156" s="56">
        <v>2616.08</v>
      </c>
      <c r="N156" s="56">
        <v>2618.5</v>
      </c>
      <c r="O156" s="56">
        <v>2639.51</v>
      </c>
      <c r="P156" s="56">
        <v>2614.91</v>
      </c>
      <c r="Q156" s="56">
        <v>2602.39</v>
      </c>
      <c r="R156" s="56">
        <v>2599.5100000000002</v>
      </c>
      <c r="S156" s="56">
        <v>2598.3000000000002</v>
      </c>
      <c r="T156" s="56">
        <v>2569.4699999999998</v>
      </c>
      <c r="U156" s="56">
        <v>2545.9699999999998</v>
      </c>
      <c r="V156" s="56">
        <v>2503.64</v>
      </c>
      <c r="W156" s="56">
        <v>2413.79</v>
      </c>
      <c r="X156" s="56">
        <v>2328.85</v>
      </c>
      <c r="Y156" s="56">
        <v>2303.42</v>
      </c>
      <c r="Z156" s="76">
        <v>2265.4499999999998</v>
      </c>
      <c r="AA156" s="65"/>
    </row>
    <row r="157" spans="1:27" ht="16.5" x14ac:dyDescent="0.25">
      <c r="A157" s="64"/>
      <c r="B157" s="88">
        <v>3</v>
      </c>
      <c r="C157" s="84">
        <v>2285.62</v>
      </c>
      <c r="D157" s="56">
        <v>2231.52</v>
      </c>
      <c r="E157" s="56">
        <v>2191.7399999999998</v>
      </c>
      <c r="F157" s="56">
        <v>2131.09</v>
      </c>
      <c r="G157" s="56">
        <v>2146.21</v>
      </c>
      <c r="H157" s="56">
        <v>2204.17</v>
      </c>
      <c r="I157" s="56">
        <v>2288.3200000000002</v>
      </c>
      <c r="J157" s="56">
        <v>2487.83</v>
      </c>
      <c r="K157" s="56">
        <v>2588.6799999999998</v>
      </c>
      <c r="L157" s="56">
        <v>2616.44</v>
      </c>
      <c r="M157" s="56">
        <v>2624.35</v>
      </c>
      <c r="N157" s="56">
        <v>2626.55</v>
      </c>
      <c r="O157" s="56">
        <v>2624.39</v>
      </c>
      <c r="P157" s="56">
        <v>2618.1999999999998</v>
      </c>
      <c r="Q157" s="56">
        <v>2615.96</v>
      </c>
      <c r="R157" s="56">
        <v>2607.39</v>
      </c>
      <c r="S157" s="56">
        <v>2603.4899999999998</v>
      </c>
      <c r="T157" s="56">
        <v>2596.35</v>
      </c>
      <c r="U157" s="56">
        <v>2594.79</v>
      </c>
      <c r="V157" s="56">
        <v>2593.9299999999998</v>
      </c>
      <c r="W157" s="56">
        <v>2523.0500000000002</v>
      </c>
      <c r="X157" s="56">
        <v>2409.7800000000002</v>
      </c>
      <c r="Y157" s="56">
        <v>2368.9499999999998</v>
      </c>
      <c r="Z157" s="76">
        <v>2319.62</v>
      </c>
      <c r="AA157" s="65"/>
    </row>
    <row r="158" spans="1:27" ht="16.5" x14ac:dyDescent="0.25">
      <c r="A158" s="64"/>
      <c r="B158" s="88">
        <v>4</v>
      </c>
      <c r="C158" s="84">
        <v>2221.06</v>
      </c>
      <c r="D158" s="56">
        <v>2208.04</v>
      </c>
      <c r="E158" s="56">
        <v>2153.63</v>
      </c>
      <c r="F158" s="56">
        <v>2071.56</v>
      </c>
      <c r="G158" s="56">
        <v>2100.0299999999997</v>
      </c>
      <c r="H158" s="56">
        <v>2140.46</v>
      </c>
      <c r="I158" s="56">
        <v>2195.0700000000002</v>
      </c>
      <c r="J158" s="56">
        <v>2304.29</v>
      </c>
      <c r="K158" s="56">
        <v>2417.0700000000002</v>
      </c>
      <c r="L158" s="56">
        <v>2577.35</v>
      </c>
      <c r="M158" s="56">
        <v>2589.21</v>
      </c>
      <c r="N158" s="56">
        <v>2590.64</v>
      </c>
      <c r="O158" s="56">
        <v>2587.2600000000002</v>
      </c>
      <c r="P158" s="56">
        <v>2588.92</v>
      </c>
      <c r="Q158" s="56">
        <v>2584.75</v>
      </c>
      <c r="R158" s="56">
        <v>2584.17</v>
      </c>
      <c r="S158" s="56">
        <v>2579.6999999999998</v>
      </c>
      <c r="T158" s="56">
        <v>2547.06</v>
      </c>
      <c r="U158" s="56">
        <v>2549.9299999999998</v>
      </c>
      <c r="V158" s="56">
        <v>2549.5700000000002</v>
      </c>
      <c r="W158" s="56">
        <v>2425.6999999999998</v>
      </c>
      <c r="X158" s="56">
        <v>2326.81</v>
      </c>
      <c r="Y158" s="56">
        <v>2310.36</v>
      </c>
      <c r="Z158" s="76">
        <v>2286.69</v>
      </c>
      <c r="AA158" s="65"/>
    </row>
    <row r="159" spans="1:27" ht="16.5" x14ac:dyDescent="0.25">
      <c r="A159" s="64"/>
      <c r="B159" s="88">
        <v>5</v>
      </c>
      <c r="C159" s="84">
        <v>2183.4899999999998</v>
      </c>
      <c r="D159" s="56">
        <v>2109.27</v>
      </c>
      <c r="E159" s="56">
        <v>2072.37</v>
      </c>
      <c r="F159" s="56">
        <v>2056.62</v>
      </c>
      <c r="G159" s="56">
        <v>2073.79</v>
      </c>
      <c r="H159" s="56">
        <v>2158.27</v>
      </c>
      <c r="I159" s="56">
        <v>2331.44</v>
      </c>
      <c r="J159" s="56">
        <v>2513.6999999999998</v>
      </c>
      <c r="K159" s="56">
        <v>2588.89</v>
      </c>
      <c r="L159" s="56">
        <v>2598.61</v>
      </c>
      <c r="M159" s="56">
        <v>2654.3</v>
      </c>
      <c r="N159" s="56">
        <v>2696.54</v>
      </c>
      <c r="O159" s="56">
        <v>2686</v>
      </c>
      <c r="P159" s="56">
        <v>2673.02</v>
      </c>
      <c r="Q159" s="56">
        <v>2653.44</v>
      </c>
      <c r="R159" s="56">
        <v>2639.25</v>
      </c>
      <c r="S159" s="56">
        <v>2594.3200000000002</v>
      </c>
      <c r="T159" s="56">
        <v>2583.09</v>
      </c>
      <c r="U159" s="56">
        <v>2577.5700000000002</v>
      </c>
      <c r="V159" s="56">
        <v>2552.4299999999998</v>
      </c>
      <c r="W159" s="56">
        <v>2526.94</v>
      </c>
      <c r="X159" s="56">
        <v>2425.4699999999998</v>
      </c>
      <c r="Y159" s="56">
        <v>2406</v>
      </c>
      <c r="Z159" s="76">
        <v>2284.0500000000002</v>
      </c>
      <c r="AA159" s="65"/>
    </row>
    <row r="160" spans="1:27" ht="16.5" x14ac:dyDescent="0.25">
      <c r="A160" s="64"/>
      <c r="B160" s="88">
        <v>6</v>
      </c>
      <c r="C160" s="84">
        <v>2215.67</v>
      </c>
      <c r="D160" s="56">
        <v>2141.63</v>
      </c>
      <c r="E160" s="56">
        <v>2105.13</v>
      </c>
      <c r="F160" s="56">
        <v>2072.1</v>
      </c>
      <c r="G160" s="56">
        <v>2091.16</v>
      </c>
      <c r="H160" s="56">
        <v>2153.17</v>
      </c>
      <c r="I160" s="56">
        <v>2341.94</v>
      </c>
      <c r="J160" s="56">
        <v>2541.29</v>
      </c>
      <c r="K160" s="56">
        <v>2592.4299999999998</v>
      </c>
      <c r="L160" s="56">
        <v>2610.0500000000002</v>
      </c>
      <c r="M160" s="56">
        <v>2604.34</v>
      </c>
      <c r="N160" s="56">
        <v>2613.46</v>
      </c>
      <c r="O160" s="56">
        <v>2602.65</v>
      </c>
      <c r="P160" s="56">
        <v>2607.4499999999998</v>
      </c>
      <c r="Q160" s="56">
        <v>2613.02</v>
      </c>
      <c r="R160" s="56">
        <v>2605.52</v>
      </c>
      <c r="S160" s="56">
        <v>2604.5500000000002</v>
      </c>
      <c r="T160" s="56">
        <v>2583.89</v>
      </c>
      <c r="U160" s="56">
        <v>2560.9699999999998</v>
      </c>
      <c r="V160" s="56">
        <v>2550.89</v>
      </c>
      <c r="W160" s="56">
        <v>2495.5300000000002</v>
      </c>
      <c r="X160" s="56">
        <v>2421.9299999999998</v>
      </c>
      <c r="Y160" s="56">
        <v>2342.2600000000002</v>
      </c>
      <c r="Z160" s="76">
        <v>2255.62</v>
      </c>
      <c r="AA160" s="65"/>
    </row>
    <row r="161" spans="1:27" ht="16.5" x14ac:dyDescent="0.25">
      <c r="A161" s="64"/>
      <c r="B161" s="88">
        <v>7</v>
      </c>
      <c r="C161" s="84">
        <v>2096.29</v>
      </c>
      <c r="D161" s="56">
        <v>2045.9</v>
      </c>
      <c r="E161" s="56">
        <v>1860.38</v>
      </c>
      <c r="F161" s="56">
        <v>1290.96</v>
      </c>
      <c r="G161" s="56">
        <v>2006.06</v>
      </c>
      <c r="H161" s="56">
        <v>2071.9</v>
      </c>
      <c r="I161" s="56">
        <v>2237.4899999999998</v>
      </c>
      <c r="J161" s="56">
        <v>2412.5300000000002</v>
      </c>
      <c r="K161" s="56">
        <v>2569.75</v>
      </c>
      <c r="L161" s="56">
        <v>2597.0500000000002</v>
      </c>
      <c r="M161" s="56">
        <v>2598.48</v>
      </c>
      <c r="N161" s="56">
        <v>2605.67</v>
      </c>
      <c r="O161" s="56">
        <v>2602.11</v>
      </c>
      <c r="P161" s="56">
        <v>2604.9899999999998</v>
      </c>
      <c r="Q161" s="56">
        <v>2602.9499999999998</v>
      </c>
      <c r="R161" s="56">
        <v>2489.48</v>
      </c>
      <c r="S161" s="56">
        <v>2477.98</v>
      </c>
      <c r="T161" s="56">
        <v>2400.9299999999998</v>
      </c>
      <c r="U161" s="56">
        <v>2386.7600000000002</v>
      </c>
      <c r="V161" s="56">
        <v>2378.59</v>
      </c>
      <c r="W161" s="56">
        <v>2340.67</v>
      </c>
      <c r="X161" s="56">
        <v>2262.15</v>
      </c>
      <c r="Y161" s="56">
        <v>2255.02</v>
      </c>
      <c r="Z161" s="76">
        <v>2245.5300000000002</v>
      </c>
      <c r="AA161" s="65"/>
    </row>
    <row r="162" spans="1:27" ht="16.5" x14ac:dyDescent="0.25">
      <c r="A162" s="64"/>
      <c r="B162" s="88">
        <v>8</v>
      </c>
      <c r="C162" s="84">
        <v>2141.15</v>
      </c>
      <c r="D162" s="56">
        <v>2070.9499999999998</v>
      </c>
      <c r="E162" s="56">
        <v>1942.33</v>
      </c>
      <c r="F162" s="56">
        <v>1890.1100000000001</v>
      </c>
      <c r="G162" s="56">
        <v>2053.35</v>
      </c>
      <c r="H162" s="56">
        <v>2087.39</v>
      </c>
      <c r="I162" s="56">
        <v>2200.92</v>
      </c>
      <c r="J162" s="56">
        <v>2341.42</v>
      </c>
      <c r="K162" s="56">
        <v>2472.91</v>
      </c>
      <c r="L162" s="56">
        <v>2471.98</v>
      </c>
      <c r="M162" s="56">
        <v>2467.2800000000002</v>
      </c>
      <c r="N162" s="56">
        <v>2469.77</v>
      </c>
      <c r="O162" s="56">
        <v>2467.46</v>
      </c>
      <c r="P162" s="56">
        <v>2467.1</v>
      </c>
      <c r="Q162" s="56">
        <v>2468.83</v>
      </c>
      <c r="R162" s="56">
        <v>2467.31</v>
      </c>
      <c r="S162" s="56">
        <v>2467.2600000000002</v>
      </c>
      <c r="T162" s="56">
        <v>2453.42</v>
      </c>
      <c r="U162" s="56">
        <v>2457.58</v>
      </c>
      <c r="V162" s="56">
        <v>2435.0700000000002</v>
      </c>
      <c r="W162" s="56">
        <v>2416.69</v>
      </c>
      <c r="X162" s="56">
        <v>2309.63</v>
      </c>
      <c r="Y162" s="56">
        <v>2308.0500000000002</v>
      </c>
      <c r="Z162" s="76">
        <v>2236</v>
      </c>
      <c r="AA162" s="65"/>
    </row>
    <row r="163" spans="1:27" ht="16.5" x14ac:dyDescent="0.25">
      <c r="A163" s="64"/>
      <c r="B163" s="88">
        <v>9</v>
      </c>
      <c r="C163" s="84">
        <v>2154.77</v>
      </c>
      <c r="D163" s="56">
        <v>2111.4899999999998</v>
      </c>
      <c r="E163" s="56">
        <v>2095.8000000000002</v>
      </c>
      <c r="F163" s="56">
        <v>2074.2200000000003</v>
      </c>
      <c r="G163" s="56">
        <v>2087.12</v>
      </c>
      <c r="H163" s="56">
        <v>2135</v>
      </c>
      <c r="I163" s="56">
        <v>2269.91</v>
      </c>
      <c r="J163" s="56">
        <v>2560.91</v>
      </c>
      <c r="K163" s="56">
        <v>2696.37</v>
      </c>
      <c r="L163" s="56">
        <v>2750.69</v>
      </c>
      <c r="M163" s="56">
        <v>2713.8</v>
      </c>
      <c r="N163" s="56">
        <v>2715.79</v>
      </c>
      <c r="O163" s="56">
        <v>2748.66</v>
      </c>
      <c r="P163" s="56">
        <v>2756.8</v>
      </c>
      <c r="Q163" s="56">
        <v>2802.22</v>
      </c>
      <c r="R163" s="56">
        <v>2771.75</v>
      </c>
      <c r="S163" s="56">
        <v>2623.2</v>
      </c>
      <c r="T163" s="56">
        <v>2568.39</v>
      </c>
      <c r="U163" s="56">
        <v>2560.31</v>
      </c>
      <c r="V163" s="56">
        <v>2528.84</v>
      </c>
      <c r="W163" s="56">
        <v>2473.52</v>
      </c>
      <c r="X163" s="56">
        <v>2459.87</v>
      </c>
      <c r="Y163" s="56">
        <v>2297.88</v>
      </c>
      <c r="Z163" s="76">
        <v>2243.12</v>
      </c>
      <c r="AA163" s="65"/>
    </row>
    <row r="164" spans="1:27" ht="16.5" x14ac:dyDescent="0.25">
      <c r="A164" s="64"/>
      <c r="B164" s="88">
        <v>10</v>
      </c>
      <c r="C164" s="84">
        <v>2122.36</v>
      </c>
      <c r="D164" s="56">
        <v>2110.0500000000002</v>
      </c>
      <c r="E164" s="56">
        <v>2091.16</v>
      </c>
      <c r="F164" s="56">
        <v>2071.75</v>
      </c>
      <c r="G164" s="56">
        <v>2084.4899999999998</v>
      </c>
      <c r="H164" s="56">
        <v>2107.37</v>
      </c>
      <c r="I164" s="56">
        <v>2157.9299999999998</v>
      </c>
      <c r="J164" s="56">
        <v>2261.5</v>
      </c>
      <c r="K164" s="56">
        <v>2558.14</v>
      </c>
      <c r="L164" s="56">
        <v>2605.9699999999998</v>
      </c>
      <c r="M164" s="56">
        <v>2597.27</v>
      </c>
      <c r="N164" s="56">
        <v>2592.79</v>
      </c>
      <c r="O164" s="56">
        <v>2577.85</v>
      </c>
      <c r="P164" s="56">
        <v>2521.8200000000002</v>
      </c>
      <c r="Q164" s="56">
        <v>2508.58</v>
      </c>
      <c r="R164" s="56">
        <v>2500.36</v>
      </c>
      <c r="S164" s="56">
        <v>2489.67</v>
      </c>
      <c r="T164" s="56">
        <v>2483.4299999999998</v>
      </c>
      <c r="U164" s="56">
        <v>2480.81</v>
      </c>
      <c r="V164" s="56">
        <v>2480.0700000000002</v>
      </c>
      <c r="W164" s="56">
        <v>2459.1799999999998</v>
      </c>
      <c r="X164" s="56">
        <v>2263.8200000000002</v>
      </c>
      <c r="Y164" s="56">
        <v>2245.54</v>
      </c>
      <c r="Z164" s="76">
        <v>2215.65</v>
      </c>
      <c r="AA164" s="65"/>
    </row>
    <row r="165" spans="1:27" ht="16.5" x14ac:dyDescent="0.25">
      <c r="A165" s="64"/>
      <c r="B165" s="88">
        <v>11</v>
      </c>
      <c r="C165" s="84">
        <v>2170.34</v>
      </c>
      <c r="D165" s="56">
        <v>2111.9899999999998</v>
      </c>
      <c r="E165" s="56">
        <v>2088.62</v>
      </c>
      <c r="F165" s="56">
        <v>2067.86</v>
      </c>
      <c r="G165" s="56">
        <v>2069.6999999999998</v>
      </c>
      <c r="H165" s="56">
        <v>2077.4299999999998</v>
      </c>
      <c r="I165" s="56">
        <v>2105.3000000000002</v>
      </c>
      <c r="J165" s="56">
        <v>2172.7399999999998</v>
      </c>
      <c r="K165" s="56">
        <v>2454.83</v>
      </c>
      <c r="L165" s="56">
        <v>2505.5</v>
      </c>
      <c r="M165" s="56">
        <v>2507.61</v>
      </c>
      <c r="N165" s="56">
        <v>2508.9499999999998</v>
      </c>
      <c r="O165" s="56">
        <v>2507.6</v>
      </c>
      <c r="P165" s="56">
        <v>2502.96</v>
      </c>
      <c r="Q165" s="56">
        <v>2506.6799999999998</v>
      </c>
      <c r="R165" s="56">
        <v>2502.3200000000002</v>
      </c>
      <c r="S165" s="56">
        <v>2505.27</v>
      </c>
      <c r="T165" s="56">
        <v>2487.34</v>
      </c>
      <c r="U165" s="56">
        <v>2484.54</v>
      </c>
      <c r="V165" s="56">
        <v>2476.98</v>
      </c>
      <c r="W165" s="56">
        <v>2276.86</v>
      </c>
      <c r="X165" s="56">
        <v>2233.73</v>
      </c>
      <c r="Y165" s="56">
        <v>2228.38</v>
      </c>
      <c r="Z165" s="76">
        <v>2212</v>
      </c>
      <c r="AA165" s="65"/>
    </row>
    <row r="166" spans="1:27" ht="16.5" x14ac:dyDescent="0.25">
      <c r="A166" s="64"/>
      <c r="B166" s="88">
        <v>12</v>
      </c>
      <c r="C166" s="84">
        <v>2197.0100000000002</v>
      </c>
      <c r="D166" s="56">
        <v>2145.6999999999998</v>
      </c>
      <c r="E166" s="56">
        <v>2105.5700000000002</v>
      </c>
      <c r="F166" s="56">
        <v>2097.2600000000002</v>
      </c>
      <c r="G166" s="56">
        <v>2103.5100000000002</v>
      </c>
      <c r="H166" s="56">
        <v>2142.14</v>
      </c>
      <c r="I166" s="56">
        <v>2322.17</v>
      </c>
      <c r="J166" s="56">
        <v>2533.33</v>
      </c>
      <c r="K166" s="56">
        <v>2580.34</v>
      </c>
      <c r="L166" s="56">
        <v>2636.08</v>
      </c>
      <c r="M166" s="56">
        <v>2635.55</v>
      </c>
      <c r="N166" s="56">
        <v>2639.09</v>
      </c>
      <c r="O166" s="56">
        <v>2634.95</v>
      </c>
      <c r="P166" s="56">
        <v>2620.64</v>
      </c>
      <c r="Q166" s="56">
        <v>2580.59</v>
      </c>
      <c r="R166" s="56">
        <v>2574.34</v>
      </c>
      <c r="S166" s="56">
        <v>2567.6799999999998</v>
      </c>
      <c r="T166" s="56">
        <v>2537.09</v>
      </c>
      <c r="U166" s="56">
        <v>2504.73</v>
      </c>
      <c r="V166" s="56">
        <v>2480.98</v>
      </c>
      <c r="W166" s="56">
        <v>2306.98</v>
      </c>
      <c r="X166" s="56">
        <v>2247.52</v>
      </c>
      <c r="Y166" s="56">
        <v>2232.41</v>
      </c>
      <c r="Z166" s="76">
        <v>2209.6</v>
      </c>
      <c r="AA166" s="65"/>
    </row>
    <row r="167" spans="1:27" ht="16.5" x14ac:dyDescent="0.25">
      <c r="A167" s="64"/>
      <c r="B167" s="88">
        <v>13</v>
      </c>
      <c r="C167" s="84">
        <v>2168.4</v>
      </c>
      <c r="D167" s="56">
        <v>2128.89</v>
      </c>
      <c r="E167" s="56">
        <v>2108.1</v>
      </c>
      <c r="F167" s="56">
        <v>2078.6999999999998</v>
      </c>
      <c r="G167" s="56">
        <v>2105.8200000000002</v>
      </c>
      <c r="H167" s="56">
        <v>2144.0700000000002</v>
      </c>
      <c r="I167" s="56">
        <v>2256.77</v>
      </c>
      <c r="J167" s="56">
        <v>2540.9899999999998</v>
      </c>
      <c r="K167" s="56">
        <v>2618.09</v>
      </c>
      <c r="L167" s="56">
        <v>2621.99</v>
      </c>
      <c r="M167" s="56">
        <v>2626.68</v>
      </c>
      <c r="N167" s="56">
        <v>2631.28</v>
      </c>
      <c r="O167" s="56">
        <v>2633.45</v>
      </c>
      <c r="P167" s="56">
        <v>2642.95</v>
      </c>
      <c r="Q167" s="56">
        <v>2640.76</v>
      </c>
      <c r="R167" s="56">
        <v>2639.18</v>
      </c>
      <c r="S167" s="56">
        <v>2634.92</v>
      </c>
      <c r="T167" s="56">
        <v>2634.75</v>
      </c>
      <c r="U167" s="56">
        <v>2598.0300000000002</v>
      </c>
      <c r="V167" s="56">
        <v>2540.1</v>
      </c>
      <c r="W167" s="56">
        <v>2512.5300000000002</v>
      </c>
      <c r="X167" s="56">
        <v>2313.33</v>
      </c>
      <c r="Y167" s="56">
        <v>2280.77</v>
      </c>
      <c r="Z167" s="76">
        <v>2261.13</v>
      </c>
      <c r="AA167" s="65"/>
    </row>
    <row r="168" spans="1:27" ht="16.5" x14ac:dyDescent="0.25">
      <c r="A168" s="64"/>
      <c r="B168" s="88">
        <v>14</v>
      </c>
      <c r="C168" s="84">
        <v>2209.41</v>
      </c>
      <c r="D168" s="56">
        <v>2180.61</v>
      </c>
      <c r="E168" s="56">
        <v>2136.62</v>
      </c>
      <c r="F168" s="56">
        <v>2105.5100000000002</v>
      </c>
      <c r="G168" s="56">
        <v>2114.83</v>
      </c>
      <c r="H168" s="56">
        <v>2173.9700000000003</v>
      </c>
      <c r="I168" s="56">
        <v>2399.83</v>
      </c>
      <c r="J168" s="56">
        <v>2573.1799999999998</v>
      </c>
      <c r="K168" s="56">
        <v>2668.56</v>
      </c>
      <c r="L168" s="56">
        <v>2662.9</v>
      </c>
      <c r="M168" s="56">
        <v>2738.88</v>
      </c>
      <c r="N168" s="56">
        <v>2760.78</v>
      </c>
      <c r="O168" s="56">
        <v>2757.56</v>
      </c>
      <c r="P168" s="56">
        <v>2788.01</v>
      </c>
      <c r="Q168" s="56">
        <v>2671.01</v>
      </c>
      <c r="R168" s="56">
        <v>2657.88</v>
      </c>
      <c r="S168" s="56">
        <v>2648.77</v>
      </c>
      <c r="T168" s="56">
        <v>2635.13</v>
      </c>
      <c r="U168" s="56">
        <v>2630.55</v>
      </c>
      <c r="V168" s="56">
        <v>2614.3000000000002</v>
      </c>
      <c r="W168" s="56">
        <v>2495.6999999999998</v>
      </c>
      <c r="X168" s="56">
        <v>2355.39</v>
      </c>
      <c r="Y168" s="56">
        <v>2330.81</v>
      </c>
      <c r="Z168" s="76">
        <v>2305.19</v>
      </c>
      <c r="AA168" s="65"/>
    </row>
    <row r="169" spans="1:27" ht="16.5" x14ac:dyDescent="0.25">
      <c r="A169" s="64"/>
      <c r="B169" s="88">
        <v>15</v>
      </c>
      <c r="C169" s="84">
        <v>2214.15</v>
      </c>
      <c r="D169" s="56">
        <v>2164.2799999999997</v>
      </c>
      <c r="E169" s="56">
        <v>2108.13</v>
      </c>
      <c r="F169" s="56">
        <v>2105.35</v>
      </c>
      <c r="G169" s="56">
        <v>2118.9700000000003</v>
      </c>
      <c r="H169" s="56">
        <v>2169.71</v>
      </c>
      <c r="I169" s="56">
        <v>2286.4299999999998</v>
      </c>
      <c r="J169" s="56">
        <v>2485.8000000000002</v>
      </c>
      <c r="K169" s="56">
        <v>2545.12</v>
      </c>
      <c r="L169" s="56">
        <v>2541.9</v>
      </c>
      <c r="M169" s="56">
        <v>2541.5700000000002</v>
      </c>
      <c r="N169" s="56">
        <v>2563.13</v>
      </c>
      <c r="O169" s="56">
        <v>2578.0500000000002</v>
      </c>
      <c r="P169" s="56">
        <v>2539.1999999999998</v>
      </c>
      <c r="Q169" s="56">
        <v>2524.67</v>
      </c>
      <c r="R169" s="56">
        <v>2522.2199999999998</v>
      </c>
      <c r="S169" s="56">
        <v>2518.1799999999998</v>
      </c>
      <c r="T169" s="56">
        <v>2511.7399999999998</v>
      </c>
      <c r="U169" s="56">
        <v>2503.56</v>
      </c>
      <c r="V169" s="56">
        <v>2493.04</v>
      </c>
      <c r="W169" s="56">
        <v>2383.64</v>
      </c>
      <c r="X169" s="56">
        <v>2322.84</v>
      </c>
      <c r="Y169" s="56">
        <v>2305.17</v>
      </c>
      <c r="Z169" s="76">
        <v>2288.42</v>
      </c>
      <c r="AA169" s="65"/>
    </row>
    <row r="170" spans="1:27" ht="16.5" x14ac:dyDescent="0.25">
      <c r="A170" s="64"/>
      <c r="B170" s="88">
        <v>16</v>
      </c>
      <c r="C170" s="84">
        <v>2209.63</v>
      </c>
      <c r="D170" s="56">
        <v>2154.77</v>
      </c>
      <c r="E170" s="56">
        <v>2094.41</v>
      </c>
      <c r="F170" s="56">
        <v>2090.77</v>
      </c>
      <c r="G170" s="56">
        <v>2104.14</v>
      </c>
      <c r="H170" s="56">
        <v>2157.66</v>
      </c>
      <c r="I170" s="56">
        <v>2278.59</v>
      </c>
      <c r="J170" s="56">
        <v>2482.0300000000002</v>
      </c>
      <c r="K170" s="56">
        <v>2572.9499999999998</v>
      </c>
      <c r="L170" s="56">
        <v>2589.0300000000002</v>
      </c>
      <c r="M170" s="56">
        <v>2557.8000000000002</v>
      </c>
      <c r="N170" s="56">
        <v>2572.5700000000002</v>
      </c>
      <c r="O170" s="56">
        <v>2570.4699999999998</v>
      </c>
      <c r="P170" s="56">
        <v>2541.71</v>
      </c>
      <c r="Q170" s="56">
        <v>2528.0500000000002</v>
      </c>
      <c r="R170" s="56">
        <v>2507.89</v>
      </c>
      <c r="S170" s="56">
        <v>2508.2199999999998</v>
      </c>
      <c r="T170" s="56">
        <v>2511.73</v>
      </c>
      <c r="U170" s="56">
        <v>2504.71</v>
      </c>
      <c r="V170" s="56">
        <v>2496.6</v>
      </c>
      <c r="W170" s="56">
        <v>2373.25</v>
      </c>
      <c r="X170" s="56">
        <v>2315.91</v>
      </c>
      <c r="Y170" s="56">
        <v>2278.61</v>
      </c>
      <c r="Z170" s="76">
        <v>2256.86</v>
      </c>
      <c r="AA170" s="65"/>
    </row>
    <row r="171" spans="1:27" ht="16.5" x14ac:dyDescent="0.25">
      <c r="A171" s="64"/>
      <c r="B171" s="88">
        <v>17</v>
      </c>
      <c r="C171" s="84">
        <v>2235.4699999999998</v>
      </c>
      <c r="D171" s="56">
        <v>2229.02</v>
      </c>
      <c r="E171" s="56">
        <v>2210.9499999999998</v>
      </c>
      <c r="F171" s="56">
        <v>2191.0100000000002</v>
      </c>
      <c r="G171" s="56">
        <v>2178.1799999999998</v>
      </c>
      <c r="H171" s="56">
        <v>2209.86</v>
      </c>
      <c r="I171" s="56">
        <v>2283.85</v>
      </c>
      <c r="J171" s="56">
        <v>2528.02</v>
      </c>
      <c r="K171" s="56">
        <v>2663.28</v>
      </c>
      <c r="L171" s="56">
        <v>2700.58</v>
      </c>
      <c r="M171" s="56">
        <v>2683.88</v>
      </c>
      <c r="N171" s="56">
        <v>2681.45</v>
      </c>
      <c r="O171" s="56">
        <v>2659.19</v>
      </c>
      <c r="P171" s="56">
        <v>2650.4</v>
      </c>
      <c r="Q171" s="56">
        <v>2604.5300000000002</v>
      </c>
      <c r="R171" s="56">
        <v>2633.08</v>
      </c>
      <c r="S171" s="56">
        <v>2666.28</v>
      </c>
      <c r="T171" s="56">
        <v>2655.48</v>
      </c>
      <c r="U171" s="56">
        <v>2617.75</v>
      </c>
      <c r="V171" s="56">
        <v>2607.2800000000002</v>
      </c>
      <c r="W171" s="56">
        <v>2513.5300000000002</v>
      </c>
      <c r="X171" s="56">
        <v>2479.1799999999998</v>
      </c>
      <c r="Y171" s="56">
        <v>2341.84</v>
      </c>
      <c r="Z171" s="76">
        <v>2325.1799999999998</v>
      </c>
      <c r="AA171" s="65"/>
    </row>
    <row r="172" spans="1:27" ht="16.5" x14ac:dyDescent="0.25">
      <c r="A172" s="64"/>
      <c r="B172" s="88">
        <v>18</v>
      </c>
      <c r="C172" s="84">
        <v>2222.71</v>
      </c>
      <c r="D172" s="56">
        <v>2209.1799999999998</v>
      </c>
      <c r="E172" s="56">
        <v>2156.1799999999998</v>
      </c>
      <c r="F172" s="56">
        <v>2103.69</v>
      </c>
      <c r="G172" s="56">
        <v>2103.88</v>
      </c>
      <c r="H172" s="56">
        <v>2116.86</v>
      </c>
      <c r="I172" s="56">
        <v>2203.25</v>
      </c>
      <c r="J172" s="56">
        <v>2268.54</v>
      </c>
      <c r="K172" s="56">
        <v>2448.9899999999998</v>
      </c>
      <c r="L172" s="56">
        <v>2574.38</v>
      </c>
      <c r="M172" s="56">
        <v>2580.71</v>
      </c>
      <c r="N172" s="56">
        <v>2592.9499999999998</v>
      </c>
      <c r="O172" s="56">
        <v>2591.56</v>
      </c>
      <c r="P172" s="56">
        <v>2597.67</v>
      </c>
      <c r="Q172" s="56">
        <v>2591.63</v>
      </c>
      <c r="R172" s="56">
        <v>2592.34</v>
      </c>
      <c r="S172" s="56">
        <v>2556.4499999999998</v>
      </c>
      <c r="T172" s="56">
        <v>2537.31</v>
      </c>
      <c r="U172" s="56">
        <v>2525.9699999999998</v>
      </c>
      <c r="V172" s="56">
        <v>2515.34</v>
      </c>
      <c r="W172" s="56">
        <v>2466.34</v>
      </c>
      <c r="X172" s="56">
        <v>2410.89</v>
      </c>
      <c r="Y172" s="56">
        <v>2280.08</v>
      </c>
      <c r="Z172" s="76">
        <v>2281.14</v>
      </c>
      <c r="AA172" s="65"/>
    </row>
    <row r="173" spans="1:27" ht="16.5" x14ac:dyDescent="0.25">
      <c r="A173" s="64"/>
      <c r="B173" s="88">
        <v>19</v>
      </c>
      <c r="C173" s="84">
        <v>2243.84</v>
      </c>
      <c r="D173" s="56">
        <v>2195.54</v>
      </c>
      <c r="E173" s="56">
        <v>2150.7399999999998</v>
      </c>
      <c r="F173" s="56">
        <v>2115.69</v>
      </c>
      <c r="G173" s="56">
        <v>2122.92</v>
      </c>
      <c r="H173" s="56">
        <v>2172.77</v>
      </c>
      <c r="I173" s="56">
        <v>2272.4299999999998</v>
      </c>
      <c r="J173" s="56">
        <v>2481.5700000000002</v>
      </c>
      <c r="K173" s="56">
        <v>2528.62</v>
      </c>
      <c r="L173" s="56">
        <v>2537.6</v>
      </c>
      <c r="M173" s="56">
        <v>2535.63</v>
      </c>
      <c r="N173" s="56">
        <v>2543.19</v>
      </c>
      <c r="O173" s="56">
        <v>2541.9299999999998</v>
      </c>
      <c r="P173" s="56">
        <v>2539.5300000000002</v>
      </c>
      <c r="Q173" s="56">
        <v>2528.11</v>
      </c>
      <c r="R173" s="56">
        <v>2506.4499999999998</v>
      </c>
      <c r="S173" s="56">
        <v>2491.2800000000002</v>
      </c>
      <c r="T173" s="56">
        <v>2440</v>
      </c>
      <c r="U173" s="56">
        <v>2419.36</v>
      </c>
      <c r="V173" s="56">
        <v>2375.04</v>
      </c>
      <c r="W173" s="56">
        <v>2366.14</v>
      </c>
      <c r="X173" s="56">
        <v>2322.5100000000002</v>
      </c>
      <c r="Y173" s="56">
        <v>2329.37</v>
      </c>
      <c r="Z173" s="76">
        <v>2320.67</v>
      </c>
      <c r="AA173" s="65"/>
    </row>
    <row r="174" spans="1:27" ht="16.5" x14ac:dyDescent="0.25">
      <c r="A174" s="64"/>
      <c r="B174" s="88">
        <v>20</v>
      </c>
      <c r="C174" s="84">
        <v>2188.6999999999998</v>
      </c>
      <c r="D174" s="56">
        <v>2158.7799999999997</v>
      </c>
      <c r="E174" s="56">
        <v>2095.62</v>
      </c>
      <c r="F174" s="56">
        <v>2088.9700000000003</v>
      </c>
      <c r="G174" s="56">
        <v>2098.02</v>
      </c>
      <c r="H174" s="56">
        <v>2133.5</v>
      </c>
      <c r="I174" s="56">
        <v>2252.4899999999998</v>
      </c>
      <c r="J174" s="56">
        <v>2358.36</v>
      </c>
      <c r="K174" s="56">
        <v>2431.19</v>
      </c>
      <c r="L174" s="56">
        <v>2452.31</v>
      </c>
      <c r="M174" s="56">
        <v>2443.39</v>
      </c>
      <c r="N174" s="56">
        <v>2448.79</v>
      </c>
      <c r="O174" s="56">
        <v>2457.8000000000002</v>
      </c>
      <c r="P174" s="56">
        <v>2452.42</v>
      </c>
      <c r="Q174" s="56">
        <v>2436.44</v>
      </c>
      <c r="R174" s="56">
        <v>2439.85</v>
      </c>
      <c r="S174" s="56">
        <v>2447.9499999999998</v>
      </c>
      <c r="T174" s="56">
        <v>2417.42</v>
      </c>
      <c r="U174" s="56">
        <v>2412.2600000000002</v>
      </c>
      <c r="V174" s="56">
        <v>2380.3200000000002</v>
      </c>
      <c r="W174" s="56">
        <v>2365.23</v>
      </c>
      <c r="X174" s="56">
        <v>2351.1999999999998</v>
      </c>
      <c r="Y174" s="56">
        <v>2363.31</v>
      </c>
      <c r="Z174" s="76">
        <v>2302.56</v>
      </c>
      <c r="AA174" s="65"/>
    </row>
    <row r="175" spans="1:27" ht="16.5" x14ac:dyDescent="0.25">
      <c r="A175" s="64"/>
      <c r="B175" s="88">
        <v>21</v>
      </c>
      <c r="C175" s="84">
        <v>2215.4299999999998</v>
      </c>
      <c r="D175" s="56">
        <v>2167.83</v>
      </c>
      <c r="E175" s="56">
        <v>2132.5700000000002</v>
      </c>
      <c r="F175" s="56">
        <v>2095.7600000000002</v>
      </c>
      <c r="G175" s="56">
        <v>2098.81</v>
      </c>
      <c r="H175" s="56">
        <v>2149.13</v>
      </c>
      <c r="I175" s="56">
        <v>2275.06</v>
      </c>
      <c r="J175" s="56">
        <v>2478.7800000000002</v>
      </c>
      <c r="K175" s="56">
        <v>2560.7399999999998</v>
      </c>
      <c r="L175" s="56">
        <v>2575.4299999999998</v>
      </c>
      <c r="M175" s="56">
        <v>2603.3200000000002</v>
      </c>
      <c r="N175" s="56">
        <v>2628.76</v>
      </c>
      <c r="O175" s="56">
        <v>2628.06</v>
      </c>
      <c r="P175" s="56">
        <v>2752.43</v>
      </c>
      <c r="Q175" s="56">
        <v>2710.75</v>
      </c>
      <c r="R175" s="56">
        <v>2644.88</v>
      </c>
      <c r="S175" s="56">
        <v>2637.11</v>
      </c>
      <c r="T175" s="56">
        <v>2609.92</v>
      </c>
      <c r="U175" s="56">
        <v>2585.8000000000002</v>
      </c>
      <c r="V175" s="56">
        <v>2555.09</v>
      </c>
      <c r="W175" s="56">
        <v>2469.06</v>
      </c>
      <c r="X175" s="56">
        <v>2403.9</v>
      </c>
      <c r="Y175" s="56">
        <v>2385.7199999999998</v>
      </c>
      <c r="Z175" s="76">
        <v>2340.04</v>
      </c>
      <c r="AA175" s="65"/>
    </row>
    <row r="176" spans="1:27" ht="16.5" x14ac:dyDescent="0.25">
      <c r="A176" s="64"/>
      <c r="B176" s="88">
        <v>22</v>
      </c>
      <c r="C176" s="84">
        <v>2234.1999999999998</v>
      </c>
      <c r="D176" s="56">
        <v>2174.8000000000002</v>
      </c>
      <c r="E176" s="56">
        <v>2092.85</v>
      </c>
      <c r="F176" s="56">
        <v>2092.0299999999997</v>
      </c>
      <c r="G176" s="56">
        <v>2098.84</v>
      </c>
      <c r="H176" s="56">
        <v>2153.14</v>
      </c>
      <c r="I176" s="56">
        <v>2285.37</v>
      </c>
      <c r="J176" s="56">
        <v>2451.9699999999998</v>
      </c>
      <c r="K176" s="56">
        <v>2516.27</v>
      </c>
      <c r="L176" s="56">
        <v>2525.13</v>
      </c>
      <c r="M176" s="56">
        <v>2517.7199999999998</v>
      </c>
      <c r="N176" s="56">
        <v>2534.27</v>
      </c>
      <c r="O176" s="56">
        <v>2534.66</v>
      </c>
      <c r="P176" s="56">
        <v>2531.61</v>
      </c>
      <c r="Q176" s="56">
        <v>2522.92</v>
      </c>
      <c r="R176" s="56">
        <v>2516.56</v>
      </c>
      <c r="S176" s="56">
        <v>2509.44</v>
      </c>
      <c r="T176" s="56">
        <v>2467.0300000000002</v>
      </c>
      <c r="U176" s="56">
        <v>2489.4499999999998</v>
      </c>
      <c r="V176" s="56">
        <v>2489.4499999999998</v>
      </c>
      <c r="W176" s="56">
        <v>2484.0300000000002</v>
      </c>
      <c r="X176" s="56">
        <v>2405.0700000000002</v>
      </c>
      <c r="Y176" s="56">
        <v>2390.63</v>
      </c>
      <c r="Z176" s="76">
        <v>2337.38</v>
      </c>
      <c r="AA176" s="65"/>
    </row>
    <row r="177" spans="1:27" ht="16.5" x14ac:dyDescent="0.25">
      <c r="A177" s="64"/>
      <c r="B177" s="88">
        <v>23</v>
      </c>
      <c r="C177" s="84">
        <v>2250.4299999999998</v>
      </c>
      <c r="D177" s="56">
        <v>2198.08</v>
      </c>
      <c r="E177" s="56">
        <v>2155.16</v>
      </c>
      <c r="F177" s="56">
        <v>2093.14</v>
      </c>
      <c r="G177" s="56">
        <v>2127.3200000000002</v>
      </c>
      <c r="H177" s="56">
        <v>2206.42</v>
      </c>
      <c r="I177" s="56">
        <v>2325.58</v>
      </c>
      <c r="J177" s="56">
        <v>2565.9899999999998</v>
      </c>
      <c r="K177" s="56">
        <v>2629.6</v>
      </c>
      <c r="L177" s="56">
        <v>2641.34</v>
      </c>
      <c r="M177" s="56">
        <v>2631.42</v>
      </c>
      <c r="N177" s="56">
        <v>2643.01</v>
      </c>
      <c r="O177" s="56">
        <v>2640.53</v>
      </c>
      <c r="P177" s="56">
        <v>2638.76</v>
      </c>
      <c r="Q177" s="56">
        <v>2630.35</v>
      </c>
      <c r="R177" s="56">
        <v>2623.57</v>
      </c>
      <c r="S177" s="56">
        <v>2635.13</v>
      </c>
      <c r="T177" s="56">
        <v>2613.31</v>
      </c>
      <c r="U177" s="56">
        <v>2599.4699999999998</v>
      </c>
      <c r="V177" s="56">
        <v>2586.56</v>
      </c>
      <c r="W177" s="56">
        <v>2571.52</v>
      </c>
      <c r="X177" s="56">
        <v>2498.2399999999998</v>
      </c>
      <c r="Y177" s="56">
        <v>2542.17</v>
      </c>
      <c r="Z177" s="76">
        <v>2404.64</v>
      </c>
      <c r="AA177" s="65"/>
    </row>
    <row r="178" spans="1:27" ht="16.5" x14ac:dyDescent="0.25">
      <c r="A178" s="64"/>
      <c r="B178" s="88">
        <v>24</v>
      </c>
      <c r="C178" s="84">
        <v>2267.87</v>
      </c>
      <c r="D178" s="56">
        <v>2232.6799999999998</v>
      </c>
      <c r="E178" s="56">
        <v>2201.98</v>
      </c>
      <c r="F178" s="56">
        <v>2165.0299999999997</v>
      </c>
      <c r="G178" s="56">
        <v>2158.63</v>
      </c>
      <c r="H178" s="56">
        <v>2184.5299999999997</v>
      </c>
      <c r="I178" s="56">
        <v>2247.58</v>
      </c>
      <c r="J178" s="56">
        <v>2301.5300000000002</v>
      </c>
      <c r="K178" s="56">
        <v>2519.1799999999998</v>
      </c>
      <c r="L178" s="56">
        <v>2593.46</v>
      </c>
      <c r="M178" s="56">
        <v>2590.5500000000002</v>
      </c>
      <c r="N178" s="56">
        <v>2595.25</v>
      </c>
      <c r="O178" s="56">
        <v>2588.2600000000002</v>
      </c>
      <c r="P178" s="56">
        <v>2585.89</v>
      </c>
      <c r="Q178" s="56">
        <v>2584.56</v>
      </c>
      <c r="R178" s="56">
        <v>2580.11</v>
      </c>
      <c r="S178" s="56">
        <v>2597.6999999999998</v>
      </c>
      <c r="T178" s="56">
        <v>2568.4699999999998</v>
      </c>
      <c r="U178" s="56">
        <v>2551.52</v>
      </c>
      <c r="V178" s="56">
        <v>2551.85</v>
      </c>
      <c r="W178" s="56">
        <v>2530.98</v>
      </c>
      <c r="X178" s="56">
        <v>2493.2199999999998</v>
      </c>
      <c r="Y178" s="56">
        <v>2484.31</v>
      </c>
      <c r="Z178" s="76">
        <v>2339.64</v>
      </c>
      <c r="AA178" s="65"/>
    </row>
    <row r="179" spans="1:27" ht="16.5" x14ac:dyDescent="0.25">
      <c r="A179" s="64"/>
      <c r="B179" s="88">
        <v>25</v>
      </c>
      <c r="C179" s="84">
        <v>2263.85</v>
      </c>
      <c r="D179" s="56">
        <v>2200.0299999999997</v>
      </c>
      <c r="E179" s="56">
        <v>2171.6</v>
      </c>
      <c r="F179" s="56">
        <v>2134.88</v>
      </c>
      <c r="G179" s="56">
        <v>2122.06</v>
      </c>
      <c r="H179" s="56">
        <v>2149.0299999999997</v>
      </c>
      <c r="I179" s="56">
        <v>2204.94</v>
      </c>
      <c r="J179" s="56">
        <v>2278.04</v>
      </c>
      <c r="K179" s="56">
        <v>2413.1</v>
      </c>
      <c r="L179" s="56">
        <v>2588.4299999999998</v>
      </c>
      <c r="M179" s="56">
        <v>2590.27</v>
      </c>
      <c r="N179" s="56">
        <v>2596.06</v>
      </c>
      <c r="O179" s="56">
        <v>2594.9499999999998</v>
      </c>
      <c r="P179" s="56">
        <v>2598.23</v>
      </c>
      <c r="Q179" s="56">
        <v>2598.75</v>
      </c>
      <c r="R179" s="56">
        <v>2600.29</v>
      </c>
      <c r="S179" s="56">
        <v>2593.0700000000002</v>
      </c>
      <c r="T179" s="56">
        <v>2579.25</v>
      </c>
      <c r="U179" s="56">
        <v>2575.13</v>
      </c>
      <c r="V179" s="56">
        <v>2565.42</v>
      </c>
      <c r="W179" s="56">
        <v>2541.88</v>
      </c>
      <c r="X179" s="56">
        <v>2494.5300000000002</v>
      </c>
      <c r="Y179" s="56">
        <v>2446.25</v>
      </c>
      <c r="Z179" s="76">
        <v>2316.85</v>
      </c>
      <c r="AA179" s="65"/>
    </row>
    <row r="180" spans="1:27" ht="16.5" x14ac:dyDescent="0.25">
      <c r="A180" s="64"/>
      <c r="B180" s="88">
        <v>26</v>
      </c>
      <c r="C180" s="84">
        <v>2220.0700000000002</v>
      </c>
      <c r="D180" s="56">
        <v>2205.37</v>
      </c>
      <c r="E180" s="56">
        <v>2205.87</v>
      </c>
      <c r="F180" s="56">
        <v>2189.81</v>
      </c>
      <c r="G180" s="56">
        <v>2192.88</v>
      </c>
      <c r="H180" s="56">
        <v>2219.89</v>
      </c>
      <c r="I180" s="56">
        <v>2352.42</v>
      </c>
      <c r="J180" s="56">
        <v>2512.83</v>
      </c>
      <c r="K180" s="56">
        <v>2543.56</v>
      </c>
      <c r="L180" s="56">
        <v>2601.37</v>
      </c>
      <c r="M180" s="56">
        <v>2580.09</v>
      </c>
      <c r="N180" s="56">
        <v>2574.9899999999998</v>
      </c>
      <c r="O180" s="56">
        <v>2533.1799999999998</v>
      </c>
      <c r="P180" s="56">
        <v>2517.91</v>
      </c>
      <c r="Q180" s="56">
        <v>2516.5</v>
      </c>
      <c r="R180" s="56">
        <v>2514.1999999999998</v>
      </c>
      <c r="S180" s="56">
        <v>2514.4899999999998</v>
      </c>
      <c r="T180" s="56">
        <v>2506.98</v>
      </c>
      <c r="U180" s="56">
        <v>2315.15</v>
      </c>
      <c r="V180" s="56">
        <v>2309.4699999999998</v>
      </c>
      <c r="W180" s="56">
        <v>2300.34</v>
      </c>
      <c r="X180" s="56">
        <v>2289.56</v>
      </c>
      <c r="Y180" s="56">
        <v>2268.4699999999998</v>
      </c>
      <c r="Z180" s="76">
        <v>2243.0300000000002</v>
      </c>
      <c r="AA180" s="65"/>
    </row>
    <row r="181" spans="1:27" ht="16.5" x14ac:dyDescent="0.25">
      <c r="A181" s="64"/>
      <c r="B181" s="88">
        <v>27</v>
      </c>
      <c r="C181" s="84">
        <v>2193.23</v>
      </c>
      <c r="D181" s="56">
        <v>2176.1</v>
      </c>
      <c r="E181" s="56">
        <v>2132.02</v>
      </c>
      <c r="F181" s="56">
        <v>2097.46</v>
      </c>
      <c r="G181" s="56">
        <v>2110.44</v>
      </c>
      <c r="H181" s="56">
        <v>2165.46</v>
      </c>
      <c r="I181" s="56">
        <v>2302.0700000000002</v>
      </c>
      <c r="J181" s="56">
        <v>2511.5700000000002</v>
      </c>
      <c r="K181" s="56">
        <v>2616.9899999999998</v>
      </c>
      <c r="L181" s="56">
        <v>2617.7399999999998</v>
      </c>
      <c r="M181" s="56">
        <v>2615.67</v>
      </c>
      <c r="N181" s="56">
        <v>2626.81</v>
      </c>
      <c r="O181" s="56">
        <v>2629.77</v>
      </c>
      <c r="P181" s="56">
        <v>2631.75</v>
      </c>
      <c r="Q181" s="56">
        <v>2612.56</v>
      </c>
      <c r="R181" s="56">
        <v>2606.91</v>
      </c>
      <c r="S181" s="56">
        <v>2601.2600000000002</v>
      </c>
      <c r="T181" s="56">
        <v>2597.33</v>
      </c>
      <c r="U181" s="56">
        <v>2580.27</v>
      </c>
      <c r="V181" s="56">
        <v>2572.0500000000002</v>
      </c>
      <c r="W181" s="56">
        <v>2534.16</v>
      </c>
      <c r="X181" s="56">
        <v>2427.7600000000002</v>
      </c>
      <c r="Y181" s="56">
        <v>2355.5300000000002</v>
      </c>
      <c r="Z181" s="76">
        <v>2311.06</v>
      </c>
      <c r="AA181" s="65"/>
    </row>
    <row r="182" spans="1:27" ht="16.5" x14ac:dyDescent="0.25">
      <c r="A182" s="64"/>
      <c r="B182" s="88">
        <v>28</v>
      </c>
      <c r="C182" s="84">
        <v>2213.06</v>
      </c>
      <c r="D182" s="56">
        <v>2174.35</v>
      </c>
      <c r="E182" s="56">
        <v>2137.88</v>
      </c>
      <c r="F182" s="56">
        <v>2096.9899999999998</v>
      </c>
      <c r="G182" s="56">
        <v>2114.0700000000002</v>
      </c>
      <c r="H182" s="56">
        <v>2170.85</v>
      </c>
      <c r="I182" s="56">
        <v>2283.64</v>
      </c>
      <c r="J182" s="56">
        <v>2394.9</v>
      </c>
      <c r="K182" s="56">
        <v>2435.5700000000002</v>
      </c>
      <c r="L182" s="56">
        <v>2437.16</v>
      </c>
      <c r="M182" s="56">
        <v>2433.29</v>
      </c>
      <c r="N182" s="56">
        <v>2422.69</v>
      </c>
      <c r="O182" s="56">
        <v>2419.8200000000002</v>
      </c>
      <c r="P182" s="56">
        <v>2411.89</v>
      </c>
      <c r="Q182" s="56">
        <v>2389.56</v>
      </c>
      <c r="R182" s="56">
        <v>2394.61</v>
      </c>
      <c r="S182" s="56">
        <v>2420.42</v>
      </c>
      <c r="T182" s="56">
        <v>2413.81</v>
      </c>
      <c r="U182" s="56">
        <v>2394.62</v>
      </c>
      <c r="V182" s="56">
        <v>2392.6</v>
      </c>
      <c r="W182" s="56">
        <v>2390.91</v>
      </c>
      <c r="X182" s="56">
        <v>2372.7800000000002</v>
      </c>
      <c r="Y182" s="56">
        <v>2346.3200000000002</v>
      </c>
      <c r="Z182" s="76">
        <v>2295.52</v>
      </c>
      <c r="AA182" s="65"/>
    </row>
    <row r="183" spans="1:27" ht="16.5" x14ac:dyDescent="0.25">
      <c r="A183" s="64"/>
      <c r="B183" s="88">
        <v>29</v>
      </c>
      <c r="C183" s="84">
        <v>2242.27</v>
      </c>
      <c r="D183" s="56">
        <v>2212.3000000000002</v>
      </c>
      <c r="E183" s="56">
        <v>2176.4499999999998</v>
      </c>
      <c r="F183" s="56">
        <v>2125.64</v>
      </c>
      <c r="G183" s="56">
        <v>2141.39</v>
      </c>
      <c r="H183" s="56">
        <v>2189.27</v>
      </c>
      <c r="I183" s="56">
        <v>2350.0300000000002</v>
      </c>
      <c r="J183" s="56">
        <v>2514</v>
      </c>
      <c r="K183" s="56">
        <v>2582.08</v>
      </c>
      <c r="L183" s="56">
        <v>2585.84</v>
      </c>
      <c r="M183" s="56">
        <v>2584.25</v>
      </c>
      <c r="N183" s="56">
        <v>2587.1999999999998</v>
      </c>
      <c r="O183" s="56">
        <v>2595.4699999999998</v>
      </c>
      <c r="P183" s="56">
        <v>2599.89</v>
      </c>
      <c r="Q183" s="56">
        <v>2596.29</v>
      </c>
      <c r="R183" s="56">
        <v>2600.4899999999998</v>
      </c>
      <c r="S183" s="56">
        <v>2609.83</v>
      </c>
      <c r="T183" s="56">
        <v>2598.04</v>
      </c>
      <c r="U183" s="56">
        <v>2761.46</v>
      </c>
      <c r="V183" s="56">
        <v>2673.54</v>
      </c>
      <c r="W183" s="56">
        <v>2654.89</v>
      </c>
      <c r="X183" s="56">
        <v>2627.87</v>
      </c>
      <c r="Y183" s="56">
        <v>2657.44</v>
      </c>
      <c r="Z183" s="76">
        <v>2550.25</v>
      </c>
      <c r="AA183" s="65"/>
    </row>
    <row r="184" spans="1:27" ht="16.5" x14ac:dyDescent="0.25">
      <c r="A184" s="64"/>
      <c r="B184" s="88">
        <v>30</v>
      </c>
      <c r="C184" s="84">
        <v>2193.2600000000002</v>
      </c>
      <c r="D184" s="56">
        <v>2182.61</v>
      </c>
      <c r="E184" s="56">
        <v>2178.79</v>
      </c>
      <c r="F184" s="56">
        <v>2142.4700000000003</v>
      </c>
      <c r="G184" s="56">
        <v>2147.37</v>
      </c>
      <c r="H184" s="56">
        <v>2201.11</v>
      </c>
      <c r="I184" s="56">
        <v>2332.71</v>
      </c>
      <c r="J184" s="56">
        <v>2493.71</v>
      </c>
      <c r="K184" s="56">
        <v>2572.44</v>
      </c>
      <c r="L184" s="56">
        <v>2608.1999999999998</v>
      </c>
      <c r="M184" s="56">
        <v>2577.66</v>
      </c>
      <c r="N184" s="56">
        <v>2597.61</v>
      </c>
      <c r="O184" s="56">
        <v>2604.4699999999998</v>
      </c>
      <c r="P184" s="56">
        <v>2600.06</v>
      </c>
      <c r="Q184" s="56">
        <v>2595.9899999999998</v>
      </c>
      <c r="R184" s="56">
        <v>2604.69</v>
      </c>
      <c r="S184" s="56">
        <v>2610.52</v>
      </c>
      <c r="T184" s="56">
        <v>2599.36</v>
      </c>
      <c r="U184" s="56">
        <v>2584.7600000000002</v>
      </c>
      <c r="V184" s="56">
        <v>2578.17</v>
      </c>
      <c r="W184" s="56">
        <v>2566.0100000000002</v>
      </c>
      <c r="X184" s="56">
        <v>2493.34</v>
      </c>
      <c r="Y184" s="56">
        <v>2352.66</v>
      </c>
      <c r="Z184" s="76">
        <v>2329.12</v>
      </c>
      <c r="AA184" s="65"/>
    </row>
    <row r="185" spans="1:27" ht="17.25" thickBot="1" x14ac:dyDescent="0.3">
      <c r="A185" s="64"/>
      <c r="B185" s="89">
        <v>31</v>
      </c>
      <c r="C185" s="85">
        <v>2280.75</v>
      </c>
      <c r="D185" s="77">
        <v>2265.4499999999998</v>
      </c>
      <c r="E185" s="77">
        <v>2235.5500000000002</v>
      </c>
      <c r="F185" s="77">
        <v>2214.81</v>
      </c>
      <c r="G185" s="77">
        <v>2211.71</v>
      </c>
      <c r="H185" s="77">
        <v>2231.1</v>
      </c>
      <c r="I185" s="77">
        <v>2342.88</v>
      </c>
      <c r="J185" s="77">
        <v>2497.21</v>
      </c>
      <c r="K185" s="77">
        <v>2603</v>
      </c>
      <c r="L185" s="77">
        <v>2649.63</v>
      </c>
      <c r="M185" s="77">
        <v>2653.42</v>
      </c>
      <c r="N185" s="77">
        <v>2654.35</v>
      </c>
      <c r="O185" s="77">
        <v>2653</v>
      </c>
      <c r="P185" s="77">
        <v>2647.33</v>
      </c>
      <c r="Q185" s="77">
        <v>2650.49</v>
      </c>
      <c r="R185" s="77">
        <v>2647.38</v>
      </c>
      <c r="S185" s="77">
        <v>2645.66</v>
      </c>
      <c r="T185" s="77">
        <v>2646.32</v>
      </c>
      <c r="U185" s="77">
        <v>2641.93</v>
      </c>
      <c r="V185" s="77">
        <v>2637.33</v>
      </c>
      <c r="W185" s="77">
        <v>2624.7</v>
      </c>
      <c r="X185" s="77">
        <v>2505.71</v>
      </c>
      <c r="Y185" s="77">
        <v>2484.48</v>
      </c>
      <c r="Z185" s="78">
        <v>2324.9899999999998</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0" t="s">
        <v>131</v>
      </c>
      <c r="C187" s="302" t="s">
        <v>159</v>
      </c>
      <c r="D187" s="302"/>
      <c r="E187" s="302"/>
      <c r="F187" s="302"/>
      <c r="G187" s="302"/>
      <c r="H187" s="302"/>
      <c r="I187" s="302"/>
      <c r="J187" s="302"/>
      <c r="K187" s="302"/>
      <c r="L187" s="302"/>
      <c r="M187" s="302"/>
      <c r="N187" s="302"/>
      <c r="O187" s="302"/>
      <c r="P187" s="302"/>
      <c r="Q187" s="302"/>
      <c r="R187" s="302"/>
      <c r="S187" s="302"/>
      <c r="T187" s="302"/>
      <c r="U187" s="302"/>
      <c r="V187" s="302"/>
      <c r="W187" s="302"/>
      <c r="X187" s="302"/>
      <c r="Y187" s="302"/>
      <c r="Z187" s="303"/>
      <c r="AA187" s="65"/>
    </row>
    <row r="188" spans="1:27" ht="32.25" thickBot="1" x14ac:dyDescent="0.3">
      <c r="A188" s="64"/>
      <c r="B188" s="301"/>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2290.2799999999997</v>
      </c>
      <c r="D189" s="90">
        <v>2254.91</v>
      </c>
      <c r="E189" s="90">
        <v>2221.1800000000003</v>
      </c>
      <c r="F189" s="90">
        <v>2202.0299999999997</v>
      </c>
      <c r="G189" s="90">
        <v>2201.4300000000003</v>
      </c>
      <c r="H189" s="90">
        <v>2272.69</v>
      </c>
      <c r="I189" s="90">
        <v>2444.5299999999997</v>
      </c>
      <c r="J189" s="90">
        <v>2603.6099999999997</v>
      </c>
      <c r="K189" s="90">
        <v>2643.99</v>
      </c>
      <c r="L189" s="90">
        <v>2638.0699999999997</v>
      </c>
      <c r="M189" s="90">
        <v>2670.6099999999997</v>
      </c>
      <c r="N189" s="90">
        <v>2717.5299999999997</v>
      </c>
      <c r="O189" s="90">
        <v>2712.51</v>
      </c>
      <c r="P189" s="90">
        <v>2731.7</v>
      </c>
      <c r="Q189" s="90">
        <v>2688.63</v>
      </c>
      <c r="R189" s="90">
        <v>2687.89</v>
      </c>
      <c r="S189" s="90">
        <v>2700.13</v>
      </c>
      <c r="T189" s="90">
        <v>2664.2799999999997</v>
      </c>
      <c r="U189" s="90">
        <v>2662.73</v>
      </c>
      <c r="V189" s="90">
        <v>2641.44</v>
      </c>
      <c r="W189" s="90">
        <v>2593.54</v>
      </c>
      <c r="X189" s="90">
        <v>2508.19</v>
      </c>
      <c r="Y189" s="90">
        <v>2456.9899999999998</v>
      </c>
      <c r="Z189" s="91">
        <v>2426.46</v>
      </c>
      <c r="AA189" s="65"/>
    </row>
    <row r="190" spans="1:27" ht="16.5" x14ac:dyDescent="0.25">
      <c r="A190" s="64"/>
      <c r="B190" s="88">
        <v>2</v>
      </c>
      <c r="C190" s="84">
        <v>2312.58</v>
      </c>
      <c r="D190" s="56">
        <v>2247.6400000000003</v>
      </c>
      <c r="E190" s="56">
        <v>2215.4499999999998</v>
      </c>
      <c r="F190" s="56">
        <v>2227.84</v>
      </c>
      <c r="G190" s="56">
        <v>2234.36</v>
      </c>
      <c r="H190" s="56">
        <v>2301.36</v>
      </c>
      <c r="I190" s="56">
        <v>2495.3199999999997</v>
      </c>
      <c r="J190" s="56">
        <v>2657.2799999999997</v>
      </c>
      <c r="K190" s="56">
        <v>2769.63</v>
      </c>
      <c r="L190" s="56">
        <v>2786.9300000000003</v>
      </c>
      <c r="M190" s="56">
        <v>2730.48</v>
      </c>
      <c r="N190" s="56">
        <v>2732.9</v>
      </c>
      <c r="O190" s="56">
        <v>2753.91</v>
      </c>
      <c r="P190" s="56">
        <v>2729.31</v>
      </c>
      <c r="Q190" s="56">
        <v>2716.79</v>
      </c>
      <c r="R190" s="56">
        <v>2713.91</v>
      </c>
      <c r="S190" s="56">
        <v>2712.7</v>
      </c>
      <c r="T190" s="56">
        <v>2683.87</v>
      </c>
      <c r="U190" s="56">
        <v>2660.37</v>
      </c>
      <c r="V190" s="56">
        <v>2618.04</v>
      </c>
      <c r="W190" s="56">
        <v>2528.19</v>
      </c>
      <c r="X190" s="56">
        <v>2443.25</v>
      </c>
      <c r="Y190" s="56">
        <v>2417.8199999999997</v>
      </c>
      <c r="Z190" s="76">
        <v>2379.85</v>
      </c>
      <c r="AA190" s="65"/>
    </row>
    <row r="191" spans="1:27" ht="16.5" x14ac:dyDescent="0.25">
      <c r="A191" s="64"/>
      <c r="B191" s="88">
        <v>3</v>
      </c>
      <c r="C191" s="84">
        <v>2400.02</v>
      </c>
      <c r="D191" s="56">
        <v>2345.92</v>
      </c>
      <c r="E191" s="56">
        <v>2306.1400000000003</v>
      </c>
      <c r="F191" s="56">
        <v>2245.4899999999998</v>
      </c>
      <c r="G191" s="56">
        <v>2260.61</v>
      </c>
      <c r="H191" s="56">
        <v>2318.5699999999997</v>
      </c>
      <c r="I191" s="56">
        <v>2402.7200000000003</v>
      </c>
      <c r="J191" s="56">
        <v>2602.23</v>
      </c>
      <c r="K191" s="56">
        <v>2703.08</v>
      </c>
      <c r="L191" s="56">
        <v>2730.84</v>
      </c>
      <c r="M191" s="56">
        <v>2738.75</v>
      </c>
      <c r="N191" s="56">
        <v>2740.95</v>
      </c>
      <c r="O191" s="56">
        <v>2738.79</v>
      </c>
      <c r="P191" s="56">
        <v>2732.6</v>
      </c>
      <c r="Q191" s="56">
        <v>2730.3599999999997</v>
      </c>
      <c r="R191" s="56">
        <v>2721.79</v>
      </c>
      <c r="S191" s="56">
        <v>2717.89</v>
      </c>
      <c r="T191" s="56">
        <v>2710.75</v>
      </c>
      <c r="U191" s="56">
        <v>2709.19</v>
      </c>
      <c r="V191" s="56">
        <v>2708.33</v>
      </c>
      <c r="W191" s="56">
        <v>2637.45</v>
      </c>
      <c r="X191" s="56">
        <v>2524.1800000000003</v>
      </c>
      <c r="Y191" s="56">
        <v>2483.35</v>
      </c>
      <c r="Z191" s="76">
        <v>2434.02</v>
      </c>
      <c r="AA191" s="65"/>
    </row>
    <row r="192" spans="1:27" ht="16.5" x14ac:dyDescent="0.25">
      <c r="A192" s="64"/>
      <c r="B192" s="88">
        <v>4</v>
      </c>
      <c r="C192" s="84">
        <v>2335.46</v>
      </c>
      <c r="D192" s="56">
        <v>2322.44</v>
      </c>
      <c r="E192" s="56">
        <v>2268.0299999999997</v>
      </c>
      <c r="F192" s="56">
        <v>2185.96</v>
      </c>
      <c r="G192" s="56">
        <v>2214.4300000000003</v>
      </c>
      <c r="H192" s="56">
        <v>2254.86</v>
      </c>
      <c r="I192" s="56">
        <v>2309.4700000000003</v>
      </c>
      <c r="J192" s="56">
        <v>2418.69</v>
      </c>
      <c r="K192" s="56">
        <v>2531.4700000000003</v>
      </c>
      <c r="L192" s="56">
        <v>2691.75</v>
      </c>
      <c r="M192" s="56">
        <v>2703.6099999999997</v>
      </c>
      <c r="N192" s="56">
        <v>2705.04</v>
      </c>
      <c r="O192" s="56">
        <v>2701.66</v>
      </c>
      <c r="P192" s="56">
        <v>2703.3199999999997</v>
      </c>
      <c r="Q192" s="56">
        <v>2699.15</v>
      </c>
      <c r="R192" s="56">
        <v>2698.5699999999997</v>
      </c>
      <c r="S192" s="56">
        <v>2694.1</v>
      </c>
      <c r="T192" s="56">
        <v>2661.46</v>
      </c>
      <c r="U192" s="56">
        <v>2664.33</v>
      </c>
      <c r="V192" s="56">
        <v>2663.9700000000003</v>
      </c>
      <c r="W192" s="56">
        <v>2540.1</v>
      </c>
      <c r="X192" s="56">
        <v>2441.21</v>
      </c>
      <c r="Y192" s="56">
        <v>2424.7600000000002</v>
      </c>
      <c r="Z192" s="76">
        <v>2401.09</v>
      </c>
      <c r="AA192" s="65"/>
    </row>
    <row r="193" spans="1:27" ht="16.5" x14ac:dyDescent="0.25">
      <c r="A193" s="64"/>
      <c r="B193" s="88">
        <v>5</v>
      </c>
      <c r="C193" s="84">
        <v>2297.8900000000003</v>
      </c>
      <c r="D193" s="56">
        <v>2223.67</v>
      </c>
      <c r="E193" s="56">
        <v>2186.77</v>
      </c>
      <c r="F193" s="56">
        <v>2171.02</v>
      </c>
      <c r="G193" s="56">
        <v>2188.19</v>
      </c>
      <c r="H193" s="56">
        <v>2272.67</v>
      </c>
      <c r="I193" s="56">
        <v>2445.84</v>
      </c>
      <c r="J193" s="56">
        <v>2628.1</v>
      </c>
      <c r="K193" s="56">
        <v>2703.29</v>
      </c>
      <c r="L193" s="56">
        <v>2713.01</v>
      </c>
      <c r="M193" s="56">
        <v>2768.7</v>
      </c>
      <c r="N193" s="56">
        <v>2810.94</v>
      </c>
      <c r="O193" s="56">
        <v>2800.4</v>
      </c>
      <c r="P193" s="56">
        <v>2787.42</v>
      </c>
      <c r="Q193" s="56">
        <v>2767.84</v>
      </c>
      <c r="R193" s="56">
        <v>2753.65</v>
      </c>
      <c r="S193" s="56">
        <v>2708.7200000000003</v>
      </c>
      <c r="T193" s="56">
        <v>2697.49</v>
      </c>
      <c r="U193" s="56">
        <v>2691.9700000000003</v>
      </c>
      <c r="V193" s="56">
        <v>2666.83</v>
      </c>
      <c r="W193" s="56">
        <v>2641.34</v>
      </c>
      <c r="X193" s="56">
        <v>2539.87</v>
      </c>
      <c r="Y193" s="56">
        <v>2520.4</v>
      </c>
      <c r="Z193" s="76">
        <v>2398.4499999999998</v>
      </c>
      <c r="AA193" s="65"/>
    </row>
    <row r="194" spans="1:27" ht="16.5" x14ac:dyDescent="0.25">
      <c r="A194" s="64"/>
      <c r="B194" s="88">
        <v>6</v>
      </c>
      <c r="C194" s="84">
        <v>2330.0699999999997</v>
      </c>
      <c r="D194" s="56">
        <v>2256.0299999999997</v>
      </c>
      <c r="E194" s="56">
        <v>2219.5299999999997</v>
      </c>
      <c r="F194" s="56">
        <v>2186.5</v>
      </c>
      <c r="G194" s="56">
        <v>2205.56</v>
      </c>
      <c r="H194" s="56">
        <v>2267.5699999999997</v>
      </c>
      <c r="I194" s="56">
        <v>2456.34</v>
      </c>
      <c r="J194" s="56">
        <v>2655.69</v>
      </c>
      <c r="K194" s="56">
        <v>2706.83</v>
      </c>
      <c r="L194" s="56">
        <v>2724.45</v>
      </c>
      <c r="M194" s="56">
        <v>2718.74</v>
      </c>
      <c r="N194" s="56">
        <v>2727.8599999999997</v>
      </c>
      <c r="O194" s="56">
        <v>2717.05</v>
      </c>
      <c r="P194" s="56">
        <v>2721.85</v>
      </c>
      <c r="Q194" s="56">
        <v>2727.42</v>
      </c>
      <c r="R194" s="56">
        <v>2719.92</v>
      </c>
      <c r="S194" s="56">
        <v>2718.95</v>
      </c>
      <c r="T194" s="56">
        <v>2698.29</v>
      </c>
      <c r="U194" s="56">
        <v>2675.37</v>
      </c>
      <c r="V194" s="56">
        <v>2665.29</v>
      </c>
      <c r="W194" s="56">
        <v>2609.9300000000003</v>
      </c>
      <c r="X194" s="56">
        <v>2536.33</v>
      </c>
      <c r="Y194" s="56">
        <v>2456.66</v>
      </c>
      <c r="Z194" s="76">
        <v>2370.02</v>
      </c>
      <c r="AA194" s="65"/>
    </row>
    <row r="195" spans="1:27" ht="16.5" x14ac:dyDescent="0.25">
      <c r="A195" s="64"/>
      <c r="B195" s="88">
        <v>7</v>
      </c>
      <c r="C195" s="84">
        <v>2210.69</v>
      </c>
      <c r="D195" s="56">
        <v>2160.3000000000002</v>
      </c>
      <c r="E195" s="56">
        <v>1974.78</v>
      </c>
      <c r="F195" s="56">
        <v>1405.3600000000001</v>
      </c>
      <c r="G195" s="56">
        <v>2120.46</v>
      </c>
      <c r="H195" s="56">
        <v>2186.3000000000002</v>
      </c>
      <c r="I195" s="56">
        <v>2351.89</v>
      </c>
      <c r="J195" s="56">
        <v>2526.9300000000003</v>
      </c>
      <c r="K195" s="56">
        <v>2684.15</v>
      </c>
      <c r="L195" s="56">
        <v>2711.45</v>
      </c>
      <c r="M195" s="56">
        <v>2712.88</v>
      </c>
      <c r="N195" s="56">
        <v>2720.0699999999997</v>
      </c>
      <c r="O195" s="56">
        <v>2716.51</v>
      </c>
      <c r="P195" s="56">
        <v>2719.39</v>
      </c>
      <c r="Q195" s="56">
        <v>2717.35</v>
      </c>
      <c r="R195" s="56">
        <v>2603.88</v>
      </c>
      <c r="S195" s="56">
        <v>2592.38</v>
      </c>
      <c r="T195" s="56">
        <v>2515.33</v>
      </c>
      <c r="U195" s="56">
        <v>2501.16</v>
      </c>
      <c r="V195" s="56">
        <v>2492.9899999999998</v>
      </c>
      <c r="W195" s="56">
        <v>2455.0699999999997</v>
      </c>
      <c r="X195" s="56">
        <v>2376.5500000000002</v>
      </c>
      <c r="Y195" s="56">
        <v>2369.42</v>
      </c>
      <c r="Z195" s="76">
        <v>2359.9300000000003</v>
      </c>
      <c r="AA195" s="65"/>
    </row>
    <row r="196" spans="1:27" ht="16.5" x14ac:dyDescent="0.25">
      <c r="A196" s="64"/>
      <c r="B196" s="88">
        <v>8</v>
      </c>
      <c r="C196" s="84">
        <v>2255.5500000000002</v>
      </c>
      <c r="D196" s="56">
        <v>2185.3500000000004</v>
      </c>
      <c r="E196" s="56">
        <v>2056.73</v>
      </c>
      <c r="F196" s="56">
        <v>2004.51</v>
      </c>
      <c r="G196" s="56">
        <v>2167.75</v>
      </c>
      <c r="H196" s="56">
        <v>2201.79</v>
      </c>
      <c r="I196" s="56">
        <v>2315.3199999999997</v>
      </c>
      <c r="J196" s="56">
        <v>2455.8199999999997</v>
      </c>
      <c r="K196" s="56">
        <v>2587.31</v>
      </c>
      <c r="L196" s="56">
        <v>2586.38</v>
      </c>
      <c r="M196" s="56">
        <v>2581.6800000000003</v>
      </c>
      <c r="N196" s="56">
        <v>2584.17</v>
      </c>
      <c r="O196" s="56">
        <v>2581.8599999999997</v>
      </c>
      <c r="P196" s="56">
        <v>2581.5</v>
      </c>
      <c r="Q196" s="56">
        <v>2583.23</v>
      </c>
      <c r="R196" s="56">
        <v>2581.71</v>
      </c>
      <c r="S196" s="56">
        <v>2581.66</v>
      </c>
      <c r="T196" s="56">
        <v>2567.8199999999997</v>
      </c>
      <c r="U196" s="56">
        <v>2571.98</v>
      </c>
      <c r="V196" s="56">
        <v>2549.4700000000003</v>
      </c>
      <c r="W196" s="56">
        <v>2531.09</v>
      </c>
      <c r="X196" s="56">
        <v>2424.0299999999997</v>
      </c>
      <c r="Y196" s="56">
        <v>2422.4499999999998</v>
      </c>
      <c r="Z196" s="76">
        <v>2350.4</v>
      </c>
      <c r="AA196" s="65"/>
    </row>
    <row r="197" spans="1:27" ht="16.5" x14ac:dyDescent="0.25">
      <c r="A197" s="64"/>
      <c r="B197" s="88">
        <v>9</v>
      </c>
      <c r="C197" s="84">
        <v>2269.17</v>
      </c>
      <c r="D197" s="56">
        <v>2225.8900000000003</v>
      </c>
      <c r="E197" s="56">
        <v>2210.1999999999998</v>
      </c>
      <c r="F197" s="56">
        <v>2188.62</v>
      </c>
      <c r="G197" s="56">
        <v>2201.52</v>
      </c>
      <c r="H197" s="56">
        <v>2249.4</v>
      </c>
      <c r="I197" s="56">
        <v>2384.31</v>
      </c>
      <c r="J197" s="56">
        <v>2675.31</v>
      </c>
      <c r="K197" s="56">
        <v>2810.77</v>
      </c>
      <c r="L197" s="56">
        <v>2865.09</v>
      </c>
      <c r="M197" s="56">
        <v>2828.2</v>
      </c>
      <c r="N197" s="56">
        <v>2830.19</v>
      </c>
      <c r="O197" s="56">
        <v>2863.06</v>
      </c>
      <c r="P197" s="56">
        <v>2871.2</v>
      </c>
      <c r="Q197" s="56">
        <v>2916.62</v>
      </c>
      <c r="R197" s="56">
        <v>2886.15</v>
      </c>
      <c r="S197" s="56">
        <v>2737.6</v>
      </c>
      <c r="T197" s="56">
        <v>2682.79</v>
      </c>
      <c r="U197" s="56">
        <v>2674.71</v>
      </c>
      <c r="V197" s="56">
        <v>2643.24</v>
      </c>
      <c r="W197" s="56">
        <v>2587.92</v>
      </c>
      <c r="X197" s="56">
        <v>2574.27</v>
      </c>
      <c r="Y197" s="56">
        <v>2412.2799999999997</v>
      </c>
      <c r="Z197" s="76">
        <v>2357.52</v>
      </c>
      <c r="AA197" s="65"/>
    </row>
    <row r="198" spans="1:27" ht="16.5" x14ac:dyDescent="0.25">
      <c r="A198" s="64"/>
      <c r="B198" s="88">
        <v>10</v>
      </c>
      <c r="C198" s="84">
        <v>2236.7600000000002</v>
      </c>
      <c r="D198" s="56">
        <v>2224.4499999999998</v>
      </c>
      <c r="E198" s="56">
        <v>2205.56</v>
      </c>
      <c r="F198" s="56">
        <v>2186.15</v>
      </c>
      <c r="G198" s="56">
        <v>2198.8900000000003</v>
      </c>
      <c r="H198" s="56">
        <v>2221.77</v>
      </c>
      <c r="I198" s="56">
        <v>2272.33</v>
      </c>
      <c r="J198" s="56">
        <v>2375.9</v>
      </c>
      <c r="K198" s="56">
        <v>2672.54</v>
      </c>
      <c r="L198" s="56">
        <v>2720.37</v>
      </c>
      <c r="M198" s="56">
        <v>2711.67</v>
      </c>
      <c r="N198" s="56">
        <v>2707.19</v>
      </c>
      <c r="O198" s="56">
        <v>2692.25</v>
      </c>
      <c r="P198" s="56">
        <v>2636.2200000000003</v>
      </c>
      <c r="Q198" s="56">
        <v>2622.98</v>
      </c>
      <c r="R198" s="56">
        <v>2614.7600000000002</v>
      </c>
      <c r="S198" s="56">
        <v>2604.0699999999997</v>
      </c>
      <c r="T198" s="56">
        <v>2597.83</v>
      </c>
      <c r="U198" s="56">
        <v>2595.21</v>
      </c>
      <c r="V198" s="56">
        <v>2594.4700000000003</v>
      </c>
      <c r="W198" s="56">
        <v>2573.58</v>
      </c>
      <c r="X198" s="56">
        <v>2378.2200000000003</v>
      </c>
      <c r="Y198" s="56">
        <v>2359.94</v>
      </c>
      <c r="Z198" s="76">
        <v>2330.0500000000002</v>
      </c>
      <c r="AA198" s="65"/>
    </row>
    <row r="199" spans="1:27" ht="16.5" x14ac:dyDescent="0.25">
      <c r="A199" s="64"/>
      <c r="B199" s="88">
        <v>11</v>
      </c>
      <c r="C199" s="84">
        <v>2284.7399999999998</v>
      </c>
      <c r="D199" s="56">
        <v>2226.3900000000003</v>
      </c>
      <c r="E199" s="56">
        <v>2203.02</v>
      </c>
      <c r="F199" s="56">
        <v>2182.2600000000002</v>
      </c>
      <c r="G199" s="56">
        <v>2184.1000000000004</v>
      </c>
      <c r="H199" s="56">
        <v>2191.83</v>
      </c>
      <c r="I199" s="56">
        <v>2219.6999999999998</v>
      </c>
      <c r="J199" s="56">
        <v>2287.1400000000003</v>
      </c>
      <c r="K199" s="56">
        <v>2569.23</v>
      </c>
      <c r="L199" s="56">
        <v>2619.9</v>
      </c>
      <c r="M199" s="56">
        <v>2622.01</v>
      </c>
      <c r="N199" s="56">
        <v>2623.35</v>
      </c>
      <c r="O199" s="56">
        <v>2622</v>
      </c>
      <c r="P199" s="56">
        <v>2617.3599999999997</v>
      </c>
      <c r="Q199" s="56">
        <v>2621.08</v>
      </c>
      <c r="R199" s="56">
        <v>2616.7200000000003</v>
      </c>
      <c r="S199" s="56">
        <v>2619.67</v>
      </c>
      <c r="T199" s="56">
        <v>2601.7399999999998</v>
      </c>
      <c r="U199" s="56">
        <v>2598.94</v>
      </c>
      <c r="V199" s="56">
        <v>2591.38</v>
      </c>
      <c r="W199" s="56">
        <v>2391.2600000000002</v>
      </c>
      <c r="X199" s="56">
        <v>2348.13</v>
      </c>
      <c r="Y199" s="56">
        <v>2342.7799999999997</v>
      </c>
      <c r="Z199" s="76">
        <v>2326.4</v>
      </c>
      <c r="AA199" s="65"/>
    </row>
    <row r="200" spans="1:27" ht="16.5" x14ac:dyDescent="0.25">
      <c r="A200" s="64"/>
      <c r="B200" s="88">
        <v>12</v>
      </c>
      <c r="C200" s="84">
        <v>2311.41</v>
      </c>
      <c r="D200" s="56">
        <v>2260.1000000000004</v>
      </c>
      <c r="E200" s="56">
        <v>2219.9700000000003</v>
      </c>
      <c r="F200" s="56">
        <v>2211.66</v>
      </c>
      <c r="G200" s="56">
        <v>2217.91</v>
      </c>
      <c r="H200" s="56">
        <v>2256.54</v>
      </c>
      <c r="I200" s="56">
        <v>2436.5699999999997</v>
      </c>
      <c r="J200" s="56">
        <v>2647.73</v>
      </c>
      <c r="K200" s="56">
        <v>2694.74</v>
      </c>
      <c r="L200" s="56">
        <v>2750.48</v>
      </c>
      <c r="M200" s="56">
        <v>2749.95</v>
      </c>
      <c r="N200" s="56">
        <v>2753.49</v>
      </c>
      <c r="O200" s="56">
        <v>2749.35</v>
      </c>
      <c r="P200" s="56">
        <v>2735.04</v>
      </c>
      <c r="Q200" s="56">
        <v>2694.99</v>
      </c>
      <c r="R200" s="56">
        <v>2688.74</v>
      </c>
      <c r="S200" s="56">
        <v>2682.08</v>
      </c>
      <c r="T200" s="56">
        <v>2651.49</v>
      </c>
      <c r="U200" s="56">
        <v>2619.13</v>
      </c>
      <c r="V200" s="56">
        <v>2595.38</v>
      </c>
      <c r="W200" s="56">
        <v>2421.38</v>
      </c>
      <c r="X200" s="56">
        <v>2361.92</v>
      </c>
      <c r="Y200" s="56">
        <v>2346.81</v>
      </c>
      <c r="Z200" s="76">
        <v>2324</v>
      </c>
      <c r="AA200" s="65"/>
    </row>
    <row r="201" spans="1:27" ht="16.5" x14ac:dyDescent="0.25">
      <c r="A201" s="64"/>
      <c r="B201" s="88">
        <v>13</v>
      </c>
      <c r="C201" s="84">
        <v>2282.8000000000002</v>
      </c>
      <c r="D201" s="56">
        <v>2243.29</v>
      </c>
      <c r="E201" s="56">
        <v>2222.5</v>
      </c>
      <c r="F201" s="56">
        <v>2193.1000000000004</v>
      </c>
      <c r="G201" s="56">
        <v>2220.2200000000003</v>
      </c>
      <c r="H201" s="56">
        <v>2258.4700000000003</v>
      </c>
      <c r="I201" s="56">
        <v>2371.17</v>
      </c>
      <c r="J201" s="56">
        <v>2655.39</v>
      </c>
      <c r="K201" s="56">
        <v>2732.49</v>
      </c>
      <c r="L201" s="56">
        <v>2736.39</v>
      </c>
      <c r="M201" s="56">
        <v>2741.08</v>
      </c>
      <c r="N201" s="56">
        <v>2745.6800000000003</v>
      </c>
      <c r="O201" s="56">
        <v>2747.85</v>
      </c>
      <c r="P201" s="56">
        <v>2757.35</v>
      </c>
      <c r="Q201" s="56">
        <v>2755.16</v>
      </c>
      <c r="R201" s="56">
        <v>2753.58</v>
      </c>
      <c r="S201" s="56">
        <v>2749.3199999999997</v>
      </c>
      <c r="T201" s="56">
        <v>2749.15</v>
      </c>
      <c r="U201" s="56">
        <v>2712.4300000000003</v>
      </c>
      <c r="V201" s="56">
        <v>2654.5</v>
      </c>
      <c r="W201" s="56">
        <v>2626.9300000000003</v>
      </c>
      <c r="X201" s="56">
        <v>2427.73</v>
      </c>
      <c r="Y201" s="56">
        <v>2395.17</v>
      </c>
      <c r="Z201" s="76">
        <v>2375.5299999999997</v>
      </c>
      <c r="AA201" s="65"/>
    </row>
    <row r="202" spans="1:27" ht="16.5" x14ac:dyDescent="0.25">
      <c r="A202" s="64"/>
      <c r="B202" s="88">
        <v>14</v>
      </c>
      <c r="C202" s="84">
        <v>2323.81</v>
      </c>
      <c r="D202" s="56">
        <v>2295.0100000000002</v>
      </c>
      <c r="E202" s="56">
        <v>2251.02</v>
      </c>
      <c r="F202" s="56">
        <v>2219.91</v>
      </c>
      <c r="G202" s="56">
        <v>2229.23</v>
      </c>
      <c r="H202" s="56">
        <v>2288.37</v>
      </c>
      <c r="I202" s="56">
        <v>2514.23</v>
      </c>
      <c r="J202" s="56">
        <v>2687.58</v>
      </c>
      <c r="K202" s="56">
        <v>2782.96</v>
      </c>
      <c r="L202" s="56">
        <v>2777.3</v>
      </c>
      <c r="M202" s="56">
        <v>2853.2799999999997</v>
      </c>
      <c r="N202" s="56">
        <v>2875.1800000000003</v>
      </c>
      <c r="O202" s="56">
        <v>2871.96</v>
      </c>
      <c r="P202" s="56">
        <v>2902.41</v>
      </c>
      <c r="Q202" s="56">
        <v>2785.41</v>
      </c>
      <c r="R202" s="56">
        <v>2772.2799999999997</v>
      </c>
      <c r="S202" s="56">
        <v>2763.17</v>
      </c>
      <c r="T202" s="56">
        <v>2749.5299999999997</v>
      </c>
      <c r="U202" s="56">
        <v>2744.95</v>
      </c>
      <c r="V202" s="56">
        <v>2728.7</v>
      </c>
      <c r="W202" s="56">
        <v>2610.1</v>
      </c>
      <c r="X202" s="56">
        <v>2469.79</v>
      </c>
      <c r="Y202" s="56">
        <v>2445.21</v>
      </c>
      <c r="Z202" s="76">
        <v>2419.59</v>
      </c>
      <c r="AA202" s="65"/>
    </row>
    <row r="203" spans="1:27" ht="16.5" x14ac:dyDescent="0.25">
      <c r="A203" s="64"/>
      <c r="B203" s="88">
        <v>15</v>
      </c>
      <c r="C203" s="84">
        <v>2328.5500000000002</v>
      </c>
      <c r="D203" s="56">
        <v>2278.6800000000003</v>
      </c>
      <c r="E203" s="56">
        <v>2222.5299999999997</v>
      </c>
      <c r="F203" s="56">
        <v>2219.75</v>
      </c>
      <c r="G203" s="56">
        <v>2233.37</v>
      </c>
      <c r="H203" s="56">
        <v>2284.11</v>
      </c>
      <c r="I203" s="56">
        <v>2400.83</v>
      </c>
      <c r="J203" s="56">
        <v>2600.1999999999998</v>
      </c>
      <c r="K203" s="56">
        <v>2659.52</v>
      </c>
      <c r="L203" s="56">
        <v>2656.3</v>
      </c>
      <c r="M203" s="56">
        <v>2655.9700000000003</v>
      </c>
      <c r="N203" s="56">
        <v>2677.5299999999997</v>
      </c>
      <c r="O203" s="56">
        <v>2692.45</v>
      </c>
      <c r="P203" s="56">
        <v>2653.6</v>
      </c>
      <c r="Q203" s="56">
        <v>2639.0699999999997</v>
      </c>
      <c r="R203" s="56">
        <v>2636.62</v>
      </c>
      <c r="S203" s="56">
        <v>2632.58</v>
      </c>
      <c r="T203" s="56">
        <v>2626.14</v>
      </c>
      <c r="U203" s="56">
        <v>2617.96</v>
      </c>
      <c r="V203" s="56">
        <v>2607.44</v>
      </c>
      <c r="W203" s="56">
        <v>2498.04</v>
      </c>
      <c r="X203" s="56">
        <v>2437.2399999999998</v>
      </c>
      <c r="Y203" s="56">
        <v>2419.5699999999997</v>
      </c>
      <c r="Z203" s="76">
        <v>2402.8199999999997</v>
      </c>
      <c r="AA203" s="65"/>
    </row>
    <row r="204" spans="1:27" ht="16.5" x14ac:dyDescent="0.25">
      <c r="A204" s="64"/>
      <c r="B204" s="88">
        <v>16</v>
      </c>
      <c r="C204" s="84">
        <v>2324.0299999999997</v>
      </c>
      <c r="D204" s="56">
        <v>2269.17</v>
      </c>
      <c r="E204" s="56">
        <v>2208.81</v>
      </c>
      <c r="F204" s="56">
        <v>2205.17</v>
      </c>
      <c r="G204" s="56">
        <v>2218.54</v>
      </c>
      <c r="H204" s="56">
        <v>2272.06</v>
      </c>
      <c r="I204" s="56">
        <v>2392.9899999999998</v>
      </c>
      <c r="J204" s="56">
        <v>2596.4300000000003</v>
      </c>
      <c r="K204" s="56">
        <v>2687.35</v>
      </c>
      <c r="L204" s="56">
        <v>2703.4300000000003</v>
      </c>
      <c r="M204" s="56">
        <v>2672.2</v>
      </c>
      <c r="N204" s="56">
        <v>2686.9700000000003</v>
      </c>
      <c r="O204" s="56">
        <v>2684.87</v>
      </c>
      <c r="P204" s="56">
        <v>2656.1099999999997</v>
      </c>
      <c r="Q204" s="56">
        <v>2642.45</v>
      </c>
      <c r="R204" s="56">
        <v>2622.29</v>
      </c>
      <c r="S204" s="56">
        <v>2622.62</v>
      </c>
      <c r="T204" s="56">
        <v>2626.13</v>
      </c>
      <c r="U204" s="56">
        <v>2619.1099999999997</v>
      </c>
      <c r="V204" s="56">
        <v>2611</v>
      </c>
      <c r="W204" s="56">
        <v>2487.65</v>
      </c>
      <c r="X204" s="56">
        <v>2430.31</v>
      </c>
      <c r="Y204" s="56">
        <v>2393.0100000000002</v>
      </c>
      <c r="Z204" s="76">
        <v>2371.2600000000002</v>
      </c>
      <c r="AA204" s="65"/>
    </row>
    <row r="205" spans="1:27" ht="16.5" x14ac:dyDescent="0.25">
      <c r="A205" s="64"/>
      <c r="B205" s="88">
        <v>17</v>
      </c>
      <c r="C205" s="84">
        <v>2349.87</v>
      </c>
      <c r="D205" s="56">
        <v>2343.42</v>
      </c>
      <c r="E205" s="56">
        <v>2325.3500000000004</v>
      </c>
      <c r="F205" s="56">
        <v>2305.41</v>
      </c>
      <c r="G205" s="56">
        <v>2292.58</v>
      </c>
      <c r="H205" s="56">
        <v>2324.2600000000002</v>
      </c>
      <c r="I205" s="56">
        <v>2398.25</v>
      </c>
      <c r="J205" s="56">
        <v>2642.42</v>
      </c>
      <c r="K205" s="56">
        <v>2777.6800000000003</v>
      </c>
      <c r="L205" s="56">
        <v>2814.98</v>
      </c>
      <c r="M205" s="56">
        <v>2798.2799999999997</v>
      </c>
      <c r="N205" s="56">
        <v>2795.85</v>
      </c>
      <c r="O205" s="56">
        <v>2773.59</v>
      </c>
      <c r="P205" s="56">
        <v>2764.8</v>
      </c>
      <c r="Q205" s="56">
        <v>2718.9300000000003</v>
      </c>
      <c r="R205" s="56">
        <v>2747.48</v>
      </c>
      <c r="S205" s="56">
        <v>2780.6800000000003</v>
      </c>
      <c r="T205" s="56">
        <v>2769.88</v>
      </c>
      <c r="U205" s="56">
        <v>2732.15</v>
      </c>
      <c r="V205" s="56">
        <v>2721.6800000000003</v>
      </c>
      <c r="W205" s="56">
        <v>2627.9300000000003</v>
      </c>
      <c r="X205" s="56">
        <v>2593.58</v>
      </c>
      <c r="Y205" s="56">
        <v>2456.2399999999998</v>
      </c>
      <c r="Z205" s="76">
        <v>2439.58</v>
      </c>
      <c r="AA205" s="65"/>
    </row>
    <row r="206" spans="1:27" ht="16.5" x14ac:dyDescent="0.25">
      <c r="A206" s="64"/>
      <c r="B206" s="88">
        <v>18</v>
      </c>
      <c r="C206" s="84">
        <v>2337.11</v>
      </c>
      <c r="D206" s="56">
        <v>2323.58</v>
      </c>
      <c r="E206" s="56">
        <v>2270.58</v>
      </c>
      <c r="F206" s="56">
        <v>2218.09</v>
      </c>
      <c r="G206" s="56">
        <v>2218.2799999999997</v>
      </c>
      <c r="H206" s="56">
        <v>2231.2600000000002</v>
      </c>
      <c r="I206" s="56">
        <v>2317.65</v>
      </c>
      <c r="J206" s="56">
        <v>2382.94</v>
      </c>
      <c r="K206" s="56">
        <v>2563.39</v>
      </c>
      <c r="L206" s="56">
        <v>2688.7799999999997</v>
      </c>
      <c r="M206" s="56">
        <v>2695.1099999999997</v>
      </c>
      <c r="N206" s="56">
        <v>2707.35</v>
      </c>
      <c r="O206" s="56">
        <v>2705.96</v>
      </c>
      <c r="P206" s="56">
        <v>2712.0699999999997</v>
      </c>
      <c r="Q206" s="56">
        <v>2706.0299999999997</v>
      </c>
      <c r="R206" s="56">
        <v>2706.74</v>
      </c>
      <c r="S206" s="56">
        <v>2670.85</v>
      </c>
      <c r="T206" s="56">
        <v>2651.71</v>
      </c>
      <c r="U206" s="56">
        <v>2640.37</v>
      </c>
      <c r="V206" s="56">
        <v>2629.74</v>
      </c>
      <c r="W206" s="56">
        <v>2580.7399999999998</v>
      </c>
      <c r="X206" s="56">
        <v>2525.29</v>
      </c>
      <c r="Y206" s="56">
        <v>2394.48</v>
      </c>
      <c r="Z206" s="76">
        <v>2395.54</v>
      </c>
      <c r="AA206" s="65"/>
    </row>
    <row r="207" spans="1:27" ht="16.5" x14ac:dyDescent="0.25">
      <c r="A207" s="64"/>
      <c r="B207" s="88">
        <v>19</v>
      </c>
      <c r="C207" s="84">
        <v>2358.2399999999998</v>
      </c>
      <c r="D207" s="56">
        <v>2309.94</v>
      </c>
      <c r="E207" s="56">
        <v>2265.1400000000003</v>
      </c>
      <c r="F207" s="56">
        <v>2230.09</v>
      </c>
      <c r="G207" s="56">
        <v>2237.3199999999997</v>
      </c>
      <c r="H207" s="56">
        <v>2287.17</v>
      </c>
      <c r="I207" s="56">
        <v>2386.83</v>
      </c>
      <c r="J207" s="56">
        <v>2595.9700000000003</v>
      </c>
      <c r="K207" s="56">
        <v>2643.02</v>
      </c>
      <c r="L207" s="56">
        <v>2652</v>
      </c>
      <c r="M207" s="56">
        <v>2650.0299999999997</v>
      </c>
      <c r="N207" s="56">
        <v>2657.59</v>
      </c>
      <c r="O207" s="56">
        <v>2656.33</v>
      </c>
      <c r="P207" s="56">
        <v>2653.9300000000003</v>
      </c>
      <c r="Q207" s="56">
        <v>2642.51</v>
      </c>
      <c r="R207" s="56">
        <v>2620.85</v>
      </c>
      <c r="S207" s="56">
        <v>2605.6800000000003</v>
      </c>
      <c r="T207" s="56">
        <v>2554.4</v>
      </c>
      <c r="U207" s="56">
        <v>2533.7600000000002</v>
      </c>
      <c r="V207" s="56">
        <v>2489.44</v>
      </c>
      <c r="W207" s="56">
        <v>2480.54</v>
      </c>
      <c r="X207" s="56">
        <v>2436.91</v>
      </c>
      <c r="Y207" s="56">
        <v>2443.77</v>
      </c>
      <c r="Z207" s="76">
        <v>2435.0699999999997</v>
      </c>
      <c r="AA207" s="65"/>
    </row>
    <row r="208" spans="1:27" ht="16.5" x14ac:dyDescent="0.25">
      <c r="A208" s="64"/>
      <c r="B208" s="88">
        <v>20</v>
      </c>
      <c r="C208" s="84">
        <v>2303.1000000000004</v>
      </c>
      <c r="D208" s="56">
        <v>2273.1800000000003</v>
      </c>
      <c r="E208" s="56">
        <v>2210.02</v>
      </c>
      <c r="F208" s="56">
        <v>2203.37</v>
      </c>
      <c r="G208" s="56">
        <v>2212.42</v>
      </c>
      <c r="H208" s="56">
        <v>2247.9</v>
      </c>
      <c r="I208" s="56">
        <v>2366.89</v>
      </c>
      <c r="J208" s="56">
        <v>2472.7600000000002</v>
      </c>
      <c r="K208" s="56">
        <v>2545.59</v>
      </c>
      <c r="L208" s="56">
        <v>2566.71</v>
      </c>
      <c r="M208" s="56">
        <v>2557.79</v>
      </c>
      <c r="N208" s="56">
        <v>2563.19</v>
      </c>
      <c r="O208" s="56">
        <v>2572.1999999999998</v>
      </c>
      <c r="P208" s="56">
        <v>2566.8199999999997</v>
      </c>
      <c r="Q208" s="56">
        <v>2550.84</v>
      </c>
      <c r="R208" s="56">
        <v>2554.25</v>
      </c>
      <c r="S208" s="56">
        <v>2562.35</v>
      </c>
      <c r="T208" s="56">
        <v>2531.8199999999997</v>
      </c>
      <c r="U208" s="56">
        <v>2526.66</v>
      </c>
      <c r="V208" s="56">
        <v>2494.7200000000003</v>
      </c>
      <c r="W208" s="56">
        <v>2479.63</v>
      </c>
      <c r="X208" s="56">
        <v>2465.6</v>
      </c>
      <c r="Y208" s="56">
        <v>2477.71</v>
      </c>
      <c r="Z208" s="76">
        <v>2416.96</v>
      </c>
      <c r="AA208" s="65"/>
    </row>
    <row r="209" spans="1:27" ht="16.5" x14ac:dyDescent="0.25">
      <c r="A209" s="64"/>
      <c r="B209" s="88">
        <v>21</v>
      </c>
      <c r="C209" s="84">
        <v>2329.83</v>
      </c>
      <c r="D209" s="56">
        <v>2282.23</v>
      </c>
      <c r="E209" s="56">
        <v>2246.9700000000003</v>
      </c>
      <c r="F209" s="56">
        <v>2210.16</v>
      </c>
      <c r="G209" s="56">
        <v>2213.21</v>
      </c>
      <c r="H209" s="56">
        <v>2263.5299999999997</v>
      </c>
      <c r="I209" s="56">
        <v>2389.46</v>
      </c>
      <c r="J209" s="56">
        <v>2593.1800000000003</v>
      </c>
      <c r="K209" s="56">
        <v>2675.14</v>
      </c>
      <c r="L209" s="56">
        <v>2689.83</v>
      </c>
      <c r="M209" s="56">
        <v>2717.7200000000003</v>
      </c>
      <c r="N209" s="56">
        <v>2743.16</v>
      </c>
      <c r="O209" s="56">
        <v>2742.46</v>
      </c>
      <c r="P209" s="56">
        <v>2866.83</v>
      </c>
      <c r="Q209" s="56">
        <v>2825.15</v>
      </c>
      <c r="R209" s="56">
        <v>2759.2799999999997</v>
      </c>
      <c r="S209" s="56">
        <v>2751.51</v>
      </c>
      <c r="T209" s="56">
        <v>2724.3199999999997</v>
      </c>
      <c r="U209" s="56">
        <v>2700.2</v>
      </c>
      <c r="V209" s="56">
        <v>2669.49</v>
      </c>
      <c r="W209" s="56">
        <v>2583.46</v>
      </c>
      <c r="X209" s="56">
        <v>2518.3000000000002</v>
      </c>
      <c r="Y209" s="56">
        <v>2500.12</v>
      </c>
      <c r="Z209" s="76">
        <v>2454.44</v>
      </c>
      <c r="AA209" s="65"/>
    </row>
    <row r="210" spans="1:27" ht="16.5" x14ac:dyDescent="0.25">
      <c r="A210" s="64"/>
      <c r="B210" s="88">
        <v>22</v>
      </c>
      <c r="C210" s="84">
        <v>2348.6</v>
      </c>
      <c r="D210" s="56">
        <v>2289.1999999999998</v>
      </c>
      <c r="E210" s="56">
        <v>2207.25</v>
      </c>
      <c r="F210" s="56">
        <v>2206.4300000000003</v>
      </c>
      <c r="G210" s="56">
        <v>2213.2399999999998</v>
      </c>
      <c r="H210" s="56">
        <v>2267.54</v>
      </c>
      <c r="I210" s="56">
        <v>2399.77</v>
      </c>
      <c r="J210" s="56">
        <v>2566.37</v>
      </c>
      <c r="K210" s="56">
        <v>2630.67</v>
      </c>
      <c r="L210" s="56">
        <v>2639.5299999999997</v>
      </c>
      <c r="M210" s="56">
        <v>2632.12</v>
      </c>
      <c r="N210" s="56">
        <v>2648.67</v>
      </c>
      <c r="O210" s="56">
        <v>2649.06</v>
      </c>
      <c r="P210" s="56">
        <v>2646.01</v>
      </c>
      <c r="Q210" s="56">
        <v>2637.3199999999997</v>
      </c>
      <c r="R210" s="56">
        <v>2630.96</v>
      </c>
      <c r="S210" s="56">
        <v>2623.84</v>
      </c>
      <c r="T210" s="56">
        <v>2581.4300000000003</v>
      </c>
      <c r="U210" s="56">
        <v>2603.85</v>
      </c>
      <c r="V210" s="56">
        <v>2603.85</v>
      </c>
      <c r="W210" s="56">
        <v>2598.4300000000003</v>
      </c>
      <c r="X210" s="56">
        <v>2519.4700000000003</v>
      </c>
      <c r="Y210" s="56">
        <v>2505.0299999999997</v>
      </c>
      <c r="Z210" s="76">
        <v>2451.7799999999997</v>
      </c>
      <c r="AA210" s="65"/>
    </row>
    <row r="211" spans="1:27" ht="16.5" x14ac:dyDescent="0.25">
      <c r="A211" s="64"/>
      <c r="B211" s="88">
        <v>23</v>
      </c>
      <c r="C211" s="84">
        <v>2364.83</v>
      </c>
      <c r="D211" s="56">
        <v>2312.48</v>
      </c>
      <c r="E211" s="56">
        <v>2269.56</v>
      </c>
      <c r="F211" s="56">
        <v>2207.54</v>
      </c>
      <c r="G211" s="56">
        <v>2241.7200000000003</v>
      </c>
      <c r="H211" s="56">
        <v>2320.8199999999997</v>
      </c>
      <c r="I211" s="56">
        <v>2439.98</v>
      </c>
      <c r="J211" s="56">
        <v>2680.39</v>
      </c>
      <c r="K211" s="56">
        <v>2744</v>
      </c>
      <c r="L211" s="56">
        <v>2755.74</v>
      </c>
      <c r="M211" s="56">
        <v>2745.8199999999997</v>
      </c>
      <c r="N211" s="56">
        <v>2757.41</v>
      </c>
      <c r="O211" s="56">
        <v>2754.9300000000003</v>
      </c>
      <c r="P211" s="56">
        <v>2753.16</v>
      </c>
      <c r="Q211" s="56">
        <v>2744.75</v>
      </c>
      <c r="R211" s="56">
        <v>2737.9700000000003</v>
      </c>
      <c r="S211" s="56">
        <v>2749.5299999999997</v>
      </c>
      <c r="T211" s="56">
        <v>2727.71</v>
      </c>
      <c r="U211" s="56">
        <v>2713.87</v>
      </c>
      <c r="V211" s="56">
        <v>2700.96</v>
      </c>
      <c r="W211" s="56">
        <v>2685.92</v>
      </c>
      <c r="X211" s="56">
        <v>2612.64</v>
      </c>
      <c r="Y211" s="56">
        <v>2656.5699999999997</v>
      </c>
      <c r="Z211" s="76">
        <v>2519.04</v>
      </c>
      <c r="AA211" s="65"/>
    </row>
    <row r="212" spans="1:27" ht="16.5" x14ac:dyDescent="0.25">
      <c r="A212" s="64"/>
      <c r="B212" s="88">
        <v>24</v>
      </c>
      <c r="C212" s="84">
        <v>2382.27</v>
      </c>
      <c r="D212" s="56">
        <v>2347.08</v>
      </c>
      <c r="E212" s="56">
        <v>2316.38</v>
      </c>
      <c r="F212" s="56">
        <v>2279.4300000000003</v>
      </c>
      <c r="G212" s="56">
        <v>2273.0299999999997</v>
      </c>
      <c r="H212" s="56">
        <v>2298.9300000000003</v>
      </c>
      <c r="I212" s="56">
        <v>2361.98</v>
      </c>
      <c r="J212" s="56">
        <v>2415.9300000000003</v>
      </c>
      <c r="K212" s="56">
        <v>2633.58</v>
      </c>
      <c r="L212" s="56">
        <v>2707.8599999999997</v>
      </c>
      <c r="M212" s="56">
        <v>2704.95</v>
      </c>
      <c r="N212" s="56">
        <v>2709.65</v>
      </c>
      <c r="O212" s="56">
        <v>2702.66</v>
      </c>
      <c r="P212" s="56">
        <v>2700.29</v>
      </c>
      <c r="Q212" s="56">
        <v>2698.96</v>
      </c>
      <c r="R212" s="56">
        <v>2694.51</v>
      </c>
      <c r="S212" s="56">
        <v>2712.1</v>
      </c>
      <c r="T212" s="56">
        <v>2682.87</v>
      </c>
      <c r="U212" s="56">
        <v>2665.92</v>
      </c>
      <c r="V212" s="56">
        <v>2666.25</v>
      </c>
      <c r="W212" s="56">
        <v>2645.38</v>
      </c>
      <c r="X212" s="56">
        <v>2607.62</v>
      </c>
      <c r="Y212" s="56">
        <v>2598.71</v>
      </c>
      <c r="Z212" s="76">
        <v>2454.04</v>
      </c>
      <c r="AA212" s="65"/>
    </row>
    <row r="213" spans="1:27" ht="16.5" x14ac:dyDescent="0.25">
      <c r="A213" s="64"/>
      <c r="B213" s="88">
        <v>25</v>
      </c>
      <c r="C213" s="84">
        <v>2378.25</v>
      </c>
      <c r="D213" s="56">
        <v>2314.4300000000003</v>
      </c>
      <c r="E213" s="56">
        <v>2286</v>
      </c>
      <c r="F213" s="56">
        <v>2249.2799999999997</v>
      </c>
      <c r="G213" s="56">
        <v>2236.46</v>
      </c>
      <c r="H213" s="56">
        <v>2263.4300000000003</v>
      </c>
      <c r="I213" s="56">
        <v>2319.34</v>
      </c>
      <c r="J213" s="56">
        <v>2392.44</v>
      </c>
      <c r="K213" s="56">
        <v>2527.5</v>
      </c>
      <c r="L213" s="56">
        <v>2702.83</v>
      </c>
      <c r="M213" s="56">
        <v>2704.67</v>
      </c>
      <c r="N213" s="56">
        <v>2710.46</v>
      </c>
      <c r="O213" s="56">
        <v>2709.35</v>
      </c>
      <c r="P213" s="56">
        <v>2712.63</v>
      </c>
      <c r="Q213" s="56">
        <v>2713.15</v>
      </c>
      <c r="R213" s="56">
        <v>2714.69</v>
      </c>
      <c r="S213" s="56">
        <v>2707.4700000000003</v>
      </c>
      <c r="T213" s="56">
        <v>2693.65</v>
      </c>
      <c r="U213" s="56">
        <v>2689.5299999999997</v>
      </c>
      <c r="V213" s="56">
        <v>2679.8199999999997</v>
      </c>
      <c r="W213" s="56">
        <v>2656.2799999999997</v>
      </c>
      <c r="X213" s="56">
        <v>2608.9300000000003</v>
      </c>
      <c r="Y213" s="56">
        <v>2560.65</v>
      </c>
      <c r="Z213" s="76">
        <v>2431.25</v>
      </c>
      <c r="AA213" s="65"/>
    </row>
    <row r="214" spans="1:27" ht="16.5" x14ac:dyDescent="0.25">
      <c r="A214" s="64"/>
      <c r="B214" s="88">
        <v>26</v>
      </c>
      <c r="C214" s="84">
        <v>2334.4700000000003</v>
      </c>
      <c r="D214" s="56">
        <v>2319.77</v>
      </c>
      <c r="E214" s="56">
        <v>2320.27</v>
      </c>
      <c r="F214" s="56">
        <v>2304.21</v>
      </c>
      <c r="G214" s="56">
        <v>2307.2799999999997</v>
      </c>
      <c r="H214" s="56">
        <v>2334.29</v>
      </c>
      <c r="I214" s="56">
        <v>2466.8199999999997</v>
      </c>
      <c r="J214" s="56">
        <v>2627.23</v>
      </c>
      <c r="K214" s="56">
        <v>2657.96</v>
      </c>
      <c r="L214" s="56">
        <v>2715.77</v>
      </c>
      <c r="M214" s="56">
        <v>2694.49</v>
      </c>
      <c r="N214" s="56">
        <v>2689.39</v>
      </c>
      <c r="O214" s="56">
        <v>2647.58</v>
      </c>
      <c r="P214" s="56">
        <v>2632.31</v>
      </c>
      <c r="Q214" s="56">
        <v>2630.9</v>
      </c>
      <c r="R214" s="56">
        <v>2628.6</v>
      </c>
      <c r="S214" s="56">
        <v>2628.89</v>
      </c>
      <c r="T214" s="56">
        <v>2621.38</v>
      </c>
      <c r="U214" s="56">
        <v>2429.5500000000002</v>
      </c>
      <c r="V214" s="56">
        <v>2423.87</v>
      </c>
      <c r="W214" s="56">
        <v>2414.7399999999998</v>
      </c>
      <c r="X214" s="56">
        <v>2403.96</v>
      </c>
      <c r="Y214" s="56">
        <v>2382.87</v>
      </c>
      <c r="Z214" s="76">
        <v>2357.4300000000003</v>
      </c>
      <c r="AA214" s="65"/>
    </row>
    <row r="215" spans="1:27" ht="16.5" x14ac:dyDescent="0.25">
      <c r="A215" s="64"/>
      <c r="B215" s="88">
        <v>27</v>
      </c>
      <c r="C215" s="84">
        <v>2307.63</v>
      </c>
      <c r="D215" s="56">
        <v>2290.5</v>
      </c>
      <c r="E215" s="56">
        <v>2246.42</v>
      </c>
      <c r="F215" s="56">
        <v>2211.86</v>
      </c>
      <c r="G215" s="56">
        <v>2224.84</v>
      </c>
      <c r="H215" s="56">
        <v>2279.86</v>
      </c>
      <c r="I215" s="56">
        <v>2416.4700000000003</v>
      </c>
      <c r="J215" s="56">
        <v>2625.9700000000003</v>
      </c>
      <c r="K215" s="56">
        <v>2731.39</v>
      </c>
      <c r="L215" s="56">
        <v>2732.14</v>
      </c>
      <c r="M215" s="56">
        <v>2730.0699999999997</v>
      </c>
      <c r="N215" s="56">
        <v>2741.21</v>
      </c>
      <c r="O215" s="56">
        <v>2744.17</v>
      </c>
      <c r="P215" s="56">
        <v>2746.15</v>
      </c>
      <c r="Q215" s="56">
        <v>2726.96</v>
      </c>
      <c r="R215" s="56">
        <v>2721.31</v>
      </c>
      <c r="S215" s="56">
        <v>2715.66</v>
      </c>
      <c r="T215" s="56">
        <v>2711.73</v>
      </c>
      <c r="U215" s="56">
        <v>2694.67</v>
      </c>
      <c r="V215" s="56">
        <v>2686.45</v>
      </c>
      <c r="W215" s="56">
        <v>2648.56</v>
      </c>
      <c r="X215" s="56">
        <v>2542.16</v>
      </c>
      <c r="Y215" s="56">
        <v>2469.9300000000003</v>
      </c>
      <c r="Z215" s="76">
        <v>2425.46</v>
      </c>
      <c r="AA215" s="65"/>
    </row>
    <row r="216" spans="1:27" ht="16.5" x14ac:dyDescent="0.25">
      <c r="A216" s="64"/>
      <c r="B216" s="88">
        <v>28</v>
      </c>
      <c r="C216" s="84">
        <v>2327.46</v>
      </c>
      <c r="D216" s="56">
        <v>2288.75</v>
      </c>
      <c r="E216" s="56">
        <v>2252.2799999999997</v>
      </c>
      <c r="F216" s="56">
        <v>2211.3900000000003</v>
      </c>
      <c r="G216" s="56">
        <v>2228.4700000000003</v>
      </c>
      <c r="H216" s="56">
        <v>2285.25</v>
      </c>
      <c r="I216" s="56">
        <v>2398.04</v>
      </c>
      <c r="J216" s="56">
        <v>2509.3000000000002</v>
      </c>
      <c r="K216" s="56">
        <v>2549.9700000000003</v>
      </c>
      <c r="L216" s="56">
        <v>2551.56</v>
      </c>
      <c r="M216" s="56">
        <v>2547.69</v>
      </c>
      <c r="N216" s="56">
        <v>2537.09</v>
      </c>
      <c r="O216" s="56">
        <v>2534.2200000000003</v>
      </c>
      <c r="P216" s="56">
        <v>2526.29</v>
      </c>
      <c r="Q216" s="56">
        <v>2503.96</v>
      </c>
      <c r="R216" s="56">
        <v>2509.0100000000002</v>
      </c>
      <c r="S216" s="56">
        <v>2534.8199999999997</v>
      </c>
      <c r="T216" s="56">
        <v>2528.21</v>
      </c>
      <c r="U216" s="56">
        <v>2509.02</v>
      </c>
      <c r="V216" s="56">
        <v>2507</v>
      </c>
      <c r="W216" s="56">
        <v>2505.31</v>
      </c>
      <c r="X216" s="56">
        <v>2487.1800000000003</v>
      </c>
      <c r="Y216" s="56">
        <v>2460.7200000000003</v>
      </c>
      <c r="Z216" s="76">
        <v>2409.92</v>
      </c>
      <c r="AA216" s="65"/>
    </row>
    <row r="217" spans="1:27" ht="16.5" x14ac:dyDescent="0.25">
      <c r="A217" s="64"/>
      <c r="B217" s="88">
        <v>29</v>
      </c>
      <c r="C217" s="84">
        <v>2356.67</v>
      </c>
      <c r="D217" s="56">
        <v>2326.6999999999998</v>
      </c>
      <c r="E217" s="56">
        <v>2290.8500000000004</v>
      </c>
      <c r="F217" s="56">
        <v>2240.04</v>
      </c>
      <c r="G217" s="56">
        <v>2255.79</v>
      </c>
      <c r="H217" s="56">
        <v>2303.67</v>
      </c>
      <c r="I217" s="56">
        <v>2464.4300000000003</v>
      </c>
      <c r="J217" s="56">
        <v>2628.4</v>
      </c>
      <c r="K217" s="56">
        <v>2696.48</v>
      </c>
      <c r="L217" s="56">
        <v>2700.24</v>
      </c>
      <c r="M217" s="56">
        <v>2698.65</v>
      </c>
      <c r="N217" s="56">
        <v>2701.6</v>
      </c>
      <c r="O217" s="56">
        <v>2709.87</v>
      </c>
      <c r="P217" s="56">
        <v>2714.29</v>
      </c>
      <c r="Q217" s="56">
        <v>2710.69</v>
      </c>
      <c r="R217" s="56">
        <v>2714.89</v>
      </c>
      <c r="S217" s="56">
        <v>2724.23</v>
      </c>
      <c r="T217" s="56">
        <v>2712.44</v>
      </c>
      <c r="U217" s="56">
        <v>2875.8599999999997</v>
      </c>
      <c r="V217" s="56">
        <v>2787.94</v>
      </c>
      <c r="W217" s="56">
        <v>2769.29</v>
      </c>
      <c r="X217" s="56">
        <v>2742.27</v>
      </c>
      <c r="Y217" s="56">
        <v>2771.84</v>
      </c>
      <c r="Z217" s="76">
        <v>2664.65</v>
      </c>
      <c r="AA217" s="65"/>
    </row>
    <row r="218" spans="1:27" ht="16.5" x14ac:dyDescent="0.25">
      <c r="A218" s="64"/>
      <c r="B218" s="88">
        <v>30</v>
      </c>
      <c r="C218" s="84">
        <v>2307.66</v>
      </c>
      <c r="D218" s="56">
        <v>2297.0100000000002</v>
      </c>
      <c r="E218" s="56">
        <v>2293.19</v>
      </c>
      <c r="F218" s="56">
        <v>2256.87</v>
      </c>
      <c r="G218" s="56">
        <v>2261.77</v>
      </c>
      <c r="H218" s="56">
        <v>2315.5100000000002</v>
      </c>
      <c r="I218" s="56">
        <v>2447.1099999999997</v>
      </c>
      <c r="J218" s="56">
        <v>2608.1099999999997</v>
      </c>
      <c r="K218" s="56">
        <v>2686.84</v>
      </c>
      <c r="L218" s="56">
        <v>2722.6</v>
      </c>
      <c r="M218" s="56">
        <v>2692.06</v>
      </c>
      <c r="N218" s="56">
        <v>2712.01</v>
      </c>
      <c r="O218" s="56">
        <v>2718.87</v>
      </c>
      <c r="P218" s="56">
        <v>2714.46</v>
      </c>
      <c r="Q218" s="56">
        <v>2710.39</v>
      </c>
      <c r="R218" s="56">
        <v>2719.09</v>
      </c>
      <c r="S218" s="56">
        <v>2724.92</v>
      </c>
      <c r="T218" s="56">
        <v>2713.76</v>
      </c>
      <c r="U218" s="56">
        <v>2699.16</v>
      </c>
      <c r="V218" s="56">
        <v>2692.5699999999997</v>
      </c>
      <c r="W218" s="56">
        <v>2680.41</v>
      </c>
      <c r="X218" s="56">
        <v>2607.7399999999998</v>
      </c>
      <c r="Y218" s="56">
        <v>2467.06</v>
      </c>
      <c r="Z218" s="76">
        <v>2443.52</v>
      </c>
      <c r="AA218" s="65"/>
    </row>
    <row r="219" spans="1:27" ht="17.25" thickBot="1" x14ac:dyDescent="0.3">
      <c r="A219" s="64"/>
      <c r="B219" s="89">
        <v>31</v>
      </c>
      <c r="C219" s="85">
        <v>2395.15</v>
      </c>
      <c r="D219" s="77">
        <v>2379.85</v>
      </c>
      <c r="E219" s="77">
        <v>2349.9499999999998</v>
      </c>
      <c r="F219" s="77">
        <v>2329.21</v>
      </c>
      <c r="G219" s="77">
        <v>2326.11</v>
      </c>
      <c r="H219" s="77">
        <v>2345.5</v>
      </c>
      <c r="I219" s="77">
        <v>2457.2799999999997</v>
      </c>
      <c r="J219" s="77">
        <v>2611.6099999999997</v>
      </c>
      <c r="K219" s="77">
        <v>2717.4</v>
      </c>
      <c r="L219" s="77">
        <v>2764.0299999999997</v>
      </c>
      <c r="M219" s="77">
        <v>2767.8199999999997</v>
      </c>
      <c r="N219" s="77">
        <v>2768.75</v>
      </c>
      <c r="O219" s="77">
        <v>2767.4</v>
      </c>
      <c r="P219" s="77">
        <v>2761.73</v>
      </c>
      <c r="Q219" s="77">
        <v>2764.89</v>
      </c>
      <c r="R219" s="77">
        <v>2761.7799999999997</v>
      </c>
      <c r="S219" s="77">
        <v>2760.06</v>
      </c>
      <c r="T219" s="77">
        <v>2760.7200000000003</v>
      </c>
      <c r="U219" s="77">
        <v>2756.33</v>
      </c>
      <c r="V219" s="77">
        <v>2751.73</v>
      </c>
      <c r="W219" s="77">
        <v>2739.1</v>
      </c>
      <c r="X219" s="77">
        <v>2620.1099999999997</v>
      </c>
      <c r="Y219" s="77">
        <v>2598.88</v>
      </c>
      <c r="Z219" s="78">
        <v>2439.39</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0" t="s">
        <v>131</v>
      </c>
      <c r="C221" s="302" t="s">
        <v>160</v>
      </c>
      <c r="D221" s="302"/>
      <c r="E221" s="302"/>
      <c r="F221" s="302"/>
      <c r="G221" s="302"/>
      <c r="H221" s="302"/>
      <c r="I221" s="302"/>
      <c r="J221" s="302"/>
      <c r="K221" s="302"/>
      <c r="L221" s="302"/>
      <c r="M221" s="302"/>
      <c r="N221" s="302"/>
      <c r="O221" s="302"/>
      <c r="P221" s="302"/>
      <c r="Q221" s="302"/>
      <c r="R221" s="302"/>
      <c r="S221" s="302"/>
      <c r="T221" s="302"/>
      <c r="U221" s="302"/>
      <c r="V221" s="302"/>
      <c r="W221" s="302"/>
      <c r="X221" s="302"/>
      <c r="Y221" s="302"/>
      <c r="Z221" s="303"/>
      <c r="AA221" s="65"/>
    </row>
    <row r="222" spans="1:27" ht="32.25" thickBot="1" x14ac:dyDescent="0.3">
      <c r="A222" s="64"/>
      <c r="B222" s="301"/>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2383.0699999999997</v>
      </c>
      <c r="D223" s="90">
        <v>2347.6999999999998</v>
      </c>
      <c r="E223" s="90">
        <v>2313.9700000000003</v>
      </c>
      <c r="F223" s="90">
        <v>2294.8199999999997</v>
      </c>
      <c r="G223" s="90">
        <v>2294.2200000000003</v>
      </c>
      <c r="H223" s="90">
        <v>2365.48</v>
      </c>
      <c r="I223" s="90">
        <v>2537.3199999999997</v>
      </c>
      <c r="J223" s="90">
        <v>2696.3999999999996</v>
      </c>
      <c r="K223" s="90">
        <v>2736.7799999999997</v>
      </c>
      <c r="L223" s="90">
        <v>2730.8599999999997</v>
      </c>
      <c r="M223" s="90">
        <v>2763.3999999999996</v>
      </c>
      <c r="N223" s="90">
        <v>2810.3199999999997</v>
      </c>
      <c r="O223" s="90">
        <v>2805.3</v>
      </c>
      <c r="P223" s="90">
        <v>2824.49</v>
      </c>
      <c r="Q223" s="90">
        <v>2781.42</v>
      </c>
      <c r="R223" s="90">
        <v>2780.68</v>
      </c>
      <c r="S223" s="90">
        <v>2792.92</v>
      </c>
      <c r="T223" s="90">
        <v>2757.0699999999997</v>
      </c>
      <c r="U223" s="90">
        <v>2755.52</v>
      </c>
      <c r="V223" s="90">
        <v>2734.23</v>
      </c>
      <c r="W223" s="90">
        <v>2686.33</v>
      </c>
      <c r="X223" s="90">
        <v>2600.98</v>
      </c>
      <c r="Y223" s="90">
        <v>2549.7799999999997</v>
      </c>
      <c r="Z223" s="91">
        <v>2519.25</v>
      </c>
      <c r="AA223" s="65"/>
    </row>
    <row r="224" spans="1:27" ht="16.5" x14ac:dyDescent="0.25">
      <c r="A224" s="64"/>
      <c r="B224" s="88">
        <v>2</v>
      </c>
      <c r="C224" s="84">
        <v>2405.37</v>
      </c>
      <c r="D224" s="56">
        <v>2340.4300000000003</v>
      </c>
      <c r="E224" s="56">
        <v>2308.2399999999998</v>
      </c>
      <c r="F224" s="56">
        <v>2320.63</v>
      </c>
      <c r="G224" s="56">
        <v>2327.15</v>
      </c>
      <c r="H224" s="56">
        <v>2394.15</v>
      </c>
      <c r="I224" s="56">
        <v>2588.1099999999997</v>
      </c>
      <c r="J224" s="56">
        <v>2750.0699999999997</v>
      </c>
      <c r="K224" s="56">
        <v>2862.42</v>
      </c>
      <c r="L224" s="56">
        <v>2879.7200000000003</v>
      </c>
      <c r="M224" s="56">
        <v>2823.27</v>
      </c>
      <c r="N224" s="56">
        <v>2825.69</v>
      </c>
      <c r="O224" s="56">
        <v>2846.7</v>
      </c>
      <c r="P224" s="56">
        <v>2822.1</v>
      </c>
      <c r="Q224" s="56">
        <v>2809.58</v>
      </c>
      <c r="R224" s="56">
        <v>2806.7</v>
      </c>
      <c r="S224" s="56">
        <v>2805.49</v>
      </c>
      <c r="T224" s="56">
        <v>2776.66</v>
      </c>
      <c r="U224" s="56">
        <v>2753.16</v>
      </c>
      <c r="V224" s="56">
        <v>2710.83</v>
      </c>
      <c r="W224" s="56">
        <v>2620.98</v>
      </c>
      <c r="X224" s="56">
        <v>2536.04</v>
      </c>
      <c r="Y224" s="56">
        <v>2510.6099999999997</v>
      </c>
      <c r="Z224" s="76">
        <v>2472.64</v>
      </c>
      <c r="AA224" s="65"/>
    </row>
    <row r="225" spans="1:27" ht="16.5" x14ac:dyDescent="0.25">
      <c r="A225" s="64"/>
      <c r="B225" s="88">
        <v>3</v>
      </c>
      <c r="C225" s="84">
        <v>2492.81</v>
      </c>
      <c r="D225" s="56">
        <v>2438.71</v>
      </c>
      <c r="E225" s="56">
        <v>2398.9300000000003</v>
      </c>
      <c r="F225" s="56">
        <v>2338.2799999999997</v>
      </c>
      <c r="G225" s="56">
        <v>2353.4</v>
      </c>
      <c r="H225" s="56">
        <v>2411.3599999999997</v>
      </c>
      <c r="I225" s="56">
        <v>2495.5100000000002</v>
      </c>
      <c r="J225" s="56">
        <v>2695.02</v>
      </c>
      <c r="K225" s="56">
        <v>2795.87</v>
      </c>
      <c r="L225" s="56">
        <v>2823.63</v>
      </c>
      <c r="M225" s="56">
        <v>2831.54</v>
      </c>
      <c r="N225" s="56">
        <v>2833.74</v>
      </c>
      <c r="O225" s="56">
        <v>2831.58</v>
      </c>
      <c r="P225" s="56">
        <v>2825.39</v>
      </c>
      <c r="Q225" s="56">
        <v>2823.1499999999996</v>
      </c>
      <c r="R225" s="56">
        <v>2814.58</v>
      </c>
      <c r="S225" s="56">
        <v>2810.68</v>
      </c>
      <c r="T225" s="56">
        <v>2803.54</v>
      </c>
      <c r="U225" s="56">
        <v>2801.98</v>
      </c>
      <c r="V225" s="56">
        <v>2801.12</v>
      </c>
      <c r="W225" s="56">
        <v>2730.24</v>
      </c>
      <c r="X225" s="56">
        <v>2616.9700000000003</v>
      </c>
      <c r="Y225" s="56">
        <v>2576.14</v>
      </c>
      <c r="Z225" s="76">
        <v>2526.81</v>
      </c>
      <c r="AA225" s="65"/>
    </row>
    <row r="226" spans="1:27" ht="16.5" x14ac:dyDescent="0.25">
      <c r="A226" s="64"/>
      <c r="B226" s="88">
        <v>4</v>
      </c>
      <c r="C226" s="84">
        <v>2428.25</v>
      </c>
      <c r="D226" s="56">
        <v>2415.23</v>
      </c>
      <c r="E226" s="56">
        <v>2360.8199999999997</v>
      </c>
      <c r="F226" s="56">
        <v>2278.75</v>
      </c>
      <c r="G226" s="56">
        <v>2307.2200000000003</v>
      </c>
      <c r="H226" s="56">
        <v>2347.65</v>
      </c>
      <c r="I226" s="56">
        <v>2402.2600000000002</v>
      </c>
      <c r="J226" s="56">
        <v>2511.48</v>
      </c>
      <c r="K226" s="56">
        <v>2624.26</v>
      </c>
      <c r="L226" s="56">
        <v>2784.54</v>
      </c>
      <c r="M226" s="56">
        <v>2796.3999999999996</v>
      </c>
      <c r="N226" s="56">
        <v>2797.83</v>
      </c>
      <c r="O226" s="56">
        <v>2794.45</v>
      </c>
      <c r="P226" s="56">
        <v>2796.1099999999997</v>
      </c>
      <c r="Q226" s="56">
        <v>2791.94</v>
      </c>
      <c r="R226" s="56">
        <v>2791.3599999999997</v>
      </c>
      <c r="S226" s="56">
        <v>2786.89</v>
      </c>
      <c r="T226" s="56">
        <v>2754.25</v>
      </c>
      <c r="U226" s="56">
        <v>2757.12</v>
      </c>
      <c r="V226" s="56">
        <v>2756.76</v>
      </c>
      <c r="W226" s="56">
        <v>2632.89</v>
      </c>
      <c r="X226" s="56">
        <v>2534</v>
      </c>
      <c r="Y226" s="56">
        <v>2517.5500000000002</v>
      </c>
      <c r="Z226" s="76">
        <v>2493.88</v>
      </c>
      <c r="AA226" s="65"/>
    </row>
    <row r="227" spans="1:27" ht="16.5" x14ac:dyDescent="0.25">
      <c r="A227" s="64"/>
      <c r="B227" s="88">
        <v>5</v>
      </c>
      <c r="C227" s="84">
        <v>2390.6800000000003</v>
      </c>
      <c r="D227" s="56">
        <v>2316.46</v>
      </c>
      <c r="E227" s="56">
        <v>2279.56</v>
      </c>
      <c r="F227" s="56">
        <v>2263.81</v>
      </c>
      <c r="G227" s="56">
        <v>2280.98</v>
      </c>
      <c r="H227" s="56">
        <v>2365.46</v>
      </c>
      <c r="I227" s="56">
        <v>2538.63</v>
      </c>
      <c r="J227" s="56">
        <v>2720.89</v>
      </c>
      <c r="K227" s="56">
        <v>2796.08</v>
      </c>
      <c r="L227" s="56">
        <v>2805.8</v>
      </c>
      <c r="M227" s="56">
        <v>2861.49</v>
      </c>
      <c r="N227" s="56">
        <v>2903.73</v>
      </c>
      <c r="O227" s="56">
        <v>2893.19</v>
      </c>
      <c r="P227" s="56">
        <v>2880.21</v>
      </c>
      <c r="Q227" s="56">
        <v>2860.63</v>
      </c>
      <c r="R227" s="56">
        <v>2846.44</v>
      </c>
      <c r="S227" s="56">
        <v>2801.51</v>
      </c>
      <c r="T227" s="56">
        <v>2790.2799999999997</v>
      </c>
      <c r="U227" s="56">
        <v>2784.76</v>
      </c>
      <c r="V227" s="56">
        <v>2759.62</v>
      </c>
      <c r="W227" s="56">
        <v>2734.13</v>
      </c>
      <c r="X227" s="56">
        <v>2632.66</v>
      </c>
      <c r="Y227" s="56">
        <v>2613.19</v>
      </c>
      <c r="Z227" s="76">
        <v>2491.2399999999998</v>
      </c>
      <c r="AA227" s="65"/>
    </row>
    <row r="228" spans="1:27" ht="16.5" x14ac:dyDescent="0.25">
      <c r="A228" s="64"/>
      <c r="B228" s="88">
        <v>6</v>
      </c>
      <c r="C228" s="84">
        <v>2422.8599999999997</v>
      </c>
      <c r="D228" s="56">
        <v>2348.8199999999997</v>
      </c>
      <c r="E228" s="56">
        <v>2312.3199999999997</v>
      </c>
      <c r="F228" s="56">
        <v>2279.29</v>
      </c>
      <c r="G228" s="56">
        <v>2298.35</v>
      </c>
      <c r="H228" s="56">
        <v>2360.3599999999997</v>
      </c>
      <c r="I228" s="56">
        <v>2549.13</v>
      </c>
      <c r="J228" s="56">
        <v>2748.48</v>
      </c>
      <c r="K228" s="56">
        <v>2799.62</v>
      </c>
      <c r="L228" s="56">
        <v>2817.24</v>
      </c>
      <c r="M228" s="56">
        <v>2811.5299999999997</v>
      </c>
      <c r="N228" s="56">
        <v>2820.6499999999996</v>
      </c>
      <c r="O228" s="56">
        <v>2809.84</v>
      </c>
      <c r="P228" s="56">
        <v>2814.64</v>
      </c>
      <c r="Q228" s="56">
        <v>2820.21</v>
      </c>
      <c r="R228" s="56">
        <v>2812.71</v>
      </c>
      <c r="S228" s="56">
        <v>2811.74</v>
      </c>
      <c r="T228" s="56">
        <v>2791.08</v>
      </c>
      <c r="U228" s="56">
        <v>2768.16</v>
      </c>
      <c r="V228" s="56">
        <v>2758.08</v>
      </c>
      <c r="W228" s="56">
        <v>2702.7200000000003</v>
      </c>
      <c r="X228" s="56">
        <v>2629.12</v>
      </c>
      <c r="Y228" s="56">
        <v>2549.4499999999998</v>
      </c>
      <c r="Z228" s="76">
        <v>2462.81</v>
      </c>
      <c r="AA228" s="65"/>
    </row>
    <row r="229" spans="1:27" ht="16.5" x14ac:dyDescent="0.25">
      <c r="A229" s="64"/>
      <c r="B229" s="88">
        <v>7</v>
      </c>
      <c r="C229" s="84">
        <v>2303.48</v>
      </c>
      <c r="D229" s="56">
        <v>2253.09</v>
      </c>
      <c r="E229" s="56">
        <v>2067.5699999999997</v>
      </c>
      <c r="F229" s="56">
        <v>1498.15</v>
      </c>
      <c r="G229" s="56">
        <v>2213.25</v>
      </c>
      <c r="H229" s="56">
        <v>2279.09</v>
      </c>
      <c r="I229" s="56">
        <v>2444.6799999999998</v>
      </c>
      <c r="J229" s="56">
        <v>2619.7200000000003</v>
      </c>
      <c r="K229" s="56">
        <v>2776.94</v>
      </c>
      <c r="L229" s="56">
        <v>2804.24</v>
      </c>
      <c r="M229" s="56">
        <v>2805.67</v>
      </c>
      <c r="N229" s="56">
        <v>2812.8599999999997</v>
      </c>
      <c r="O229" s="56">
        <v>2809.3</v>
      </c>
      <c r="P229" s="56">
        <v>2812.18</v>
      </c>
      <c r="Q229" s="56">
        <v>2810.14</v>
      </c>
      <c r="R229" s="56">
        <v>2696.67</v>
      </c>
      <c r="S229" s="56">
        <v>2685.17</v>
      </c>
      <c r="T229" s="56">
        <v>2608.12</v>
      </c>
      <c r="U229" s="56">
        <v>2593.9499999999998</v>
      </c>
      <c r="V229" s="56">
        <v>2585.7799999999997</v>
      </c>
      <c r="W229" s="56">
        <v>2547.8599999999997</v>
      </c>
      <c r="X229" s="56">
        <v>2469.34</v>
      </c>
      <c r="Y229" s="56">
        <v>2462.21</v>
      </c>
      <c r="Z229" s="76">
        <v>2452.7200000000003</v>
      </c>
      <c r="AA229" s="65"/>
    </row>
    <row r="230" spans="1:27" ht="16.5" x14ac:dyDescent="0.25">
      <c r="A230" s="64"/>
      <c r="B230" s="88">
        <v>8</v>
      </c>
      <c r="C230" s="84">
        <v>2348.34</v>
      </c>
      <c r="D230" s="56">
        <v>2278.1400000000003</v>
      </c>
      <c r="E230" s="56">
        <v>2149.52</v>
      </c>
      <c r="F230" s="56">
        <v>2097.3000000000002</v>
      </c>
      <c r="G230" s="56">
        <v>2260.54</v>
      </c>
      <c r="H230" s="56">
        <v>2294.58</v>
      </c>
      <c r="I230" s="56">
        <v>2408.1099999999997</v>
      </c>
      <c r="J230" s="56">
        <v>2548.6099999999997</v>
      </c>
      <c r="K230" s="56">
        <v>2680.1</v>
      </c>
      <c r="L230" s="56">
        <v>2679.17</v>
      </c>
      <c r="M230" s="56">
        <v>2674.4700000000003</v>
      </c>
      <c r="N230" s="56">
        <v>2676.96</v>
      </c>
      <c r="O230" s="56">
        <v>2674.6499999999996</v>
      </c>
      <c r="P230" s="56">
        <v>2674.29</v>
      </c>
      <c r="Q230" s="56">
        <v>2676.02</v>
      </c>
      <c r="R230" s="56">
        <v>2674.5</v>
      </c>
      <c r="S230" s="56">
        <v>2674.45</v>
      </c>
      <c r="T230" s="56">
        <v>2660.6099999999997</v>
      </c>
      <c r="U230" s="56">
        <v>2664.77</v>
      </c>
      <c r="V230" s="56">
        <v>2642.26</v>
      </c>
      <c r="W230" s="56">
        <v>2623.88</v>
      </c>
      <c r="X230" s="56">
        <v>2516.8199999999997</v>
      </c>
      <c r="Y230" s="56">
        <v>2515.2399999999998</v>
      </c>
      <c r="Z230" s="76">
        <v>2443.19</v>
      </c>
      <c r="AA230" s="65"/>
    </row>
    <row r="231" spans="1:27" ht="16.5" x14ac:dyDescent="0.25">
      <c r="A231" s="64"/>
      <c r="B231" s="88">
        <v>9</v>
      </c>
      <c r="C231" s="84">
        <v>2361.96</v>
      </c>
      <c r="D231" s="56">
        <v>2318.6800000000003</v>
      </c>
      <c r="E231" s="56">
        <v>2302.9899999999998</v>
      </c>
      <c r="F231" s="56">
        <v>2281.41</v>
      </c>
      <c r="G231" s="56">
        <v>2294.31</v>
      </c>
      <c r="H231" s="56">
        <v>2342.19</v>
      </c>
      <c r="I231" s="56">
        <v>2477.1</v>
      </c>
      <c r="J231" s="56">
        <v>2768.1</v>
      </c>
      <c r="K231" s="56">
        <v>2903.56</v>
      </c>
      <c r="L231" s="56">
        <v>2957.88</v>
      </c>
      <c r="M231" s="56">
        <v>2920.99</v>
      </c>
      <c r="N231" s="56">
        <v>2922.98</v>
      </c>
      <c r="O231" s="56">
        <v>2955.85</v>
      </c>
      <c r="P231" s="56">
        <v>2963.99</v>
      </c>
      <c r="Q231" s="56">
        <v>3009.41</v>
      </c>
      <c r="R231" s="56">
        <v>2978.94</v>
      </c>
      <c r="S231" s="56">
        <v>2830.39</v>
      </c>
      <c r="T231" s="56">
        <v>2775.58</v>
      </c>
      <c r="U231" s="56">
        <v>2767.5</v>
      </c>
      <c r="V231" s="56">
        <v>2736.0299999999997</v>
      </c>
      <c r="W231" s="56">
        <v>2680.71</v>
      </c>
      <c r="X231" s="56">
        <v>2667.06</v>
      </c>
      <c r="Y231" s="56">
        <v>2505.0699999999997</v>
      </c>
      <c r="Z231" s="76">
        <v>2450.31</v>
      </c>
      <c r="AA231" s="65"/>
    </row>
    <row r="232" spans="1:27" ht="16.5" x14ac:dyDescent="0.25">
      <c r="A232" s="64"/>
      <c r="B232" s="88">
        <v>10</v>
      </c>
      <c r="C232" s="84">
        <v>2329.5500000000002</v>
      </c>
      <c r="D232" s="56">
        <v>2317.2399999999998</v>
      </c>
      <c r="E232" s="56">
        <v>2298.35</v>
      </c>
      <c r="F232" s="56">
        <v>2278.94</v>
      </c>
      <c r="G232" s="56">
        <v>2291.6800000000003</v>
      </c>
      <c r="H232" s="56">
        <v>2314.56</v>
      </c>
      <c r="I232" s="56">
        <v>2365.12</v>
      </c>
      <c r="J232" s="56">
        <v>2468.69</v>
      </c>
      <c r="K232" s="56">
        <v>2765.33</v>
      </c>
      <c r="L232" s="56">
        <v>2813.16</v>
      </c>
      <c r="M232" s="56">
        <v>2804.46</v>
      </c>
      <c r="N232" s="56">
        <v>2799.98</v>
      </c>
      <c r="O232" s="56">
        <v>2785.04</v>
      </c>
      <c r="P232" s="56">
        <v>2729.01</v>
      </c>
      <c r="Q232" s="56">
        <v>2715.77</v>
      </c>
      <c r="R232" s="56">
        <v>2707.55</v>
      </c>
      <c r="S232" s="56">
        <v>2696.8599999999997</v>
      </c>
      <c r="T232" s="56">
        <v>2690.62</v>
      </c>
      <c r="U232" s="56">
        <v>2688</v>
      </c>
      <c r="V232" s="56">
        <v>2687.26</v>
      </c>
      <c r="W232" s="56">
        <v>2666.37</v>
      </c>
      <c r="X232" s="56">
        <v>2471.0100000000002</v>
      </c>
      <c r="Y232" s="56">
        <v>2452.73</v>
      </c>
      <c r="Z232" s="76">
        <v>2422.84</v>
      </c>
      <c r="AA232" s="65"/>
    </row>
    <row r="233" spans="1:27" ht="16.5" x14ac:dyDescent="0.25">
      <c r="A233" s="64"/>
      <c r="B233" s="88">
        <v>11</v>
      </c>
      <c r="C233" s="84">
        <v>2377.5299999999997</v>
      </c>
      <c r="D233" s="56">
        <v>2319.1800000000003</v>
      </c>
      <c r="E233" s="56">
        <v>2295.81</v>
      </c>
      <c r="F233" s="56">
        <v>2275.0500000000002</v>
      </c>
      <c r="G233" s="56">
        <v>2276.8900000000003</v>
      </c>
      <c r="H233" s="56">
        <v>2284.62</v>
      </c>
      <c r="I233" s="56">
        <v>2312.4899999999998</v>
      </c>
      <c r="J233" s="56">
        <v>2379.9300000000003</v>
      </c>
      <c r="K233" s="56">
        <v>2662.02</v>
      </c>
      <c r="L233" s="56">
        <v>2712.69</v>
      </c>
      <c r="M233" s="56">
        <v>2714.8</v>
      </c>
      <c r="N233" s="56">
        <v>2716.14</v>
      </c>
      <c r="O233" s="56">
        <v>2714.79</v>
      </c>
      <c r="P233" s="56">
        <v>2710.1499999999996</v>
      </c>
      <c r="Q233" s="56">
        <v>2713.87</v>
      </c>
      <c r="R233" s="56">
        <v>2709.51</v>
      </c>
      <c r="S233" s="56">
        <v>2712.46</v>
      </c>
      <c r="T233" s="56">
        <v>2694.5299999999997</v>
      </c>
      <c r="U233" s="56">
        <v>2691.73</v>
      </c>
      <c r="V233" s="56">
        <v>2684.17</v>
      </c>
      <c r="W233" s="56">
        <v>2484.0500000000002</v>
      </c>
      <c r="X233" s="56">
        <v>2440.92</v>
      </c>
      <c r="Y233" s="56">
        <v>2435.5699999999997</v>
      </c>
      <c r="Z233" s="76">
        <v>2419.19</v>
      </c>
      <c r="AA233" s="65"/>
    </row>
    <row r="234" spans="1:27" ht="16.5" x14ac:dyDescent="0.25">
      <c r="A234" s="64"/>
      <c r="B234" s="88">
        <v>12</v>
      </c>
      <c r="C234" s="84">
        <v>2404.1999999999998</v>
      </c>
      <c r="D234" s="56">
        <v>2352.8900000000003</v>
      </c>
      <c r="E234" s="56">
        <v>2312.7600000000002</v>
      </c>
      <c r="F234" s="56">
        <v>2304.4499999999998</v>
      </c>
      <c r="G234" s="56">
        <v>2310.6999999999998</v>
      </c>
      <c r="H234" s="56">
        <v>2349.33</v>
      </c>
      <c r="I234" s="56">
        <v>2529.3599999999997</v>
      </c>
      <c r="J234" s="56">
        <v>2740.52</v>
      </c>
      <c r="K234" s="56">
        <v>2787.5299999999997</v>
      </c>
      <c r="L234" s="56">
        <v>2843.27</v>
      </c>
      <c r="M234" s="56">
        <v>2842.74</v>
      </c>
      <c r="N234" s="56">
        <v>2846.2799999999997</v>
      </c>
      <c r="O234" s="56">
        <v>2842.14</v>
      </c>
      <c r="P234" s="56">
        <v>2827.83</v>
      </c>
      <c r="Q234" s="56">
        <v>2787.7799999999997</v>
      </c>
      <c r="R234" s="56">
        <v>2781.5299999999997</v>
      </c>
      <c r="S234" s="56">
        <v>2774.87</v>
      </c>
      <c r="T234" s="56">
        <v>2744.2799999999997</v>
      </c>
      <c r="U234" s="56">
        <v>2711.92</v>
      </c>
      <c r="V234" s="56">
        <v>2688.17</v>
      </c>
      <c r="W234" s="56">
        <v>2514.17</v>
      </c>
      <c r="X234" s="56">
        <v>2454.71</v>
      </c>
      <c r="Y234" s="56">
        <v>2439.6</v>
      </c>
      <c r="Z234" s="76">
        <v>2416.79</v>
      </c>
      <c r="AA234" s="65"/>
    </row>
    <row r="235" spans="1:27" ht="16.5" x14ac:dyDescent="0.25">
      <c r="A235" s="64"/>
      <c r="B235" s="88">
        <v>13</v>
      </c>
      <c r="C235" s="84">
        <v>2375.59</v>
      </c>
      <c r="D235" s="56">
        <v>2336.08</v>
      </c>
      <c r="E235" s="56">
        <v>2315.29</v>
      </c>
      <c r="F235" s="56">
        <v>2285.8900000000003</v>
      </c>
      <c r="G235" s="56">
        <v>2313.0100000000002</v>
      </c>
      <c r="H235" s="56">
        <v>2351.2600000000002</v>
      </c>
      <c r="I235" s="56">
        <v>2463.96</v>
      </c>
      <c r="J235" s="56">
        <v>2748.18</v>
      </c>
      <c r="K235" s="56">
        <v>2825.2799999999997</v>
      </c>
      <c r="L235" s="56">
        <v>2829.18</v>
      </c>
      <c r="M235" s="56">
        <v>2833.87</v>
      </c>
      <c r="N235" s="56">
        <v>2838.4700000000003</v>
      </c>
      <c r="O235" s="56">
        <v>2840.64</v>
      </c>
      <c r="P235" s="56">
        <v>2850.14</v>
      </c>
      <c r="Q235" s="56">
        <v>2847.95</v>
      </c>
      <c r="R235" s="56">
        <v>2846.37</v>
      </c>
      <c r="S235" s="56">
        <v>2842.1099999999997</v>
      </c>
      <c r="T235" s="56">
        <v>2841.94</v>
      </c>
      <c r="U235" s="56">
        <v>2805.2200000000003</v>
      </c>
      <c r="V235" s="56">
        <v>2747.29</v>
      </c>
      <c r="W235" s="56">
        <v>2719.7200000000003</v>
      </c>
      <c r="X235" s="56">
        <v>2520.52</v>
      </c>
      <c r="Y235" s="56">
        <v>2487.96</v>
      </c>
      <c r="Z235" s="76">
        <v>2468.3199999999997</v>
      </c>
      <c r="AA235" s="65"/>
    </row>
    <row r="236" spans="1:27" ht="16.5" x14ac:dyDescent="0.25">
      <c r="A236" s="64"/>
      <c r="B236" s="88">
        <v>14</v>
      </c>
      <c r="C236" s="84">
        <v>2416.6</v>
      </c>
      <c r="D236" s="56">
        <v>2387.8000000000002</v>
      </c>
      <c r="E236" s="56">
        <v>2343.81</v>
      </c>
      <c r="F236" s="56">
        <v>2312.6999999999998</v>
      </c>
      <c r="G236" s="56">
        <v>2322.02</v>
      </c>
      <c r="H236" s="56">
        <v>2381.16</v>
      </c>
      <c r="I236" s="56">
        <v>2607.02</v>
      </c>
      <c r="J236" s="56">
        <v>2780.37</v>
      </c>
      <c r="K236" s="56">
        <v>2875.75</v>
      </c>
      <c r="L236" s="56">
        <v>2870.09</v>
      </c>
      <c r="M236" s="56">
        <v>2946.0699999999997</v>
      </c>
      <c r="N236" s="56">
        <v>2967.9700000000003</v>
      </c>
      <c r="O236" s="56">
        <v>2964.75</v>
      </c>
      <c r="P236" s="56">
        <v>2995.2</v>
      </c>
      <c r="Q236" s="56">
        <v>2878.2</v>
      </c>
      <c r="R236" s="56">
        <v>2865.0699999999997</v>
      </c>
      <c r="S236" s="56">
        <v>2855.96</v>
      </c>
      <c r="T236" s="56">
        <v>2842.3199999999997</v>
      </c>
      <c r="U236" s="56">
        <v>2837.74</v>
      </c>
      <c r="V236" s="56">
        <v>2821.49</v>
      </c>
      <c r="W236" s="56">
        <v>2702.89</v>
      </c>
      <c r="X236" s="56">
        <v>2562.58</v>
      </c>
      <c r="Y236" s="56">
        <v>2538</v>
      </c>
      <c r="Z236" s="76">
        <v>2512.38</v>
      </c>
      <c r="AA236" s="65"/>
    </row>
    <row r="237" spans="1:27" ht="16.5" x14ac:dyDescent="0.25">
      <c r="A237" s="64"/>
      <c r="B237" s="88">
        <v>15</v>
      </c>
      <c r="C237" s="84">
        <v>2421.34</v>
      </c>
      <c r="D237" s="56">
        <v>2371.4700000000003</v>
      </c>
      <c r="E237" s="56">
        <v>2315.3199999999997</v>
      </c>
      <c r="F237" s="56">
        <v>2312.54</v>
      </c>
      <c r="G237" s="56">
        <v>2326.16</v>
      </c>
      <c r="H237" s="56">
        <v>2376.9</v>
      </c>
      <c r="I237" s="56">
        <v>2493.62</v>
      </c>
      <c r="J237" s="56">
        <v>2692.99</v>
      </c>
      <c r="K237" s="56">
        <v>2752.31</v>
      </c>
      <c r="L237" s="56">
        <v>2749.09</v>
      </c>
      <c r="M237" s="56">
        <v>2748.76</v>
      </c>
      <c r="N237" s="56">
        <v>2770.3199999999997</v>
      </c>
      <c r="O237" s="56">
        <v>2785.24</v>
      </c>
      <c r="P237" s="56">
        <v>2746.39</v>
      </c>
      <c r="Q237" s="56">
        <v>2731.8599999999997</v>
      </c>
      <c r="R237" s="56">
        <v>2729.41</v>
      </c>
      <c r="S237" s="56">
        <v>2725.37</v>
      </c>
      <c r="T237" s="56">
        <v>2718.93</v>
      </c>
      <c r="U237" s="56">
        <v>2710.75</v>
      </c>
      <c r="V237" s="56">
        <v>2700.23</v>
      </c>
      <c r="W237" s="56">
        <v>2590.83</v>
      </c>
      <c r="X237" s="56">
        <v>2530.0299999999997</v>
      </c>
      <c r="Y237" s="56">
        <v>2512.3599999999997</v>
      </c>
      <c r="Z237" s="76">
        <v>2495.6099999999997</v>
      </c>
      <c r="AA237" s="65"/>
    </row>
    <row r="238" spans="1:27" ht="16.5" x14ac:dyDescent="0.25">
      <c r="A238" s="64"/>
      <c r="B238" s="88">
        <v>16</v>
      </c>
      <c r="C238" s="84">
        <v>2416.8199999999997</v>
      </c>
      <c r="D238" s="56">
        <v>2361.96</v>
      </c>
      <c r="E238" s="56">
        <v>2301.6</v>
      </c>
      <c r="F238" s="56">
        <v>2297.96</v>
      </c>
      <c r="G238" s="56">
        <v>2311.33</v>
      </c>
      <c r="H238" s="56">
        <v>2364.85</v>
      </c>
      <c r="I238" s="56">
        <v>2485.7799999999997</v>
      </c>
      <c r="J238" s="56">
        <v>2689.2200000000003</v>
      </c>
      <c r="K238" s="56">
        <v>2780.14</v>
      </c>
      <c r="L238" s="56">
        <v>2796.2200000000003</v>
      </c>
      <c r="M238" s="56">
        <v>2764.99</v>
      </c>
      <c r="N238" s="56">
        <v>2779.76</v>
      </c>
      <c r="O238" s="56">
        <v>2777.66</v>
      </c>
      <c r="P238" s="56">
        <v>2748.8999999999996</v>
      </c>
      <c r="Q238" s="56">
        <v>2735.24</v>
      </c>
      <c r="R238" s="56">
        <v>2715.08</v>
      </c>
      <c r="S238" s="56">
        <v>2715.41</v>
      </c>
      <c r="T238" s="56">
        <v>2718.92</v>
      </c>
      <c r="U238" s="56">
        <v>2711.8999999999996</v>
      </c>
      <c r="V238" s="56">
        <v>2703.79</v>
      </c>
      <c r="W238" s="56">
        <v>2580.44</v>
      </c>
      <c r="X238" s="56">
        <v>2523.1</v>
      </c>
      <c r="Y238" s="56">
        <v>2485.8000000000002</v>
      </c>
      <c r="Z238" s="76">
        <v>2464.0500000000002</v>
      </c>
      <c r="AA238" s="65"/>
    </row>
    <row r="239" spans="1:27" ht="16.5" x14ac:dyDescent="0.25">
      <c r="A239" s="64"/>
      <c r="B239" s="88">
        <v>17</v>
      </c>
      <c r="C239" s="84">
        <v>2442.66</v>
      </c>
      <c r="D239" s="56">
        <v>2436.21</v>
      </c>
      <c r="E239" s="56">
        <v>2418.1400000000003</v>
      </c>
      <c r="F239" s="56">
        <v>2398.1999999999998</v>
      </c>
      <c r="G239" s="56">
        <v>2385.37</v>
      </c>
      <c r="H239" s="56">
        <v>2417.0500000000002</v>
      </c>
      <c r="I239" s="56">
        <v>2491.04</v>
      </c>
      <c r="J239" s="56">
        <v>2735.21</v>
      </c>
      <c r="K239" s="56">
        <v>2870.4700000000003</v>
      </c>
      <c r="L239" s="56">
        <v>2907.77</v>
      </c>
      <c r="M239" s="56">
        <v>2891.0699999999997</v>
      </c>
      <c r="N239" s="56">
        <v>2888.64</v>
      </c>
      <c r="O239" s="56">
        <v>2866.38</v>
      </c>
      <c r="P239" s="56">
        <v>2857.59</v>
      </c>
      <c r="Q239" s="56">
        <v>2811.7200000000003</v>
      </c>
      <c r="R239" s="56">
        <v>2840.27</v>
      </c>
      <c r="S239" s="56">
        <v>2873.4700000000003</v>
      </c>
      <c r="T239" s="56">
        <v>2862.67</v>
      </c>
      <c r="U239" s="56">
        <v>2824.94</v>
      </c>
      <c r="V239" s="56">
        <v>2814.4700000000003</v>
      </c>
      <c r="W239" s="56">
        <v>2720.7200000000003</v>
      </c>
      <c r="X239" s="56">
        <v>2686.37</v>
      </c>
      <c r="Y239" s="56">
        <v>2549.0299999999997</v>
      </c>
      <c r="Z239" s="76">
        <v>2532.37</v>
      </c>
      <c r="AA239" s="65"/>
    </row>
    <row r="240" spans="1:27" ht="16.5" x14ac:dyDescent="0.25">
      <c r="A240" s="64"/>
      <c r="B240" s="88">
        <v>18</v>
      </c>
      <c r="C240" s="84">
        <v>2429.9</v>
      </c>
      <c r="D240" s="56">
        <v>2416.37</v>
      </c>
      <c r="E240" s="56">
        <v>2363.37</v>
      </c>
      <c r="F240" s="56">
        <v>2310.88</v>
      </c>
      <c r="G240" s="56">
        <v>2311.0699999999997</v>
      </c>
      <c r="H240" s="56">
        <v>2324.0500000000002</v>
      </c>
      <c r="I240" s="56">
        <v>2410.44</v>
      </c>
      <c r="J240" s="56">
        <v>2475.73</v>
      </c>
      <c r="K240" s="56">
        <v>2656.18</v>
      </c>
      <c r="L240" s="56">
        <v>2781.5699999999997</v>
      </c>
      <c r="M240" s="56">
        <v>2787.8999999999996</v>
      </c>
      <c r="N240" s="56">
        <v>2800.14</v>
      </c>
      <c r="O240" s="56">
        <v>2798.75</v>
      </c>
      <c r="P240" s="56">
        <v>2804.8599999999997</v>
      </c>
      <c r="Q240" s="56">
        <v>2798.8199999999997</v>
      </c>
      <c r="R240" s="56">
        <v>2799.5299999999997</v>
      </c>
      <c r="S240" s="56">
        <v>2763.64</v>
      </c>
      <c r="T240" s="56">
        <v>2744.5</v>
      </c>
      <c r="U240" s="56">
        <v>2733.16</v>
      </c>
      <c r="V240" s="56">
        <v>2722.5299999999997</v>
      </c>
      <c r="W240" s="56">
        <v>2673.5299999999997</v>
      </c>
      <c r="X240" s="56">
        <v>2618.08</v>
      </c>
      <c r="Y240" s="56">
        <v>2487.27</v>
      </c>
      <c r="Z240" s="76">
        <v>2488.33</v>
      </c>
      <c r="AA240" s="65"/>
    </row>
    <row r="241" spans="1:27" ht="16.5" x14ac:dyDescent="0.25">
      <c r="A241" s="64"/>
      <c r="B241" s="88">
        <v>19</v>
      </c>
      <c r="C241" s="84">
        <v>2451.0299999999997</v>
      </c>
      <c r="D241" s="56">
        <v>2402.73</v>
      </c>
      <c r="E241" s="56">
        <v>2357.9300000000003</v>
      </c>
      <c r="F241" s="56">
        <v>2322.88</v>
      </c>
      <c r="G241" s="56">
        <v>2330.1099999999997</v>
      </c>
      <c r="H241" s="56">
        <v>2379.96</v>
      </c>
      <c r="I241" s="56">
        <v>2479.62</v>
      </c>
      <c r="J241" s="56">
        <v>2688.76</v>
      </c>
      <c r="K241" s="56">
        <v>2735.81</v>
      </c>
      <c r="L241" s="56">
        <v>2744.79</v>
      </c>
      <c r="M241" s="56">
        <v>2742.8199999999997</v>
      </c>
      <c r="N241" s="56">
        <v>2750.38</v>
      </c>
      <c r="O241" s="56">
        <v>2749.12</v>
      </c>
      <c r="P241" s="56">
        <v>2746.7200000000003</v>
      </c>
      <c r="Q241" s="56">
        <v>2735.3</v>
      </c>
      <c r="R241" s="56">
        <v>2713.64</v>
      </c>
      <c r="S241" s="56">
        <v>2698.4700000000003</v>
      </c>
      <c r="T241" s="56">
        <v>2647.19</v>
      </c>
      <c r="U241" s="56">
        <v>2626.55</v>
      </c>
      <c r="V241" s="56">
        <v>2582.23</v>
      </c>
      <c r="W241" s="56">
        <v>2573.33</v>
      </c>
      <c r="X241" s="56">
        <v>2529.6999999999998</v>
      </c>
      <c r="Y241" s="56">
        <v>2536.56</v>
      </c>
      <c r="Z241" s="76">
        <v>2527.8599999999997</v>
      </c>
      <c r="AA241" s="65"/>
    </row>
    <row r="242" spans="1:27" ht="16.5" x14ac:dyDescent="0.25">
      <c r="A242" s="64"/>
      <c r="B242" s="88">
        <v>20</v>
      </c>
      <c r="C242" s="84">
        <v>2395.8900000000003</v>
      </c>
      <c r="D242" s="56">
        <v>2365.9700000000003</v>
      </c>
      <c r="E242" s="56">
        <v>2302.81</v>
      </c>
      <c r="F242" s="56">
        <v>2296.16</v>
      </c>
      <c r="G242" s="56">
        <v>2305.21</v>
      </c>
      <c r="H242" s="56">
        <v>2340.69</v>
      </c>
      <c r="I242" s="56">
        <v>2459.6799999999998</v>
      </c>
      <c r="J242" s="56">
        <v>2565.5500000000002</v>
      </c>
      <c r="K242" s="56">
        <v>2638.38</v>
      </c>
      <c r="L242" s="56">
        <v>2659.5</v>
      </c>
      <c r="M242" s="56">
        <v>2650.58</v>
      </c>
      <c r="N242" s="56">
        <v>2655.98</v>
      </c>
      <c r="O242" s="56">
        <v>2664.99</v>
      </c>
      <c r="P242" s="56">
        <v>2659.6099999999997</v>
      </c>
      <c r="Q242" s="56">
        <v>2643.63</v>
      </c>
      <c r="R242" s="56">
        <v>2647.04</v>
      </c>
      <c r="S242" s="56">
        <v>2655.14</v>
      </c>
      <c r="T242" s="56">
        <v>2624.6099999999997</v>
      </c>
      <c r="U242" s="56">
        <v>2619.4499999999998</v>
      </c>
      <c r="V242" s="56">
        <v>2587.5100000000002</v>
      </c>
      <c r="W242" s="56">
        <v>2572.42</v>
      </c>
      <c r="X242" s="56">
        <v>2558.39</v>
      </c>
      <c r="Y242" s="56">
        <v>2570.5</v>
      </c>
      <c r="Z242" s="76">
        <v>2509.75</v>
      </c>
      <c r="AA242" s="65"/>
    </row>
    <row r="243" spans="1:27" ht="16.5" x14ac:dyDescent="0.25">
      <c r="A243" s="64"/>
      <c r="B243" s="88">
        <v>21</v>
      </c>
      <c r="C243" s="84">
        <v>2422.62</v>
      </c>
      <c r="D243" s="56">
        <v>2375.02</v>
      </c>
      <c r="E243" s="56">
        <v>2339.7600000000002</v>
      </c>
      <c r="F243" s="56">
        <v>2302.9499999999998</v>
      </c>
      <c r="G243" s="56">
        <v>2306</v>
      </c>
      <c r="H243" s="56">
        <v>2356.3199999999997</v>
      </c>
      <c r="I243" s="56">
        <v>2482.25</v>
      </c>
      <c r="J243" s="56">
        <v>2685.9700000000003</v>
      </c>
      <c r="K243" s="56">
        <v>2767.93</v>
      </c>
      <c r="L243" s="56">
        <v>2782.62</v>
      </c>
      <c r="M243" s="56">
        <v>2810.51</v>
      </c>
      <c r="N243" s="56">
        <v>2835.95</v>
      </c>
      <c r="O243" s="56">
        <v>2835.25</v>
      </c>
      <c r="P243" s="56">
        <v>2959.62</v>
      </c>
      <c r="Q243" s="56">
        <v>2917.94</v>
      </c>
      <c r="R243" s="56">
        <v>2852.0699999999997</v>
      </c>
      <c r="S243" s="56">
        <v>2844.3</v>
      </c>
      <c r="T243" s="56">
        <v>2817.1099999999997</v>
      </c>
      <c r="U243" s="56">
        <v>2792.99</v>
      </c>
      <c r="V243" s="56">
        <v>2762.2799999999997</v>
      </c>
      <c r="W243" s="56">
        <v>2676.25</v>
      </c>
      <c r="X243" s="56">
        <v>2611.09</v>
      </c>
      <c r="Y243" s="56">
        <v>2592.91</v>
      </c>
      <c r="Z243" s="76">
        <v>2547.23</v>
      </c>
      <c r="AA243" s="65"/>
    </row>
    <row r="244" spans="1:27" ht="16.5" x14ac:dyDescent="0.25">
      <c r="A244" s="64"/>
      <c r="B244" s="88">
        <v>22</v>
      </c>
      <c r="C244" s="84">
        <v>2441.39</v>
      </c>
      <c r="D244" s="56">
        <v>2381.9899999999998</v>
      </c>
      <c r="E244" s="56">
        <v>2300.04</v>
      </c>
      <c r="F244" s="56">
        <v>2299.2200000000003</v>
      </c>
      <c r="G244" s="56">
        <v>2306.0299999999997</v>
      </c>
      <c r="H244" s="56">
        <v>2360.33</v>
      </c>
      <c r="I244" s="56">
        <v>2492.56</v>
      </c>
      <c r="J244" s="56">
        <v>2659.16</v>
      </c>
      <c r="K244" s="56">
        <v>2723.46</v>
      </c>
      <c r="L244" s="56">
        <v>2732.3199999999997</v>
      </c>
      <c r="M244" s="56">
        <v>2724.91</v>
      </c>
      <c r="N244" s="56">
        <v>2741.46</v>
      </c>
      <c r="O244" s="56">
        <v>2741.85</v>
      </c>
      <c r="P244" s="56">
        <v>2738.8</v>
      </c>
      <c r="Q244" s="56">
        <v>2730.1099999999997</v>
      </c>
      <c r="R244" s="56">
        <v>2723.75</v>
      </c>
      <c r="S244" s="56">
        <v>2716.63</v>
      </c>
      <c r="T244" s="56">
        <v>2674.2200000000003</v>
      </c>
      <c r="U244" s="56">
        <v>2696.64</v>
      </c>
      <c r="V244" s="56">
        <v>2696.64</v>
      </c>
      <c r="W244" s="56">
        <v>2691.2200000000003</v>
      </c>
      <c r="X244" s="56">
        <v>2612.2600000000002</v>
      </c>
      <c r="Y244" s="56">
        <v>2597.8199999999997</v>
      </c>
      <c r="Z244" s="76">
        <v>2544.5699999999997</v>
      </c>
      <c r="AA244" s="65"/>
    </row>
    <row r="245" spans="1:27" ht="16.5" x14ac:dyDescent="0.25">
      <c r="A245" s="64"/>
      <c r="B245" s="88">
        <v>23</v>
      </c>
      <c r="C245" s="84">
        <v>2457.62</v>
      </c>
      <c r="D245" s="56">
        <v>2405.27</v>
      </c>
      <c r="E245" s="56">
        <v>2362.35</v>
      </c>
      <c r="F245" s="56">
        <v>2300.33</v>
      </c>
      <c r="G245" s="56">
        <v>2334.5100000000002</v>
      </c>
      <c r="H245" s="56">
        <v>2413.6099999999997</v>
      </c>
      <c r="I245" s="56">
        <v>2532.77</v>
      </c>
      <c r="J245" s="56">
        <v>2773.18</v>
      </c>
      <c r="K245" s="56">
        <v>2836.79</v>
      </c>
      <c r="L245" s="56">
        <v>2848.5299999999997</v>
      </c>
      <c r="M245" s="56">
        <v>2838.6099999999997</v>
      </c>
      <c r="N245" s="56">
        <v>2850.2</v>
      </c>
      <c r="O245" s="56">
        <v>2847.7200000000003</v>
      </c>
      <c r="P245" s="56">
        <v>2845.95</v>
      </c>
      <c r="Q245" s="56">
        <v>2837.54</v>
      </c>
      <c r="R245" s="56">
        <v>2830.76</v>
      </c>
      <c r="S245" s="56">
        <v>2842.3199999999997</v>
      </c>
      <c r="T245" s="56">
        <v>2820.5</v>
      </c>
      <c r="U245" s="56">
        <v>2806.66</v>
      </c>
      <c r="V245" s="56">
        <v>2793.75</v>
      </c>
      <c r="W245" s="56">
        <v>2778.71</v>
      </c>
      <c r="X245" s="56">
        <v>2705.43</v>
      </c>
      <c r="Y245" s="56">
        <v>2749.3599999999997</v>
      </c>
      <c r="Z245" s="76">
        <v>2611.83</v>
      </c>
      <c r="AA245" s="65"/>
    </row>
    <row r="246" spans="1:27" ht="16.5" x14ac:dyDescent="0.25">
      <c r="A246" s="64"/>
      <c r="B246" s="88">
        <v>24</v>
      </c>
      <c r="C246" s="84">
        <v>2475.06</v>
      </c>
      <c r="D246" s="56">
        <v>2439.87</v>
      </c>
      <c r="E246" s="56">
        <v>2409.17</v>
      </c>
      <c r="F246" s="56">
        <v>2372.2200000000003</v>
      </c>
      <c r="G246" s="56">
        <v>2365.8199999999997</v>
      </c>
      <c r="H246" s="56">
        <v>2391.7200000000003</v>
      </c>
      <c r="I246" s="56">
        <v>2454.77</v>
      </c>
      <c r="J246" s="56">
        <v>2508.7200000000003</v>
      </c>
      <c r="K246" s="56">
        <v>2726.37</v>
      </c>
      <c r="L246" s="56">
        <v>2800.6499999999996</v>
      </c>
      <c r="M246" s="56">
        <v>2797.74</v>
      </c>
      <c r="N246" s="56">
        <v>2802.44</v>
      </c>
      <c r="O246" s="56">
        <v>2795.45</v>
      </c>
      <c r="P246" s="56">
        <v>2793.08</v>
      </c>
      <c r="Q246" s="56">
        <v>2791.75</v>
      </c>
      <c r="R246" s="56">
        <v>2787.3</v>
      </c>
      <c r="S246" s="56">
        <v>2804.89</v>
      </c>
      <c r="T246" s="56">
        <v>2775.66</v>
      </c>
      <c r="U246" s="56">
        <v>2758.71</v>
      </c>
      <c r="V246" s="56">
        <v>2759.04</v>
      </c>
      <c r="W246" s="56">
        <v>2738.17</v>
      </c>
      <c r="X246" s="56">
        <v>2700.41</v>
      </c>
      <c r="Y246" s="56">
        <v>2691.5</v>
      </c>
      <c r="Z246" s="76">
        <v>2546.83</v>
      </c>
      <c r="AA246" s="65"/>
    </row>
    <row r="247" spans="1:27" ht="16.5" x14ac:dyDescent="0.25">
      <c r="A247" s="64"/>
      <c r="B247" s="88">
        <v>25</v>
      </c>
      <c r="C247" s="84">
        <v>2471.04</v>
      </c>
      <c r="D247" s="56">
        <v>2407.2200000000003</v>
      </c>
      <c r="E247" s="56">
        <v>2378.79</v>
      </c>
      <c r="F247" s="56">
        <v>2342.0699999999997</v>
      </c>
      <c r="G247" s="56">
        <v>2329.25</v>
      </c>
      <c r="H247" s="56">
        <v>2356.2200000000003</v>
      </c>
      <c r="I247" s="56">
        <v>2412.13</v>
      </c>
      <c r="J247" s="56">
        <v>2485.23</v>
      </c>
      <c r="K247" s="56">
        <v>2620.29</v>
      </c>
      <c r="L247" s="56">
        <v>2795.62</v>
      </c>
      <c r="M247" s="56">
        <v>2797.46</v>
      </c>
      <c r="N247" s="56">
        <v>2803.25</v>
      </c>
      <c r="O247" s="56">
        <v>2802.14</v>
      </c>
      <c r="P247" s="56">
        <v>2805.42</v>
      </c>
      <c r="Q247" s="56">
        <v>2805.94</v>
      </c>
      <c r="R247" s="56">
        <v>2807.48</v>
      </c>
      <c r="S247" s="56">
        <v>2800.26</v>
      </c>
      <c r="T247" s="56">
        <v>2786.44</v>
      </c>
      <c r="U247" s="56">
        <v>2782.3199999999997</v>
      </c>
      <c r="V247" s="56">
        <v>2772.6099999999997</v>
      </c>
      <c r="W247" s="56">
        <v>2749.0699999999997</v>
      </c>
      <c r="X247" s="56">
        <v>2701.7200000000003</v>
      </c>
      <c r="Y247" s="56">
        <v>2653.44</v>
      </c>
      <c r="Z247" s="76">
        <v>2524.04</v>
      </c>
      <c r="AA247" s="65"/>
    </row>
    <row r="248" spans="1:27" ht="16.5" x14ac:dyDescent="0.25">
      <c r="A248" s="64"/>
      <c r="B248" s="88">
        <v>26</v>
      </c>
      <c r="C248" s="84">
        <v>2427.2600000000002</v>
      </c>
      <c r="D248" s="56">
        <v>2412.56</v>
      </c>
      <c r="E248" s="56">
        <v>2413.06</v>
      </c>
      <c r="F248" s="56">
        <v>2397</v>
      </c>
      <c r="G248" s="56">
        <v>2400.0699999999997</v>
      </c>
      <c r="H248" s="56">
        <v>2427.08</v>
      </c>
      <c r="I248" s="56">
        <v>2559.6099999999997</v>
      </c>
      <c r="J248" s="56">
        <v>2720.02</v>
      </c>
      <c r="K248" s="56">
        <v>2750.75</v>
      </c>
      <c r="L248" s="56">
        <v>2808.56</v>
      </c>
      <c r="M248" s="56">
        <v>2787.2799999999997</v>
      </c>
      <c r="N248" s="56">
        <v>2782.18</v>
      </c>
      <c r="O248" s="56">
        <v>2740.37</v>
      </c>
      <c r="P248" s="56">
        <v>2725.1</v>
      </c>
      <c r="Q248" s="56">
        <v>2723.69</v>
      </c>
      <c r="R248" s="56">
        <v>2721.39</v>
      </c>
      <c r="S248" s="56">
        <v>2721.68</v>
      </c>
      <c r="T248" s="56">
        <v>2714.17</v>
      </c>
      <c r="U248" s="56">
        <v>2522.34</v>
      </c>
      <c r="V248" s="56">
        <v>2516.66</v>
      </c>
      <c r="W248" s="56">
        <v>2507.5299999999997</v>
      </c>
      <c r="X248" s="56">
        <v>2496.75</v>
      </c>
      <c r="Y248" s="56">
        <v>2475.66</v>
      </c>
      <c r="Z248" s="76">
        <v>2450.2200000000003</v>
      </c>
      <c r="AA248" s="65"/>
    </row>
    <row r="249" spans="1:27" ht="16.5" x14ac:dyDescent="0.25">
      <c r="A249" s="64"/>
      <c r="B249" s="88">
        <v>27</v>
      </c>
      <c r="C249" s="84">
        <v>2400.42</v>
      </c>
      <c r="D249" s="56">
        <v>2383.29</v>
      </c>
      <c r="E249" s="56">
        <v>2339.21</v>
      </c>
      <c r="F249" s="56">
        <v>2304.65</v>
      </c>
      <c r="G249" s="56">
        <v>2317.63</v>
      </c>
      <c r="H249" s="56">
        <v>2372.65</v>
      </c>
      <c r="I249" s="56">
        <v>2509.2600000000002</v>
      </c>
      <c r="J249" s="56">
        <v>2718.76</v>
      </c>
      <c r="K249" s="56">
        <v>2824.18</v>
      </c>
      <c r="L249" s="56">
        <v>2824.93</v>
      </c>
      <c r="M249" s="56">
        <v>2822.8599999999997</v>
      </c>
      <c r="N249" s="56">
        <v>2834</v>
      </c>
      <c r="O249" s="56">
        <v>2836.96</v>
      </c>
      <c r="P249" s="56">
        <v>2838.94</v>
      </c>
      <c r="Q249" s="56">
        <v>2819.75</v>
      </c>
      <c r="R249" s="56">
        <v>2814.1</v>
      </c>
      <c r="S249" s="56">
        <v>2808.45</v>
      </c>
      <c r="T249" s="56">
        <v>2804.52</v>
      </c>
      <c r="U249" s="56">
        <v>2787.46</v>
      </c>
      <c r="V249" s="56">
        <v>2779.24</v>
      </c>
      <c r="W249" s="56">
        <v>2741.35</v>
      </c>
      <c r="X249" s="56">
        <v>2634.95</v>
      </c>
      <c r="Y249" s="56">
        <v>2562.7200000000003</v>
      </c>
      <c r="Z249" s="76">
        <v>2518.25</v>
      </c>
      <c r="AA249" s="65"/>
    </row>
    <row r="250" spans="1:27" ht="16.5" x14ac:dyDescent="0.25">
      <c r="A250" s="64"/>
      <c r="B250" s="88">
        <v>28</v>
      </c>
      <c r="C250" s="84">
        <v>2420.25</v>
      </c>
      <c r="D250" s="56">
        <v>2381.54</v>
      </c>
      <c r="E250" s="56">
        <v>2345.0699999999997</v>
      </c>
      <c r="F250" s="56">
        <v>2304.1800000000003</v>
      </c>
      <c r="G250" s="56">
        <v>2321.2600000000002</v>
      </c>
      <c r="H250" s="56">
        <v>2378.04</v>
      </c>
      <c r="I250" s="56">
        <v>2490.83</v>
      </c>
      <c r="J250" s="56">
        <v>2602.09</v>
      </c>
      <c r="K250" s="56">
        <v>2642.76</v>
      </c>
      <c r="L250" s="56">
        <v>2644.35</v>
      </c>
      <c r="M250" s="56">
        <v>2640.48</v>
      </c>
      <c r="N250" s="56">
        <v>2629.88</v>
      </c>
      <c r="O250" s="56">
        <v>2627.01</v>
      </c>
      <c r="P250" s="56">
        <v>2619.08</v>
      </c>
      <c r="Q250" s="56">
        <v>2596.75</v>
      </c>
      <c r="R250" s="56">
        <v>2601.8000000000002</v>
      </c>
      <c r="S250" s="56">
        <v>2627.6099999999997</v>
      </c>
      <c r="T250" s="56">
        <v>2621</v>
      </c>
      <c r="U250" s="56">
        <v>2601.81</v>
      </c>
      <c r="V250" s="56">
        <v>2599.79</v>
      </c>
      <c r="W250" s="56">
        <v>2598.1</v>
      </c>
      <c r="X250" s="56">
        <v>2579.9700000000003</v>
      </c>
      <c r="Y250" s="56">
        <v>2553.5100000000002</v>
      </c>
      <c r="Z250" s="76">
        <v>2502.71</v>
      </c>
      <c r="AA250" s="65"/>
    </row>
    <row r="251" spans="1:27" ht="16.5" x14ac:dyDescent="0.25">
      <c r="A251" s="64"/>
      <c r="B251" s="88">
        <v>29</v>
      </c>
      <c r="C251" s="84">
        <v>2449.46</v>
      </c>
      <c r="D251" s="56">
        <v>2419.4899999999998</v>
      </c>
      <c r="E251" s="56">
        <v>2383.6400000000003</v>
      </c>
      <c r="F251" s="56">
        <v>2332.83</v>
      </c>
      <c r="G251" s="56">
        <v>2348.58</v>
      </c>
      <c r="H251" s="56">
        <v>2396.46</v>
      </c>
      <c r="I251" s="56">
        <v>2557.2200000000003</v>
      </c>
      <c r="J251" s="56">
        <v>2721.19</v>
      </c>
      <c r="K251" s="56">
        <v>2789.27</v>
      </c>
      <c r="L251" s="56">
        <v>2793.0299999999997</v>
      </c>
      <c r="M251" s="56">
        <v>2791.44</v>
      </c>
      <c r="N251" s="56">
        <v>2794.39</v>
      </c>
      <c r="O251" s="56">
        <v>2802.66</v>
      </c>
      <c r="P251" s="56">
        <v>2807.08</v>
      </c>
      <c r="Q251" s="56">
        <v>2803.48</v>
      </c>
      <c r="R251" s="56">
        <v>2807.68</v>
      </c>
      <c r="S251" s="56">
        <v>2817.02</v>
      </c>
      <c r="T251" s="56">
        <v>2805.23</v>
      </c>
      <c r="U251" s="56">
        <v>2968.6499999999996</v>
      </c>
      <c r="V251" s="56">
        <v>2880.73</v>
      </c>
      <c r="W251" s="56">
        <v>2862.08</v>
      </c>
      <c r="X251" s="56">
        <v>2835.06</v>
      </c>
      <c r="Y251" s="56">
        <v>2864.63</v>
      </c>
      <c r="Z251" s="76">
        <v>2757.44</v>
      </c>
      <c r="AA251" s="65"/>
    </row>
    <row r="252" spans="1:27" ht="16.5" x14ac:dyDescent="0.25">
      <c r="A252" s="64"/>
      <c r="B252" s="88">
        <v>30</v>
      </c>
      <c r="C252" s="84">
        <v>2400.4499999999998</v>
      </c>
      <c r="D252" s="56">
        <v>2389.8000000000002</v>
      </c>
      <c r="E252" s="56">
        <v>2385.98</v>
      </c>
      <c r="F252" s="56">
        <v>2349.66</v>
      </c>
      <c r="G252" s="56">
        <v>2354.56</v>
      </c>
      <c r="H252" s="56">
        <v>2408.3000000000002</v>
      </c>
      <c r="I252" s="56">
        <v>2539.8999999999996</v>
      </c>
      <c r="J252" s="56">
        <v>2700.8999999999996</v>
      </c>
      <c r="K252" s="56">
        <v>2779.63</v>
      </c>
      <c r="L252" s="56">
        <v>2815.39</v>
      </c>
      <c r="M252" s="56">
        <v>2784.85</v>
      </c>
      <c r="N252" s="56">
        <v>2804.8</v>
      </c>
      <c r="O252" s="56">
        <v>2811.66</v>
      </c>
      <c r="P252" s="56">
        <v>2807.25</v>
      </c>
      <c r="Q252" s="56">
        <v>2803.18</v>
      </c>
      <c r="R252" s="56">
        <v>2811.88</v>
      </c>
      <c r="S252" s="56">
        <v>2817.71</v>
      </c>
      <c r="T252" s="56">
        <v>2806.55</v>
      </c>
      <c r="U252" s="56">
        <v>2791.95</v>
      </c>
      <c r="V252" s="56">
        <v>2785.3599999999997</v>
      </c>
      <c r="W252" s="56">
        <v>2773.2</v>
      </c>
      <c r="X252" s="56">
        <v>2700.5299999999997</v>
      </c>
      <c r="Y252" s="56">
        <v>2559.85</v>
      </c>
      <c r="Z252" s="76">
        <v>2536.31</v>
      </c>
      <c r="AA252" s="65"/>
    </row>
    <row r="253" spans="1:27" ht="17.25" thickBot="1" x14ac:dyDescent="0.3">
      <c r="A253" s="64"/>
      <c r="B253" s="89">
        <v>31</v>
      </c>
      <c r="C253" s="85">
        <v>2487.94</v>
      </c>
      <c r="D253" s="77">
        <v>2472.64</v>
      </c>
      <c r="E253" s="77">
        <v>2442.7399999999998</v>
      </c>
      <c r="F253" s="77">
        <v>2422</v>
      </c>
      <c r="G253" s="77">
        <v>2418.9</v>
      </c>
      <c r="H253" s="77">
        <v>2438.29</v>
      </c>
      <c r="I253" s="77">
        <v>2550.0699999999997</v>
      </c>
      <c r="J253" s="77">
        <v>2704.3999999999996</v>
      </c>
      <c r="K253" s="77">
        <v>2810.19</v>
      </c>
      <c r="L253" s="77">
        <v>2856.8199999999997</v>
      </c>
      <c r="M253" s="77">
        <v>2860.6099999999997</v>
      </c>
      <c r="N253" s="77">
        <v>2861.54</v>
      </c>
      <c r="O253" s="77">
        <v>2860.19</v>
      </c>
      <c r="P253" s="77">
        <v>2854.52</v>
      </c>
      <c r="Q253" s="77">
        <v>2857.68</v>
      </c>
      <c r="R253" s="77">
        <v>2854.5699999999997</v>
      </c>
      <c r="S253" s="77">
        <v>2852.85</v>
      </c>
      <c r="T253" s="77">
        <v>2853.51</v>
      </c>
      <c r="U253" s="77">
        <v>2849.12</v>
      </c>
      <c r="V253" s="77">
        <v>2844.52</v>
      </c>
      <c r="W253" s="77">
        <v>2831.89</v>
      </c>
      <c r="X253" s="77">
        <v>2712.8999999999996</v>
      </c>
      <c r="Y253" s="77">
        <v>2691.67</v>
      </c>
      <c r="Z253" s="78">
        <v>2532.1799999999998</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0" t="s">
        <v>131</v>
      </c>
      <c r="C255" s="302" t="s">
        <v>161</v>
      </c>
      <c r="D255" s="302"/>
      <c r="E255" s="302"/>
      <c r="F255" s="302"/>
      <c r="G255" s="302"/>
      <c r="H255" s="302"/>
      <c r="I255" s="302"/>
      <c r="J255" s="302"/>
      <c r="K255" s="302"/>
      <c r="L255" s="302"/>
      <c r="M255" s="302"/>
      <c r="N255" s="302"/>
      <c r="O255" s="302"/>
      <c r="P255" s="302"/>
      <c r="Q255" s="302"/>
      <c r="R255" s="302"/>
      <c r="S255" s="302"/>
      <c r="T255" s="302"/>
      <c r="U255" s="302"/>
      <c r="V255" s="302"/>
      <c r="W255" s="302"/>
      <c r="X255" s="302"/>
      <c r="Y255" s="302"/>
      <c r="Z255" s="303"/>
      <c r="AA255" s="65"/>
    </row>
    <row r="256" spans="1:27" ht="32.25" thickBot="1" x14ac:dyDescent="0.3">
      <c r="A256" s="64"/>
      <c r="B256" s="301"/>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2759.1</v>
      </c>
      <c r="D257" s="90">
        <v>2723.73</v>
      </c>
      <c r="E257" s="90">
        <v>2690</v>
      </c>
      <c r="F257" s="90">
        <v>2670.85</v>
      </c>
      <c r="G257" s="90">
        <v>2670.25</v>
      </c>
      <c r="H257" s="90">
        <v>2741.5099999999998</v>
      </c>
      <c r="I257" s="90">
        <v>2913.35</v>
      </c>
      <c r="J257" s="90">
        <v>3072.43</v>
      </c>
      <c r="K257" s="90">
        <v>3112.81</v>
      </c>
      <c r="L257" s="90">
        <v>3106.89</v>
      </c>
      <c r="M257" s="90">
        <v>3139.43</v>
      </c>
      <c r="N257" s="90">
        <v>3186.35</v>
      </c>
      <c r="O257" s="90">
        <v>3181.33</v>
      </c>
      <c r="P257" s="90">
        <v>3200.52</v>
      </c>
      <c r="Q257" s="90">
        <v>3157.45</v>
      </c>
      <c r="R257" s="90">
        <v>3156.71</v>
      </c>
      <c r="S257" s="90">
        <v>3168.95</v>
      </c>
      <c r="T257" s="90">
        <v>3133.1</v>
      </c>
      <c r="U257" s="90">
        <v>3131.55</v>
      </c>
      <c r="V257" s="90">
        <v>3110.26</v>
      </c>
      <c r="W257" s="90">
        <v>3062.3599999999997</v>
      </c>
      <c r="X257" s="90">
        <v>2977.01</v>
      </c>
      <c r="Y257" s="90">
        <v>2925.81</v>
      </c>
      <c r="Z257" s="91">
        <v>2895.2799999999997</v>
      </c>
      <c r="AA257" s="65"/>
    </row>
    <row r="258" spans="1:27" ht="16.5" x14ac:dyDescent="0.25">
      <c r="A258" s="64"/>
      <c r="B258" s="88">
        <v>2</v>
      </c>
      <c r="C258" s="84">
        <v>2781.3999999999996</v>
      </c>
      <c r="D258" s="56">
        <v>2716.46</v>
      </c>
      <c r="E258" s="56">
        <v>2684.27</v>
      </c>
      <c r="F258" s="56">
        <v>2696.66</v>
      </c>
      <c r="G258" s="56">
        <v>2703.18</v>
      </c>
      <c r="H258" s="56">
        <v>2770.18</v>
      </c>
      <c r="I258" s="56">
        <v>2964.14</v>
      </c>
      <c r="J258" s="56">
        <v>3126.1</v>
      </c>
      <c r="K258" s="56">
        <v>3238.45</v>
      </c>
      <c r="L258" s="56">
        <v>3255.75</v>
      </c>
      <c r="M258" s="56">
        <v>3199.3</v>
      </c>
      <c r="N258" s="56">
        <v>3201.7200000000003</v>
      </c>
      <c r="O258" s="56">
        <v>3222.73</v>
      </c>
      <c r="P258" s="56">
        <v>3198.13</v>
      </c>
      <c r="Q258" s="56">
        <v>3185.6099999999997</v>
      </c>
      <c r="R258" s="56">
        <v>3182.73</v>
      </c>
      <c r="S258" s="56">
        <v>3181.52</v>
      </c>
      <c r="T258" s="56">
        <v>3152.6899999999996</v>
      </c>
      <c r="U258" s="56">
        <v>3129.1899999999996</v>
      </c>
      <c r="V258" s="56">
        <v>3086.8599999999997</v>
      </c>
      <c r="W258" s="56">
        <v>2997.01</v>
      </c>
      <c r="X258" s="56">
        <v>2912.0699999999997</v>
      </c>
      <c r="Y258" s="56">
        <v>2886.64</v>
      </c>
      <c r="Z258" s="76">
        <v>2848.67</v>
      </c>
      <c r="AA258" s="65"/>
    </row>
    <row r="259" spans="1:27" ht="16.5" x14ac:dyDescent="0.25">
      <c r="A259" s="64"/>
      <c r="B259" s="88">
        <v>3</v>
      </c>
      <c r="C259" s="84">
        <v>2868.84</v>
      </c>
      <c r="D259" s="56">
        <v>2814.74</v>
      </c>
      <c r="E259" s="56">
        <v>2774.96</v>
      </c>
      <c r="F259" s="56">
        <v>2714.31</v>
      </c>
      <c r="G259" s="56">
        <v>2729.43</v>
      </c>
      <c r="H259" s="56">
        <v>2787.39</v>
      </c>
      <c r="I259" s="56">
        <v>2871.54</v>
      </c>
      <c r="J259" s="56">
        <v>3071.05</v>
      </c>
      <c r="K259" s="56">
        <v>3171.8999999999996</v>
      </c>
      <c r="L259" s="56">
        <v>3199.66</v>
      </c>
      <c r="M259" s="56">
        <v>3207.5699999999997</v>
      </c>
      <c r="N259" s="56">
        <v>3209.77</v>
      </c>
      <c r="O259" s="56">
        <v>3207.6099999999997</v>
      </c>
      <c r="P259" s="56">
        <v>3201.42</v>
      </c>
      <c r="Q259" s="56">
        <v>3199.18</v>
      </c>
      <c r="R259" s="56">
        <v>3190.6099999999997</v>
      </c>
      <c r="S259" s="56">
        <v>3186.71</v>
      </c>
      <c r="T259" s="56">
        <v>3179.5699999999997</v>
      </c>
      <c r="U259" s="56">
        <v>3178.01</v>
      </c>
      <c r="V259" s="56">
        <v>3177.1499999999996</v>
      </c>
      <c r="W259" s="56">
        <v>3106.27</v>
      </c>
      <c r="X259" s="56">
        <v>2993</v>
      </c>
      <c r="Y259" s="56">
        <v>2952.17</v>
      </c>
      <c r="Z259" s="76">
        <v>2902.84</v>
      </c>
      <c r="AA259" s="65"/>
    </row>
    <row r="260" spans="1:27" ht="16.5" x14ac:dyDescent="0.25">
      <c r="A260" s="64"/>
      <c r="B260" s="88">
        <v>4</v>
      </c>
      <c r="C260" s="84">
        <v>2804.2799999999997</v>
      </c>
      <c r="D260" s="56">
        <v>2791.2599999999998</v>
      </c>
      <c r="E260" s="56">
        <v>2736.85</v>
      </c>
      <c r="F260" s="56">
        <v>2654.7799999999997</v>
      </c>
      <c r="G260" s="56">
        <v>2683.25</v>
      </c>
      <c r="H260" s="56">
        <v>2723.68</v>
      </c>
      <c r="I260" s="56">
        <v>2778.29</v>
      </c>
      <c r="J260" s="56">
        <v>2887.51</v>
      </c>
      <c r="K260" s="56">
        <v>3000.29</v>
      </c>
      <c r="L260" s="56">
        <v>3160.5699999999997</v>
      </c>
      <c r="M260" s="56">
        <v>3172.43</v>
      </c>
      <c r="N260" s="56">
        <v>3173.8599999999997</v>
      </c>
      <c r="O260" s="56">
        <v>3170.48</v>
      </c>
      <c r="P260" s="56">
        <v>3172.14</v>
      </c>
      <c r="Q260" s="56">
        <v>3167.9700000000003</v>
      </c>
      <c r="R260" s="56">
        <v>3167.39</v>
      </c>
      <c r="S260" s="56">
        <v>3162.92</v>
      </c>
      <c r="T260" s="56">
        <v>3130.2799999999997</v>
      </c>
      <c r="U260" s="56">
        <v>3133.1499999999996</v>
      </c>
      <c r="V260" s="56">
        <v>3132.79</v>
      </c>
      <c r="W260" s="56">
        <v>3008.92</v>
      </c>
      <c r="X260" s="56">
        <v>2910.0299999999997</v>
      </c>
      <c r="Y260" s="56">
        <v>2893.58</v>
      </c>
      <c r="Z260" s="76">
        <v>2869.91</v>
      </c>
      <c r="AA260" s="65"/>
    </row>
    <row r="261" spans="1:27" ht="16.5" x14ac:dyDescent="0.25">
      <c r="A261" s="64"/>
      <c r="B261" s="88">
        <v>5</v>
      </c>
      <c r="C261" s="84">
        <v>2766.71</v>
      </c>
      <c r="D261" s="56">
        <v>2692.49</v>
      </c>
      <c r="E261" s="56">
        <v>2655.59</v>
      </c>
      <c r="F261" s="56">
        <v>2639.84</v>
      </c>
      <c r="G261" s="56">
        <v>2657.0099999999998</v>
      </c>
      <c r="H261" s="56">
        <v>2741.49</v>
      </c>
      <c r="I261" s="56">
        <v>2914.66</v>
      </c>
      <c r="J261" s="56">
        <v>3096.92</v>
      </c>
      <c r="K261" s="56">
        <v>3172.1099999999997</v>
      </c>
      <c r="L261" s="56">
        <v>3181.83</v>
      </c>
      <c r="M261" s="56">
        <v>3237.52</v>
      </c>
      <c r="N261" s="56">
        <v>3279.76</v>
      </c>
      <c r="O261" s="56">
        <v>3269.2200000000003</v>
      </c>
      <c r="P261" s="56">
        <v>3256.24</v>
      </c>
      <c r="Q261" s="56">
        <v>3236.66</v>
      </c>
      <c r="R261" s="56">
        <v>3222.4700000000003</v>
      </c>
      <c r="S261" s="56">
        <v>3177.54</v>
      </c>
      <c r="T261" s="56">
        <v>3166.31</v>
      </c>
      <c r="U261" s="56">
        <v>3160.79</v>
      </c>
      <c r="V261" s="56">
        <v>3135.6499999999996</v>
      </c>
      <c r="W261" s="56">
        <v>3110.16</v>
      </c>
      <c r="X261" s="56">
        <v>3008.6899999999996</v>
      </c>
      <c r="Y261" s="56">
        <v>2989.2200000000003</v>
      </c>
      <c r="Z261" s="76">
        <v>2867.27</v>
      </c>
      <c r="AA261" s="65"/>
    </row>
    <row r="262" spans="1:27" ht="16.5" x14ac:dyDescent="0.25">
      <c r="A262" s="64"/>
      <c r="B262" s="88">
        <v>6</v>
      </c>
      <c r="C262" s="84">
        <v>2798.89</v>
      </c>
      <c r="D262" s="56">
        <v>2724.85</v>
      </c>
      <c r="E262" s="56">
        <v>2688.35</v>
      </c>
      <c r="F262" s="56">
        <v>2655.3199999999997</v>
      </c>
      <c r="G262" s="56">
        <v>2674.38</v>
      </c>
      <c r="H262" s="56">
        <v>2736.39</v>
      </c>
      <c r="I262" s="56">
        <v>2925.16</v>
      </c>
      <c r="J262" s="56">
        <v>3124.51</v>
      </c>
      <c r="K262" s="56">
        <v>3175.6499999999996</v>
      </c>
      <c r="L262" s="56">
        <v>3193.27</v>
      </c>
      <c r="M262" s="56">
        <v>3187.56</v>
      </c>
      <c r="N262" s="56">
        <v>3196.68</v>
      </c>
      <c r="O262" s="56">
        <v>3185.87</v>
      </c>
      <c r="P262" s="56">
        <v>3190.67</v>
      </c>
      <c r="Q262" s="56">
        <v>3196.24</v>
      </c>
      <c r="R262" s="56">
        <v>3188.74</v>
      </c>
      <c r="S262" s="56">
        <v>3187.77</v>
      </c>
      <c r="T262" s="56">
        <v>3167.1099999999997</v>
      </c>
      <c r="U262" s="56">
        <v>3144.1899999999996</v>
      </c>
      <c r="V262" s="56">
        <v>3134.1099999999997</v>
      </c>
      <c r="W262" s="56">
        <v>3078.75</v>
      </c>
      <c r="X262" s="56">
        <v>3005.1499999999996</v>
      </c>
      <c r="Y262" s="56">
        <v>2925.48</v>
      </c>
      <c r="Z262" s="76">
        <v>2838.84</v>
      </c>
      <c r="AA262" s="65"/>
    </row>
    <row r="263" spans="1:27" ht="16.5" x14ac:dyDescent="0.25">
      <c r="A263" s="64"/>
      <c r="B263" s="88">
        <v>7</v>
      </c>
      <c r="C263" s="84">
        <v>2679.5099999999998</v>
      </c>
      <c r="D263" s="56">
        <v>2629.12</v>
      </c>
      <c r="E263" s="56">
        <v>2443.6</v>
      </c>
      <c r="F263" s="56">
        <v>1874.1799999999998</v>
      </c>
      <c r="G263" s="56">
        <v>2589.2799999999997</v>
      </c>
      <c r="H263" s="56">
        <v>2655.12</v>
      </c>
      <c r="I263" s="56">
        <v>2820.71</v>
      </c>
      <c r="J263" s="56">
        <v>2995.75</v>
      </c>
      <c r="K263" s="56">
        <v>3152.9700000000003</v>
      </c>
      <c r="L263" s="56">
        <v>3180.27</v>
      </c>
      <c r="M263" s="56">
        <v>3181.7</v>
      </c>
      <c r="N263" s="56">
        <v>3188.89</v>
      </c>
      <c r="O263" s="56">
        <v>3185.33</v>
      </c>
      <c r="P263" s="56">
        <v>3188.21</v>
      </c>
      <c r="Q263" s="56">
        <v>3186.17</v>
      </c>
      <c r="R263" s="56">
        <v>3072.7</v>
      </c>
      <c r="S263" s="56">
        <v>3061.2</v>
      </c>
      <c r="T263" s="56">
        <v>2984.1499999999996</v>
      </c>
      <c r="U263" s="56">
        <v>2969.98</v>
      </c>
      <c r="V263" s="56">
        <v>2961.81</v>
      </c>
      <c r="W263" s="56">
        <v>2923.89</v>
      </c>
      <c r="X263" s="56">
        <v>2845.37</v>
      </c>
      <c r="Y263" s="56">
        <v>2838.24</v>
      </c>
      <c r="Z263" s="76">
        <v>2828.75</v>
      </c>
      <c r="AA263" s="65"/>
    </row>
    <row r="264" spans="1:27" ht="16.5" x14ac:dyDescent="0.25">
      <c r="A264" s="64"/>
      <c r="B264" s="88">
        <v>8</v>
      </c>
      <c r="C264" s="84">
        <v>2724.37</v>
      </c>
      <c r="D264" s="56">
        <v>2654.17</v>
      </c>
      <c r="E264" s="56">
        <v>2525.5500000000002</v>
      </c>
      <c r="F264" s="56">
        <v>2473.33</v>
      </c>
      <c r="G264" s="56">
        <v>2636.5699999999997</v>
      </c>
      <c r="H264" s="56">
        <v>2670.6099999999997</v>
      </c>
      <c r="I264" s="56">
        <v>2784.14</v>
      </c>
      <c r="J264" s="56">
        <v>2924.64</v>
      </c>
      <c r="K264" s="56">
        <v>3056.13</v>
      </c>
      <c r="L264" s="56">
        <v>3055.2</v>
      </c>
      <c r="M264" s="56">
        <v>3050.5</v>
      </c>
      <c r="N264" s="56">
        <v>3052.99</v>
      </c>
      <c r="O264" s="56">
        <v>3050.68</v>
      </c>
      <c r="P264" s="56">
        <v>3050.3199999999997</v>
      </c>
      <c r="Q264" s="56">
        <v>3052.05</v>
      </c>
      <c r="R264" s="56">
        <v>3050.5299999999997</v>
      </c>
      <c r="S264" s="56">
        <v>3050.48</v>
      </c>
      <c r="T264" s="56">
        <v>3036.64</v>
      </c>
      <c r="U264" s="56">
        <v>3040.8</v>
      </c>
      <c r="V264" s="56">
        <v>3018.29</v>
      </c>
      <c r="W264" s="56">
        <v>2999.91</v>
      </c>
      <c r="X264" s="56">
        <v>2892.85</v>
      </c>
      <c r="Y264" s="56">
        <v>2891.27</v>
      </c>
      <c r="Z264" s="76">
        <v>2819.2200000000003</v>
      </c>
      <c r="AA264" s="65"/>
    </row>
    <row r="265" spans="1:27" ht="16.5" x14ac:dyDescent="0.25">
      <c r="A265" s="64"/>
      <c r="B265" s="88">
        <v>9</v>
      </c>
      <c r="C265" s="84">
        <v>2737.99</v>
      </c>
      <c r="D265" s="56">
        <v>2694.71</v>
      </c>
      <c r="E265" s="56">
        <v>2679.02</v>
      </c>
      <c r="F265" s="56">
        <v>2657.44</v>
      </c>
      <c r="G265" s="56">
        <v>2670.34</v>
      </c>
      <c r="H265" s="56">
        <v>2718.22</v>
      </c>
      <c r="I265" s="56">
        <v>2853.13</v>
      </c>
      <c r="J265" s="56">
        <v>3144.13</v>
      </c>
      <c r="K265" s="56">
        <v>3279.59</v>
      </c>
      <c r="L265" s="56">
        <v>3333.91</v>
      </c>
      <c r="M265" s="56">
        <v>3297.02</v>
      </c>
      <c r="N265" s="56">
        <v>3299.01</v>
      </c>
      <c r="O265" s="56">
        <v>3331.88</v>
      </c>
      <c r="P265" s="56">
        <v>3340.02</v>
      </c>
      <c r="Q265" s="56">
        <v>3385.4399999999996</v>
      </c>
      <c r="R265" s="56">
        <v>3354.9700000000003</v>
      </c>
      <c r="S265" s="56">
        <v>3206.42</v>
      </c>
      <c r="T265" s="56">
        <v>3151.6099999999997</v>
      </c>
      <c r="U265" s="56">
        <v>3143.5299999999997</v>
      </c>
      <c r="V265" s="56">
        <v>3112.06</v>
      </c>
      <c r="W265" s="56">
        <v>3056.74</v>
      </c>
      <c r="X265" s="56">
        <v>3043.09</v>
      </c>
      <c r="Y265" s="56">
        <v>2881.1</v>
      </c>
      <c r="Z265" s="76">
        <v>2826.34</v>
      </c>
      <c r="AA265" s="65"/>
    </row>
    <row r="266" spans="1:27" ht="16.5" x14ac:dyDescent="0.25">
      <c r="A266" s="64"/>
      <c r="B266" s="88">
        <v>10</v>
      </c>
      <c r="C266" s="84">
        <v>2705.58</v>
      </c>
      <c r="D266" s="56">
        <v>2693.27</v>
      </c>
      <c r="E266" s="56">
        <v>2674.38</v>
      </c>
      <c r="F266" s="56">
        <v>2654.97</v>
      </c>
      <c r="G266" s="56">
        <v>2667.71</v>
      </c>
      <c r="H266" s="56">
        <v>2690.59</v>
      </c>
      <c r="I266" s="56">
        <v>2741.1499999999996</v>
      </c>
      <c r="J266" s="56">
        <v>2844.7200000000003</v>
      </c>
      <c r="K266" s="56">
        <v>3141.3599999999997</v>
      </c>
      <c r="L266" s="56">
        <v>3189.1899999999996</v>
      </c>
      <c r="M266" s="56">
        <v>3180.49</v>
      </c>
      <c r="N266" s="56">
        <v>3176.01</v>
      </c>
      <c r="O266" s="56">
        <v>3161.0699999999997</v>
      </c>
      <c r="P266" s="56">
        <v>3105.04</v>
      </c>
      <c r="Q266" s="56">
        <v>3091.8</v>
      </c>
      <c r="R266" s="56">
        <v>3083.58</v>
      </c>
      <c r="S266" s="56">
        <v>3072.89</v>
      </c>
      <c r="T266" s="56">
        <v>3066.6499999999996</v>
      </c>
      <c r="U266" s="56">
        <v>3064.0299999999997</v>
      </c>
      <c r="V266" s="56">
        <v>3063.29</v>
      </c>
      <c r="W266" s="56">
        <v>3042.3999999999996</v>
      </c>
      <c r="X266" s="56">
        <v>2847.04</v>
      </c>
      <c r="Y266" s="56">
        <v>2828.76</v>
      </c>
      <c r="Z266" s="76">
        <v>2798.87</v>
      </c>
      <c r="AA266" s="65"/>
    </row>
    <row r="267" spans="1:27" ht="16.5" x14ac:dyDescent="0.25">
      <c r="A267" s="64"/>
      <c r="B267" s="88">
        <v>11</v>
      </c>
      <c r="C267" s="84">
        <v>2753.56</v>
      </c>
      <c r="D267" s="56">
        <v>2695.21</v>
      </c>
      <c r="E267" s="56">
        <v>2671.84</v>
      </c>
      <c r="F267" s="56">
        <v>2651.08</v>
      </c>
      <c r="G267" s="56">
        <v>2652.92</v>
      </c>
      <c r="H267" s="56">
        <v>2660.6499999999996</v>
      </c>
      <c r="I267" s="56">
        <v>2688.52</v>
      </c>
      <c r="J267" s="56">
        <v>2755.96</v>
      </c>
      <c r="K267" s="56">
        <v>3038.05</v>
      </c>
      <c r="L267" s="56">
        <v>3088.7200000000003</v>
      </c>
      <c r="M267" s="56">
        <v>3090.83</v>
      </c>
      <c r="N267" s="56">
        <v>3092.17</v>
      </c>
      <c r="O267" s="56">
        <v>3090.8199999999997</v>
      </c>
      <c r="P267" s="56">
        <v>3086.18</v>
      </c>
      <c r="Q267" s="56">
        <v>3089.8999999999996</v>
      </c>
      <c r="R267" s="56">
        <v>3085.54</v>
      </c>
      <c r="S267" s="56">
        <v>3088.49</v>
      </c>
      <c r="T267" s="56">
        <v>3070.56</v>
      </c>
      <c r="U267" s="56">
        <v>3067.76</v>
      </c>
      <c r="V267" s="56">
        <v>3060.2</v>
      </c>
      <c r="W267" s="56">
        <v>2860.08</v>
      </c>
      <c r="X267" s="56">
        <v>2816.95</v>
      </c>
      <c r="Y267" s="56">
        <v>2811.6</v>
      </c>
      <c r="Z267" s="76">
        <v>2795.22</v>
      </c>
      <c r="AA267" s="65"/>
    </row>
    <row r="268" spans="1:27" ht="16.5" x14ac:dyDescent="0.25">
      <c r="A268" s="64"/>
      <c r="B268" s="88">
        <v>12</v>
      </c>
      <c r="C268" s="84">
        <v>2780.23</v>
      </c>
      <c r="D268" s="56">
        <v>2728.92</v>
      </c>
      <c r="E268" s="56">
        <v>2688.79</v>
      </c>
      <c r="F268" s="56">
        <v>2680.48</v>
      </c>
      <c r="G268" s="56">
        <v>2686.73</v>
      </c>
      <c r="H268" s="56">
        <v>2725.3599999999997</v>
      </c>
      <c r="I268" s="56">
        <v>2905.39</v>
      </c>
      <c r="J268" s="56">
        <v>3116.55</v>
      </c>
      <c r="K268" s="56">
        <v>3163.56</v>
      </c>
      <c r="L268" s="56">
        <v>3219.3</v>
      </c>
      <c r="M268" s="56">
        <v>3218.77</v>
      </c>
      <c r="N268" s="56">
        <v>3222.31</v>
      </c>
      <c r="O268" s="56">
        <v>3218.17</v>
      </c>
      <c r="P268" s="56">
        <v>3203.8599999999997</v>
      </c>
      <c r="Q268" s="56">
        <v>3163.81</v>
      </c>
      <c r="R268" s="56">
        <v>3157.56</v>
      </c>
      <c r="S268" s="56">
        <v>3150.8999999999996</v>
      </c>
      <c r="T268" s="56">
        <v>3120.31</v>
      </c>
      <c r="U268" s="56">
        <v>3087.95</v>
      </c>
      <c r="V268" s="56">
        <v>3064.2</v>
      </c>
      <c r="W268" s="56">
        <v>2890.2</v>
      </c>
      <c r="X268" s="56">
        <v>2830.74</v>
      </c>
      <c r="Y268" s="56">
        <v>2815.63</v>
      </c>
      <c r="Z268" s="76">
        <v>2792.8199999999997</v>
      </c>
      <c r="AA268" s="65"/>
    </row>
    <row r="269" spans="1:27" ht="16.5" x14ac:dyDescent="0.25">
      <c r="A269" s="64"/>
      <c r="B269" s="88">
        <v>13</v>
      </c>
      <c r="C269" s="84">
        <v>2751.62</v>
      </c>
      <c r="D269" s="56">
        <v>2712.1099999999997</v>
      </c>
      <c r="E269" s="56">
        <v>2691.3199999999997</v>
      </c>
      <c r="F269" s="56">
        <v>2661.92</v>
      </c>
      <c r="G269" s="56">
        <v>2689.04</v>
      </c>
      <c r="H269" s="56">
        <v>2727.29</v>
      </c>
      <c r="I269" s="56">
        <v>2839.99</v>
      </c>
      <c r="J269" s="56">
        <v>3124.21</v>
      </c>
      <c r="K269" s="56">
        <v>3201.31</v>
      </c>
      <c r="L269" s="56">
        <v>3205.21</v>
      </c>
      <c r="M269" s="56">
        <v>3209.8999999999996</v>
      </c>
      <c r="N269" s="56">
        <v>3214.5</v>
      </c>
      <c r="O269" s="56">
        <v>3216.67</v>
      </c>
      <c r="P269" s="56">
        <v>3226.17</v>
      </c>
      <c r="Q269" s="56">
        <v>3223.98</v>
      </c>
      <c r="R269" s="56">
        <v>3222.3999999999996</v>
      </c>
      <c r="S269" s="56">
        <v>3218.14</v>
      </c>
      <c r="T269" s="56">
        <v>3217.9700000000003</v>
      </c>
      <c r="U269" s="56">
        <v>3181.25</v>
      </c>
      <c r="V269" s="56">
        <v>3123.3199999999997</v>
      </c>
      <c r="W269" s="56">
        <v>3095.75</v>
      </c>
      <c r="X269" s="56">
        <v>2896.55</v>
      </c>
      <c r="Y269" s="56">
        <v>2863.99</v>
      </c>
      <c r="Z269" s="76">
        <v>2844.35</v>
      </c>
      <c r="AA269" s="65"/>
    </row>
    <row r="270" spans="1:27" ht="16.5" x14ac:dyDescent="0.25">
      <c r="A270" s="64"/>
      <c r="B270" s="88">
        <v>14</v>
      </c>
      <c r="C270" s="84">
        <v>2792.63</v>
      </c>
      <c r="D270" s="56">
        <v>2763.83</v>
      </c>
      <c r="E270" s="56">
        <v>2719.84</v>
      </c>
      <c r="F270" s="56">
        <v>2688.73</v>
      </c>
      <c r="G270" s="56">
        <v>2698.05</v>
      </c>
      <c r="H270" s="56">
        <v>2757.19</v>
      </c>
      <c r="I270" s="56">
        <v>2983.05</v>
      </c>
      <c r="J270" s="56">
        <v>3156.3999999999996</v>
      </c>
      <c r="K270" s="56">
        <v>3251.7799999999997</v>
      </c>
      <c r="L270" s="56">
        <v>3246.12</v>
      </c>
      <c r="M270" s="56">
        <v>3322.1</v>
      </c>
      <c r="N270" s="56">
        <v>3344</v>
      </c>
      <c r="O270" s="56">
        <v>3340.7799999999997</v>
      </c>
      <c r="P270" s="56">
        <v>3371.23</v>
      </c>
      <c r="Q270" s="56">
        <v>3254.23</v>
      </c>
      <c r="R270" s="56">
        <v>3241.1</v>
      </c>
      <c r="S270" s="56">
        <v>3231.99</v>
      </c>
      <c r="T270" s="56">
        <v>3218.35</v>
      </c>
      <c r="U270" s="56">
        <v>3213.77</v>
      </c>
      <c r="V270" s="56">
        <v>3197.52</v>
      </c>
      <c r="W270" s="56">
        <v>3078.92</v>
      </c>
      <c r="X270" s="56">
        <v>2938.6099999999997</v>
      </c>
      <c r="Y270" s="56">
        <v>2914.0299999999997</v>
      </c>
      <c r="Z270" s="76">
        <v>2888.41</v>
      </c>
      <c r="AA270" s="65"/>
    </row>
    <row r="271" spans="1:27" ht="16.5" x14ac:dyDescent="0.25">
      <c r="A271" s="64"/>
      <c r="B271" s="88">
        <v>15</v>
      </c>
      <c r="C271" s="84">
        <v>2797.37</v>
      </c>
      <c r="D271" s="56">
        <v>2747.5</v>
      </c>
      <c r="E271" s="56">
        <v>2691.35</v>
      </c>
      <c r="F271" s="56">
        <v>2688.5699999999997</v>
      </c>
      <c r="G271" s="56">
        <v>2702.19</v>
      </c>
      <c r="H271" s="56">
        <v>2752.93</v>
      </c>
      <c r="I271" s="56">
        <v>2869.6499999999996</v>
      </c>
      <c r="J271" s="56">
        <v>3069.02</v>
      </c>
      <c r="K271" s="56">
        <v>3128.34</v>
      </c>
      <c r="L271" s="56">
        <v>3125.12</v>
      </c>
      <c r="M271" s="56">
        <v>3124.79</v>
      </c>
      <c r="N271" s="56">
        <v>3146.35</v>
      </c>
      <c r="O271" s="56">
        <v>3161.27</v>
      </c>
      <c r="P271" s="56">
        <v>3122.42</v>
      </c>
      <c r="Q271" s="56">
        <v>3107.89</v>
      </c>
      <c r="R271" s="56">
        <v>3105.4399999999996</v>
      </c>
      <c r="S271" s="56">
        <v>3101.3999999999996</v>
      </c>
      <c r="T271" s="56">
        <v>3094.96</v>
      </c>
      <c r="U271" s="56">
        <v>3086.7799999999997</v>
      </c>
      <c r="V271" s="56">
        <v>3076.26</v>
      </c>
      <c r="W271" s="56">
        <v>2966.8599999999997</v>
      </c>
      <c r="X271" s="56">
        <v>2906.06</v>
      </c>
      <c r="Y271" s="56">
        <v>2888.39</v>
      </c>
      <c r="Z271" s="76">
        <v>2871.64</v>
      </c>
      <c r="AA271" s="65"/>
    </row>
    <row r="272" spans="1:27" ht="16.5" x14ac:dyDescent="0.25">
      <c r="A272" s="64"/>
      <c r="B272" s="88">
        <v>16</v>
      </c>
      <c r="C272" s="84">
        <v>2792.85</v>
      </c>
      <c r="D272" s="56">
        <v>2737.99</v>
      </c>
      <c r="E272" s="56">
        <v>2677.63</v>
      </c>
      <c r="F272" s="56">
        <v>2673.99</v>
      </c>
      <c r="G272" s="56">
        <v>2687.3599999999997</v>
      </c>
      <c r="H272" s="56">
        <v>2740.88</v>
      </c>
      <c r="I272" s="56">
        <v>2861.81</v>
      </c>
      <c r="J272" s="56">
        <v>3065.25</v>
      </c>
      <c r="K272" s="56">
        <v>3156.17</v>
      </c>
      <c r="L272" s="56">
        <v>3172.25</v>
      </c>
      <c r="M272" s="56">
        <v>3141.02</v>
      </c>
      <c r="N272" s="56">
        <v>3155.79</v>
      </c>
      <c r="O272" s="56">
        <v>3153.6899999999996</v>
      </c>
      <c r="P272" s="56">
        <v>3124.93</v>
      </c>
      <c r="Q272" s="56">
        <v>3111.27</v>
      </c>
      <c r="R272" s="56">
        <v>3091.1099999999997</v>
      </c>
      <c r="S272" s="56">
        <v>3091.4399999999996</v>
      </c>
      <c r="T272" s="56">
        <v>3094.95</v>
      </c>
      <c r="U272" s="56">
        <v>3087.93</v>
      </c>
      <c r="V272" s="56">
        <v>3079.8199999999997</v>
      </c>
      <c r="W272" s="56">
        <v>2956.4700000000003</v>
      </c>
      <c r="X272" s="56">
        <v>2899.13</v>
      </c>
      <c r="Y272" s="56">
        <v>2861.83</v>
      </c>
      <c r="Z272" s="76">
        <v>2840.08</v>
      </c>
      <c r="AA272" s="65"/>
    </row>
    <row r="273" spans="1:27" ht="16.5" x14ac:dyDescent="0.25">
      <c r="A273" s="64"/>
      <c r="B273" s="88">
        <v>17</v>
      </c>
      <c r="C273" s="84">
        <v>2818.6899999999996</v>
      </c>
      <c r="D273" s="56">
        <v>2812.24</v>
      </c>
      <c r="E273" s="56">
        <v>2794.17</v>
      </c>
      <c r="F273" s="56">
        <v>2774.23</v>
      </c>
      <c r="G273" s="56">
        <v>2761.3999999999996</v>
      </c>
      <c r="H273" s="56">
        <v>2793.08</v>
      </c>
      <c r="I273" s="56">
        <v>2867.0699999999997</v>
      </c>
      <c r="J273" s="56">
        <v>3111.24</v>
      </c>
      <c r="K273" s="56">
        <v>3246.5</v>
      </c>
      <c r="L273" s="56">
        <v>3283.8</v>
      </c>
      <c r="M273" s="56">
        <v>3267.1</v>
      </c>
      <c r="N273" s="56">
        <v>3264.67</v>
      </c>
      <c r="O273" s="56">
        <v>3242.41</v>
      </c>
      <c r="P273" s="56">
        <v>3233.62</v>
      </c>
      <c r="Q273" s="56">
        <v>3187.75</v>
      </c>
      <c r="R273" s="56">
        <v>3216.3</v>
      </c>
      <c r="S273" s="56">
        <v>3249.5</v>
      </c>
      <c r="T273" s="56">
        <v>3238.7</v>
      </c>
      <c r="U273" s="56">
        <v>3200.9700000000003</v>
      </c>
      <c r="V273" s="56">
        <v>3190.5</v>
      </c>
      <c r="W273" s="56">
        <v>3096.75</v>
      </c>
      <c r="X273" s="56">
        <v>3062.3999999999996</v>
      </c>
      <c r="Y273" s="56">
        <v>2925.06</v>
      </c>
      <c r="Z273" s="76">
        <v>2908.3999999999996</v>
      </c>
      <c r="AA273" s="65"/>
    </row>
    <row r="274" spans="1:27" ht="16.5" x14ac:dyDescent="0.25">
      <c r="A274" s="64"/>
      <c r="B274" s="88">
        <v>18</v>
      </c>
      <c r="C274" s="84">
        <v>2805.93</v>
      </c>
      <c r="D274" s="56">
        <v>2792.3999999999996</v>
      </c>
      <c r="E274" s="56">
        <v>2739.3999999999996</v>
      </c>
      <c r="F274" s="56">
        <v>2686.91</v>
      </c>
      <c r="G274" s="56">
        <v>2687.1</v>
      </c>
      <c r="H274" s="56">
        <v>2700.08</v>
      </c>
      <c r="I274" s="56">
        <v>2786.47</v>
      </c>
      <c r="J274" s="56">
        <v>2851.76</v>
      </c>
      <c r="K274" s="56">
        <v>3032.21</v>
      </c>
      <c r="L274" s="56">
        <v>3157.6</v>
      </c>
      <c r="M274" s="56">
        <v>3163.93</v>
      </c>
      <c r="N274" s="56">
        <v>3176.17</v>
      </c>
      <c r="O274" s="56">
        <v>3174.7799999999997</v>
      </c>
      <c r="P274" s="56">
        <v>3180.89</v>
      </c>
      <c r="Q274" s="56">
        <v>3174.85</v>
      </c>
      <c r="R274" s="56">
        <v>3175.56</v>
      </c>
      <c r="S274" s="56">
        <v>3139.67</v>
      </c>
      <c r="T274" s="56">
        <v>3120.5299999999997</v>
      </c>
      <c r="U274" s="56">
        <v>3109.1899999999996</v>
      </c>
      <c r="V274" s="56">
        <v>3098.56</v>
      </c>
      <c r="W274" s="56">
        <v>3049.56</v>
      </c>
      <c r="X274" s="56">
        <v>2994.1099999999997</v>
      </c>
      <c r="Y274" s="56">
        <v>2863.3</v>
      </c>
      <c r="Z274" s="76">
        <v>2864.3599999999997</v>
      </c>
      <c r="AA274" s="65"/>
    </row>
    <row r="275" spans="1:27" ht="16.5" x14ac:dyDescent="0.25">
      <c r="A275" s="64"/>
      <c r="B275" s="88">
        <v>19</v>
      </c>
      <c r="C275" s="84">
        <v>2827.06</v>
      </c>
      <c r="D275" s="56">
        <v>2778.7599999999998</v>
      </c>
      <c r="E275" s="56">
        <v>2733.96</v>
      </c>
      <c r="F275" s="56">
        <v>2698.91</v>
      </c>
      <c r="G275" s="56">
        <v>2706.14</v>
      </c>
      <c r="H275" s="56">
        <v>2755.99</v>
      </c>
      <c r="I275" s="56">
        <v>2855.6499999999996</v>
      </c>
      <c r="J275" s="56">
        <v>3064.79</v>
      </c>
      <c r="K275" s="56">
        <v>3111.84</v>
      </c>
      <c r="L275" s="56">
        <v>3120.8199999999997</v>
      </c>
      <c r="M275" s="56">
        <v>3118.85</v>
      </c>
      <c r="N275" s="56">
        <v>3126.41</v>
      </c>
      <c r="O275" s="56">
        <v>3125.1499999999996</v>
      </c>
      <c r="P275" s="56">
        <v>3122.75</v>
      </c>
      <c r="Q275" s="56">
        <v>3111.33</v>
      </c>
      <c r="R275" s="56">
        <v>3089.67</v>
      </c>
      <c r="S275" s="56">
        <v>3074.5</v>
      </c>
      <c r="T275" s="56">
        <v>3023.2200000000003</v>
      </c>
      <c r="U275" s="56">
        <v>3002.58</v>
      </c>
      <c r="V275" s="56">
        <v>2958.26</v>
      </c>
      <c r="W275" s="56">
        <v>2949.3599999999997</v>
      </c>
      <c r="X275" s="56">
        <v>2905.73</v>
      </c>
      <c r="Y275" s="56">
        <v>2912.59</v>
      </c>
      <c r="Z275" s="76">
        <v>2903.89</v>
      </c>
      <c r="AA275" s="65"/>
    </row>
    <row r="276" spans="1:27" ht="16.5" x14ac:dyDescent="0.25">
      <c r="A276" s="64"/>
      <c r="B276" s="88">
        <v>20</v>
      </c>
      <c r="C276" s="84">
        <v>2771.92</v>
      </c>
      <c r="D276" s="56">
        <v>2742</v>
      </c>
      <c r="E276" s="56">
        <v>2678.84</v>
      </c>
      <c r="F276" s="56">
        <v>2672.19</v>
      </c>
      <c r="G276" s="56">
        <v>2681.24</v>
      </c>
      <c r="H276" s="56">
        <v>2716.72</v>
      </c>
      <c r="I276" s="56">
        <v>2835.71</v>
      </c>
      <c r="J276" s="56">
        <v>2941.58</v>
      </c>
      <c r="K276" s="56">
        <v>3014.41</v>
      </c>
      <c r="L276" s="56">
        <v>3035.5299999999997</v>
      </c>
      <c r="M276" s="56">
        <v>3026.6099999999997</v>
      </c>
      <c r="N276" s="56">
        <v>3032.01</v>
      </c>
      <c r="O276" s="56">
        <v>3041.02</v>
      </c>
      <c r="P276" s="56">
        <v>3035.64</v>
      </c>
      <c r="Q276" s="56">
        <v>3019.66</v>
      </c>
      <c r="R276" s="56">
        <v>3023.0699999999997</v>
      </c>
      <c r="S276" s="56">
        <v>3031.17</v>
      </c>
      <c r="T276" s="56">
        <v>3000.64</v>
      </c>
      <c r="U276" s="56">
        <v>2995.48</v>
      </c>
      <c r="V276" s="56">
        <v>2963.54</v>
      </c>
      <c r="W276" s="56">
        <v>2948.45</v>
      </c>
      <c r="X276" s="56">
        <v>2934.42</v>
      </c>
      <c r="Y276" s="56">
        <v>2946.5299999999997</v>
      </c>
      <c r="Z276" s="76">
        <v>2885.7799999999997</v>
      </c>
      <c r="AA276" s="65"/>
    </row>
    <row r="277" spans="1:27" ht="16.5" x14ac:dyDescent="0.25">
      <c r="A277" s="64"/>
      <c r="B277" s="88">
        <v>21</v>
      </c>
      <c r="C277" s="84">
        <v>2798.6499999999996</v>
      </c>
      <c r="D277" s="56">
        <v>2751.05</v>
      </c>
      <c r="E277" s="56">
        <v>2715.79</v>
      </c>
      <c r="F277" s="56">
        <v>2678.98</v>
      </c>
      <c r="G277" s="56">
        <v>2682.0299999999997</v>
      </c>
      <c r="H277" s="56">
        <v>2732.35</v>
      </c>
      <c r="I277" s="56">
        <v>2858.2799999999997</v>
      </c>
      <c r="J277" s="56">
        <v>3062</v>
      </c>
      <c r="K277" s="56">
        <v>3143.96</v>
      </c>
      <c r="L277" s="56">
        <v>3158.6499999999996</v>
      </c>
      <c r="M277" s="56">
        <v>3186.54</v>
      </c>
      <c r="N277" s="56">
        <v>3211.98</v>
      </c>
      <c r="O277" s="56">
        <v>3211.2799999999997</v>
      </c>
      <c r="P277" s="56">
        <v>3335.6499999999996</v>
      </c>
      <c r="Q277" s="56">
        <v>3293.9700000000003</v>
      </c>
      <c r="R277" s="56">
        <v>3228.1</v>
      </c>
      <c r="S277" s="56">
        <v>3220.33</v>
      </c>
      <c r="T277" s="56">
        <v>3193.14</v>
      </c>
      <c r="U277" s="56">
        <v>3169.02</v>
      </c>
      <c r="V277" s="56">
        <v>3138.31</v>
      </c>
      <c r="W277" s="56">
        <v>3052.2799999999997</v>
      </c>
      <c r="X277" s="56">
        <v>2987.12</v>
      </c>
      <c r="Y277" s="56">
        <v>2968.9399999999996</v>
      </c>
      <c r="Z277" s="76">
        <v>2923.26</v>
      </c>
      <c r="AA277" s="65"/>
    </row>
    <row r="278" spans="1:27" ht="16.5" x14ac:dyDescent="0.25">
      <c r="A278" s="64"/>
      <c r="B278" s="88">
        <v>22</v>
      </c>
      <c r="C278" s="84">
        <v>2817.42</v>
      </c>
      <c r="D278" s="56">
        <v>2758.02</v>
      </c>
      <c r="E278" s="56">
        <v>2676.0699999999997</v>
      </c>
      <c r="F278" s="56">
        <v>2675.25</v>
      </c>
      <c r="G278" s="56">
        <v>2682.06</v>
      </c>
      <c r="H278" s="56">
        <v>2736.3599999999997</v>
      </c>
      <c r="I278" s="56">
        <v>2868.59</v>
      </c>
      <c r="J278" s="56">
        <v>3035.1899999999996</v>
      </c>
      <c r="K278" s="56">
        <v>3099.49</v>
      </c>
      <c r="L278" s="56">
        <v>3108.35</v>
      </c>
      <c r="M278" s="56">
        <v>3100.9399999999996</v>
      </c>
      <c r="N278" s="56">
        <v>3117.49</v>
      </c>
      <c r="O278" s="56">
        <v>3117.88</v>
      </c>
      <c r="P278" s="56">
        <v>3114.83</v>
      </c>
      <c r="Q278" s="56">
        <v>3106.14</v>
      </c>
      <c r="R278" s="56">
        <v>3099.7799999999997</v>
      </c>
      <c r="S278" s="56">
        <v>3092.66</v>
      </c>
      <c r="T278" s="56">
        <v>3050.25</v>
      </c>
      <c r="U278" s="56">
        <v>3072.67</v>
      </c>
      <c r="V278" s="56">
        <v>3072.67</v>
      </c>
      <c r="W278" s="56">
        <v>3067.25</v>
      </c>
      <c r="X278" s="56">
        <v>2988.29</v>
      </c>
      <c r="Y278" s="56">
        <v>2973.85</v>
      </c>
      <c r="Z278" s="76">
        <v>2920.6</v>
      </c>
      <c r="AA278" s="65"/>
    </row>
    <row r="279" spans="1:27" ht="16.5" x14ac:dyDescent="0.25">
      <c r="A279" s="64"/>
      <c r="B279" s="88">
        <v>23</v>
      </c>
      <c r="C279" s="84">
        <v>2833.6499999999996</v>
      </c>
      <c r="D279" s="56">
        <v>2781.3</v>
      </c>
      <c r="E279" s="56">
        <v>2738.38</v>
      </c>
      <c r="F279" s="56">
        <v>2676.3599999999997</v>
      </c>
      <c r="G279" s="56">
        <v>2710.54</v>
      </c>
      <c r="H279" s="56">
        <v>2789.64</v>
      </c>
      <c r="I279" s="56">
        <v>2908.8</v>
      </c>
      <c r="J279" s="56">
        <v>3149.21</v>
      </c>
      <c r="K279" s="56">
        <v>3212.8199999999997</v>
      </c>
      <c r="L279" s="56">
        <v>3224.56</v>
      </c>
      <c r="M279" s="56">
        <v>3214.64</v>
      </c>
      <c r="N279" s="56">
        <v>3226.23</v>
      </c>
      <c r="O279" s="56">
        <v>3223.75</v>
      </c>
      <c r="P279" s="56">
        <v>3221.98</v>
      </c>
      <c r="Q279" s="56">
        <v>3213.5699999999997</v>
      </c>
      <c r="R279" s="56">
        <v>3206.79</v>
      </c>
      <c r="S279" s="56">
        <v>3218.35</v>
      </c>
      <c r="T279" s="56">
        <v>3196.5299999999997</v>
      </c>
      <c r="U279" s="56">
        <v>3182.6899999999996</v>
      </c>
      <c r="V279" s="56">
        <v>3169.7799999999997</v>
      </c>
      <c r="W279" s="56">
        <v>3154.74</v>
      </c>
      <c r="X279" s="56">
        <v>3081.46</v>
      </c>
      <c r="Y279" s="56">
        <v>3125.39</v>
      </c>
      <c r="Z279" s="76">
        <v>2987.8599999999997</v>
      </c>
      <c r="AA279" s="65"/>
    </row>
    <row r="280" spans="1:27" ht="16.5" x14ac:dyDescent="0.25">
      <c r="A280" s="64"/>
      <c r="B280" s="88">
        <v>24</v>
      </c>
      <c r="C280" s="84">
        <v>2851.09</v>
      </c>
      <c r="D280" s="56">
        <v>2815.8999999999996</v>
      </c>
      <c r="E280" s="56">
        <v>2785.2</v>
      </c>
      <c r="F280" s="56">
        <v>2748.25</v>
      </c>
      <c r="G280" s="56">
        <v>2741.85</v>
      </c>
      <c r="H280" s="56">
        <v>2767.75</v>
      </c>
      <c r="I280" s="56">
        <v>2830.8</v>
      </c>
      <c r="J280" s="56">
        <v>2884.75</v>
      </c>
      <c r="K280" s="56">
        <v>3102.3999999999996</v>
      </c>
      <c r="L280" s="56">
        <v>3176.68</v>
      </c>
      <c r="M280" s="56">
        <v>3173.77</v>
      </c>
      <c r="N280" s="56">
        <v>3178.4700000000003</v>
      </c>
      <c r="O280" s="56">
        <v>3171.48</v>
      </c>
      <c r="P280" s="56">
        <v>3169.1099999999997</v>
      </c>
      <c r="Q280" s="56">
        <v>3167.7799999999997</v>
      </c>
      <c r="R280" s="56">
        <v>3163.33</v>
      </c>
      <c r="S280" s="56">
        <v>3180.92</v>
      </c>
      <c r="T280" s="56">
        <v>3151.6899999999996</v>
      </c>
      <c r="U280" s="56">
        <v>3134.74</v>
      </c>
      <c r="V280" s="56">
        <v>3135.0699999999997</v>
      </c>
      <c r="W280" s="56">
        <v>3114.2</v>
      </c>
      <c r="X280" s="56">
        <v>3076.4399999999996</v>
      </c>
      <c r="Y280" s="56">
        <v>3067.5299999999997</v>
      </c>
      <c r="Z280" s="76">
        <v>2922.8599999999997</v>
      </c>
      <c r="AA280" s="65"/>
    </row>
    <row r="281" spans="1:27" ht="16.5" x14ac:dyDescent="0.25">
      <c r="A281" s="64"/>
      <c r="B281" s="88">
        <v>25</v>
      </c>
      <c r="C281" s="84">
        <v>2847.0699999999997</v>
      </c>
      <c r="D281" s="56">
        <v>2783.25</v>
      </c>
      <c r="E281" s="56">
        <v>2754.8199999999997</v>
      </c>
      <c r="F281" s="56">
        <v>2718.1</v>
      </c>
      <c r="G281" s="56">
        <v>2705.2799999999997</v>
      </c>
      <c r="H281" s="56">
        <v>2732.25</v>
      </c>
      <c r="I281" s="56">
        <v>2788.16</v>
      </c>
      <c r="J281" s="56">
        <v>2861.26</v>
      </c>
      <c r="K281" s="56">
        <v>2996.3199999999997</v>
      </c>
      <c r="L281" s="56">
        <v>3171.6499999999996</v>
      </c>
      <c r="M281" s="56">
        <v>3173.49</v>
      </c>
      <c r="N281" s="56">
        <v>3179.2799999999997</v>
      </c>
      <c r="O281" s="56">
        <v>3178.17</v>
      </c>
      <c r="P281" s="56">
        <v>3181.45</v>
      </c>
      <c r="Q281" s="56">
        <v>3181.9700000000003</v>
      </c>
      <c r="R281" s="56">
        <v>3183.51</v>
      </c>
      <c r="S281" s="56">
        <v>3176.29</v>
      </c>
      <c r="T281" s="56">
        <v>3162.4700000000003</v>
      </c>
      <c r="U281" s="56">
        <v>3158.35</v>
      </c>
      <c r="V281" s="56">
        <v>3148.64</v>
      </c>
      <c r="W281" s="56">
        <v>3125.1</v>
      </c>
      <c r="X281" s="56">
        <v>3077.75</v>
      </c>
      <c r="Y281" s="56">
        <v>3029.4700000000003</v>
      </c>
      <c r="Z281" s="76">
        <v>2900.0699999999997</v>
      </c>
      <c r="AA281" s="65"/>
    </row>
    <row r="282" spans="1:27" ht="16.5" x14ac:dyDescent="0.25">
      <c r="A282" s="64"/>
      <c r="B282" s="88">
        <v>26</v>
      </c>
      <c r="C282" s="84">
        <v>2803.29</v>
      </c>
      <c r="D282" s="56">
        <v>2788.59</v>
      </c>
      <c r="E282" s="56">
        <v>2789.09</v>
      </c>
      <c r="F282" s="56">
        <v>2773.0299999999997</v>
      </c>
      <c r="G282" s="56">
        <v>2776.1</v>
      </c>
      <c r="H282" s="56">
        <v>2803.1099999999997</v>
      </c>
      <c r="I282" s="56">
        <v>2935.64</v>
      </c>
      <c r="J282" s="56">
        <v>3096.05</v>
      </c>
      <c r="K282" s="56">
        <v>3126.7799999999997</v>
      </c>
      <c r="L282" s="56">
        <v>3184.59</v>
      </c>
      <c r="M282" s="56">
        <v>3163.31</v>
      </c>
      <c r="N282" s="56">
        <v>3158.21</v>
      </c>
      <c r="O282" s="56">
        <v>3116.3999999999996</v>
      </c>
      <c r="P282" s="56">
        <v>3101.13</v>
      </c>
      <c r="Q282" s="56">
        <v>3099.7200000000003</v>
      </c>
      <c r="R282" s="56">
        <v>3097.42</v>
      </c>
      <c r="S282" s="56">
        <v>3097.71</v>
      </c>
      <c r="T282" s="56">
        <v>3090.2</v>
      </c>
      <c r="U282" s="56">
        <v>2898.37</v>
      </c>
      <c r="V282" s="56">
        <v>2892.6899999999996</v>
      </c>
      <c r="W282" s="56">
        <v>2883.56</v>
      </c>
      <c r="X282" s="56">
        <v>2872.7799999999997</v>
      </c>
      <c r="Y282" s="56">
        <v>2851.6899999999996</v>
      </c>
      <c r="Z282" s="76">
        <v>2826.25</v>
      </c>
      <c r="AA282" s="65"/>
    </row>
    <row r="283" spans="1:27" ht="16.5" x14ac:dyDescent="0.25">
      <c r="A283" s="64"/>
      <c r="B283" s="88">
        <v>27</v>
      </c>
      <c r="C283" s="84">
        <v>2776.45</v>
      </c>
      <c r="D283" s="56">
        <v>2759.3199999999997</v>
      </c>
      <c r="E283" s="56">
        <v>2715.24</v>
      </c>
      <c r="F283" s="56">
        <v>2680.68</v>
      </c>
      <c r="G283" s="56">
        <v>2693.66</v>
      </c>
      <c r="H283" s="56">
        <v>2748.68</v>
      </c>
      <c r="I283" s="56">
        <v>2885.29</v>
      </c>
      <c r="J283" s="56">
        <v>3094.79</v>
      </c>
      <c r="K283" s="56">
        <v>3200.21</v>
      </c>
      <c r="L283" s="56">
        <v>3200.96</v>
      </c>
      <c r="M283" s="56">
        <v>3198.89</v>
      </c>
      <c r="N283" s="56">
        <v>3210.0299999999997</v>
      </c>
      <c r="O283" s="56">
        <v>3212.99</v>
      </c>
      <c r="P283" s="56">
        <v>3214.9700000000003</v>
      </c>
      <c r="Q283" s="56">
        <v>3195.7799999999997</v>
      </c>
      <c r="R283" s="56">
        <v>3190.13</v>
      </c>
      <c r="S283" s="56">
        <v>3184.48</v>
      </c>
      <c r="T283" s="56">
        <v>3180.55</v>
      </c>
      <c r="U283" s="56">
        <v>3163.49</v>
      </c>
      <c r="V283" s="56">
        <v>3155.27</v>
      </c>
      <c r="W283" s="56">
        <v>3117.38</v>
      </c>
      <c r="X283" s="56">
        <v>3010.98</v>
      </c>
      <c r="Y283" s="56">
        <v>2938.75</v>
      </c>
      <c r="Z283" s="76">
        <v>2894.2799999999997</v>
      </c>
      <c r="AA283" s="65"/>
    </row>
    <row r="284" spans="1:27" ht="16.5" x14ac:dyDescent="0.25">
      <c r="A284" s="64"/>
      <c r="B284" s="88">
        <v>28</v>
      </c>
      <c r="C284" s="84">
        <v>2796.2799999999997</v>
      </c>
      <c r="D284" s="56">
        <v>2757.5699999999997</v>
      </c>
      <c r="E284" s="56">
        <v>2721.1</v>
      </c>
      <c r="F284" s="56">
        <v>2680.21</v>
      </c>
      <c r="G284" s="56">
        <v>2697.29</v>
      </c>
      <c r="H284" s="56">
        <v>2754.0699999999997</v>
      </c>
      <c r="I284" s="56">
        <v>2866.8599999999997</v>
      </c>
      <c r="J284" s="56">
        <v>2978.12</v>
      </c>
      <c r="K284" s="56">
        <v>3018.79</v>
      </c>
      <c r="L284" s="56">
        <v>3020.38</v>
      </c>
      <c r="M284" s="56">
        <v>3016.51</v>
      </c>
      <c r="N284" s="56">
        <v>3005.91</v>
      </c>
      <c r="O284" s="56">
        <v>3003.04</v>
      </c>
      <c r="P284" s="56">
        <v>2995.1099999999997</v>
      </c>
      <c r="Q284" s="56">
        <v>2972.7799999999997</v>
      </c>
      <c r="R284" s="56">
        <v>2977.83</v>
      </c>
      <c r="S284" s="56">
        <v>3003.64</v>
      </c>
      <c r="T284" s="56">
        <v>2997.0299999999997</v>
      </c>
      <c r="U284" s="56">
        <v>2977.84</v>
      </c>
      <c r="V284" s="56">
        <v>2975.8199999999997</v>
      </c>
      <c r="W284" s="56">
        <v>2974.13</v>
      </c>
      <c r="X284" s="56">
        <v>2956</v>
      </c>
      <c r="Y284" s="56">
        <v>2929.54</v>
      </c>
      <c r="Z284" s="76">
        <v>2878.74</v>
      </c>
      <c r="AA284" s="65"/>
    </row>
    <row r="285" spans="1:27" ht="16.5" x14ac:dyDescent="0.25">
      <c r="A285" s="64"/>
      <c r="B285" s="88">
        <v>29</v>
      </c>
      <c r="C285" s="84">
        <v>2825.49</v>
      </c>
      <c r="D285" s="56">
        <v>2795.52</v>
      </c>
      <c r="E285" s="56">
        <v>2759.67</v>
      </c>
      <c r="F285" s="56">
        <v>2708.8599999999997</v>
      </c>
      <c r="G285" s="56">
        <v>2724.6099999999997</v>
      </c>
      <c r="H285" s="56">
        <v>2772.49</v>
      </c>
      <c r="I285" s="56">
        <v>2933.25</v>
      </c>
      <c r="J285" s="56">
        <v>3097.2200000000003</v>
      </c>
      <c r="K285" s="56">
        <v>3165.3</v>
      </c>
      <c r="L285" s="56">
        <v>3169.06</v>
      </c>
      <c r="M285" s="56">
        <v>3167.4700000000003</v>
      </c>
      <c r="N285" s="56">
        <v>3170.42</v>
      </c>
      <c r="O285" s="56">
        <v>3178.6899999999996</v>
      </c>
      <c r="P285" s="56">
        <v>3183.1099999999997</v>
      </c>
      <c r="Q285" s="56">
        <v>3179.51</v>
      </c>
      <c r="R285" s="56">
        <v>3183.71</v>
      </c>
      <c r="S285" s="56">
        <v>3193.05</v>
      </c>
      <c r="T285" s="56">
        <v>3181.26</v>
      </c>
      <c r="U285" s="56">
        <v>3344.68</v>
      </c>
      <c r="V285" s="56">
        <v>3256.76</v>
      </c>
      <c r="W285" s="56">
        <v>3238.1099999999997</v>
      </c>
      <c r="X285" s="56">
        <v>3211.09</v>
      </c>
      <c r="Y285" s="56">
        <v>3240.66</v>
      </c>
      <c r="Z285" s="76">
        <v>3133.4700000000003</v>
      </c>
      <c r="AA285" s="65"/>
    </row>
    <row r="286" spans="1:27" ht="16.5" x14ac:dyDescent="0.25">
      <c r="A286" s="64"/>
      <c r="B286" s="88">
        <v>30</v>
      </c>
      <c r="C286" s="84">
        <v>2776.48</v>
      </c>
      <c r="D286" s="56">
        <v>2765.83</v>
      </c>
      <c r="E286" s="56">
        <v>2762.0099999999998</v>
      </c>
      <c r="F286" s="56">
        <v>2725.69</v>
      </c>
      <c r="G286" s="56">
        <v>2730.59</v>
      </c>
      <c r="H286" s="56">
        <v>2784.33</v>
      </c>
      <c r="I286" s="56">
        <v>2915.93</v>
      </c>
      <c r="J286" s="56">
        <v>3076.93</v>
      </c>
      <c r="K286" s="56">
        <v>3155.66</v>
      </c>
      <c r="L286" s="56">
        <v>3191.42</v>
      </c>
      <c r="M286" s="56">
        <v>3160.88</v>
      </c>
      <c r="N286" s="56">
        <v>3180.83</v>
      </c>
      <c r="O286" s="56">
        <v>3187.6899999999996</v>
      </c>
      <c r="P286" s="56">
        <v>3183.2799999999997</v>
      </c>
      <c r="Q286" s="56">
        <v>3179.21</v>
      </c>
      <c r="R286" s="56">
        <v>3187.91</v>
      </c>
      <c r="S286" s="56">
        <v>3193.74</v>
      </c>
      <c r="T286" s="56">
        <v>3182.58</v>
      </c>
      <c r="U286" s="56">
        <v>3167.98</v>
      </c>
      <c r="V286" s="56">
        <v>3161.39</v>
      </c>
      <c r="W286" s="56">
        <v>3149.23</v>
      </c>
      <c r="X286" s="56">
        <v>3076.56</v>
      </c>
      <c r="Y286" s="56">
        <v>2935.88</v>
      </c>
      <c r="Z286" s="76">
        <v>2912.34</v>
      </c>
      <c r="AA286" s="65"/>
    </row>
    <row r="287" spans="1:27" ht="17.25" thickBot="1" x14ac:dyDescent="0.3">
      <c r="A287" s="64"/>
      <c r="B287" s="89">
        <v>31</v>
      </c>
      <c r="C287" s="85">
        <v>2863.9700000000003</v>
      </c>
      <c r="D287" s="77">
        <v>2848.67</v>
      </c>
      <c r="E287" s="77">
        <v>2818.77</v>
      </c>
      <c r="F287" s="77">
        <v>2798.0299999999997</v>
      </c>
      <c r="G287" s="77">
        <v>2794.93</v>
      </c>
      <c r="H287" s="77">
        <v>2814.3199999999997</v>
      </c>
      <c r="I287" s="77">
        <v>2926.1</v>
      </c>
      <c r="J287" s="77">
        <v>3080.43</v>
      </c>
      <c r="K287" s="77">
        <v>3186.2200000000003</v>
      </c>
      <c r="L287" s="77">
        <v>3232.85</v>
      </c>
      <c r="M287" s="77">
        <v>3236.64</v>
      </c>
      <c r="N287" s="77">
        <v>3237.5699999999997</v>
      </c>
      <c r="O287" s="77">
        <v>3236.2200000000003</v>
      </c>
      <c r="P287" s="77">
        <v>3230.55</v>
      </c>
      <c r="Q287" s="77">
        <v>3233.71</v>
      </c>
      <c r="R287" s="77">
        <v>3230.6</v>
      </c>
      <c r="S287" s="77">
        <v>3228.88</v>
      </c>
      <c r="T287" s="77">
        <v>3229.54</v>
      </c>
      <c r="U287" s="77">
        <v>3225.1499999999996</v>
      </c>
      <c r="V287" s="77">
        <v>3220.55</v>
      </c>
      <c r="W287" s="77">
        <v>3207.92</v>
      </c>
      <c r="X287" s="77">
        <v>3088.93</v>
      </c>
      <c r="Y287" s="77">
        <v>3067.7</v>
      </c>
      <c r="Z287" s="78">
        <v>2908.21</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2" t="s">
        <v>157</v>
      </c>
      <c r="C289" s="282"/>
      <c r="D289" s="282"/>
      <c r="E289" s="282"/>
      <c r="F289" s="282"/>
      <c r="G289" s="282"/>
      <c r="H289" s="282"/>
      <c r="I289" s="282"/>
      <c r="J289" s="282"/>
      <c r="K289" s="282"/>
      <c r="L289" s="282"/>
      <c r="M289" s="282"/>
      <c r="N289" s="282"/>
      <c r="O289" s="282"/>
      <c r="P289" s="282"/>
      <c r="Q289" s="60"/>
      <c r="R289" s="299">
        <v>785321.13</v>
      </c>
      <c r="S289" s="299"/>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2" t="s">
        <v>171</v>
      </c>
      <c r="C291" s="282"/>
      <c r="D291" s="282"/>
      <c r="E291" s="282"/>
      <c r="F291" s="282"/>
      <c r="G291" s="282"/>
      <c r="H291" s="282"/>
      <c r="I291" s="282"/>
      <c r="J291" s="282"/>
      <c r="K291" s="282"/>
      <c r="L291" s="282"/>
      <c r="M291" s="282"/>
      <c r="N291" s="282"/>
      <c r="O291" s="282"/>
      <c r="P291" s="282"/>
      <c r="Q291" s="282"/>
      <c r="R291" s="282"/>
      <c r="S291" s="282"/>
      <c r="T291" s="282"/>
      <c r="U291" s="282"/>
      <c r="V291" s="282"/>
      <c r="W291" s="282"/>
      <c r="X291" s="282"/>
      <c r="Y291" s="282"/>
      <c r="Z291" s="282"/>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6"/>
      <c r="C293" s="327"/>
      <c r="D293" s="327"/>
      <c r="E293" s="327"/>
      <c r="F293" s="327"/>
      <c r="G293" s="327"/>
      <c r="H293" s="327"/>
      <c r="I293" s="327"/>
      <c r="J293" s="327"/>
      <c r="K293" s="327"/>
      <c r="L293" s="327"/>
      <c r="M293" s="328"/>
      <c r="N293" s="332" t="s">
        <v>78</v>
      </c>
      <c r="O293" s="333"/>
      <c r="P293" s="333"/>
      <c r="Q293" s="333"/>
      <c r="R293" s="333"/>
      <c r="S293" s="333"/>
      <c r="T293" s="333"/>
      <c r="U293" s="334"/>
      <c r="V293" s="51"/>
      <c r="W293" s="51"/>
      <c r="X293" s="51"/>
      <c r="Y293" s="51"/>
      <c r="Z293" s="51"/>
      <c r="AA293" s="65"/>
    </row>
    <row r="294" spans="1:27" ht="16.5" thickBot="1" x14ac:dyDescent="0.3">
      <c r="A294" s="64"/>
      <c r="B294" s="329"/>
      <c r="C294" s="330"/>
      <c r="D294" s="330"/>
      <c r="E294" s="330"/>
      <c r="F294" s="330"/>
      <c r="G294" s="330"/>
      <c r="H294" s="330"/>
      <c r="I294" s="330"/>
      <c r="J294" s="330"/>
      <c r="K294" s="330"/>
      <c r="L294" s="330"/>
      <c r="M294" s="331"/>
      <c r="N294" s="335" t="s">
        <v>79</v>
      </c>
      <c r="O294" s="266"/>
      <c r="P294" s="265" t="s">
        <v>80</v>
      </c>
      <c r="Q294" s="266"/>
      <c r="R294" s="265" t="s">
        <v>81</v>
      </c>
      <c r="S294" s="266"/>
      <c r="T294" s="265" t="s">
        <v>82</v>
      </c>
      <c r="U294" s="267"/>
      <c r="V294" s="51"/>
      <c r="W294" s="51"/>
      <c r="X294" s="51"/>
      <c r="Y294" s="51"/>
      <c r="Z294" s="51"/>
      <c r="AA294" s="65"/>
    </row>
    <row r="295" spans="1:27" ht="16.5" thickBot="1" x14ac:dyDescent="0.3">
      <c r="A295" s="64"/>
      <c r="B295" s="318" t="s">
        <v>163</v>
      </c>
      <c r="C295" s="319"/>
      <c r="D295" s="319"/>
      <c r="E295" s="319"/>
      <c r="F295" s="319"/>
      <c r="G295" s="319"/>
      <c r="H295" s="319"/>
      <c r="I295" s="319"/>
      <c r="J295" s="319"/>
      <c r="K295" s="319"/>
      <c r="L295" s="319"/>
      <c r="M295" s="320"/>
      <c r="N295" s="321">
        <v>560931.6</v>
      </c>
      <c r="O295" s="322"/>
      <c r="P295" s="323">
        <v>939969.4</v>
      </c>
      <c r="Q295" s="324"/>
      <c r="R295" s="323">
        <v>1228469.95</v>
      </c>
      <c r="S295" s="324"/>
      <c r="T295" s="322">
        <v>1347024.14</v>
      </c>
      <c r="U295" s="325"/>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4" t="s">
        <v>164</v>
      </c>
      <c r="C298" s="274"/>
      <c r="D298" s="274"/>
      <c r="E298" s="274"/>
      <c r="F298" s="274"/>
      <c r="G298" s="274"/>
      <c r="H298" s="274"/>
      <c r="I298" s="274"/>
      <c r="J298" s="274"/>
      <c r="K298" s="274"/>
      <c r="L298" s="274"/>
      <c r="M298" s="274"/>
      <c r="N298" s="274"/>
      <c r="O298" s="274"/>
      <c r="P298" s="274"/>
      <c r="Q298" s="274"/>
      <c r="R298" s="274"/>
      <c r="S298" s="274"/>
      <c r="T298" s="274"/>
      <c r="U298" s="274"/>
      <c r="V298" s="274"/>
      <c r="W298" s="274"/>
      <c r="X298" s="274"/>
      <c r="Y298" s="274"/>
      <c r="Z298" s="274"/>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2" t="s">
        <v>130</v>
      </c>
      <c r="C300" s="282"/>
      <c r="D300" s="282"/>
      <c r="E300" s="282"/>
      <c r="F300" s="282"/>
      <c r="G300" s="282"/>
      <c r="H300" s="282"/>
      <c r="I300" s="282"/>
      <c r="J300" s="282"/>
      <c r="K300" s="282"/>
      <c r="L300" s="282"/>
      <c r="M300" s="282"/>
      <c r="N300" s="282"/>
      <c r="O300" s="282"/>
      <c r="P300" s="282"/>
      <c r="Q300" s="282"/>
      <c r="R300" s="282"/>
      <c r="S300" s="282"/>
      <c r="T300" s="282"/>
      <c r="U300" s="282"/>
      <c r="V300" s="282"/>
      <c r="W300" s="282"/>
      <c r="X300" s="282"/>
      <c r="Y300" s="282"/>
      <c r="Z300" s="282"/>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0" t="s">
        <v>131</v>
      </c>
      <c r="C302" s="302" t="s">
        <v>156</v>
      </c>
      <c r="D302" s="302"/>
      <c r="E302" s="302"/>
      <c r="F302" s="302"/>
      <c r="G302" s="302"/>
      <c r="H302" s="302"/>
      <c r="I302" s="302"/>
      <c r="J302" s="302"/>
      <c r="K302" s="302"/>
      <c r="L302" s="302"/>
      <c r="M302" s="302"/>
      <c r="N302" s="302"/>
      <c r="O302" s="302"/>
      <c r="P302" s="302"/>
      <c r="Q302" s="302"/>
      <c r="R302" s="302"/>
      <c r="S302" s="302"/>
      <c r="T302" s="302"/>
      <c r="U302" s="302"/>
      <c r="V302" s="302"/>
      <c r="W302" s="302"/>
      <c r="X302" s="302"/>
      <c r="Y302" s="302"/>
      <c r="Z302" s="303"/>
      <c r="AA302" s="65"/>
    </row>
    <row r="303" spans="1:27" ht="32.25" thickBot="1" x14ac:dyDescent="0.3">
      <c r="A303" s="64"/>
      <c r="B303" s="301"/>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3048.1</v>
      </c>
      <c r="D304" s="79">
        <v>3012.73</v>
      </c>
      <c r="E304" s="79">
        <v>2979</v>
      </c>
      <c r="F304" s="79">
        <v>2959.85</v>
      </c>
      <c r="G304" s="79">
        <v>2959.25</v>
      </c>
      <c r="H304" s="79">
        <v>3030.51</v>
      </c>
      <c r="I304" s="79">
        <v>3202.3500000000004</v>
      </c>
      <c r="J304" s="79">
        <v>3361.4300000000003</v>
      </c>
      <c r="K304" s="79">
        <v>3401.81</v>
      </c>
      <c r="L304" s="79">
        <v>3395.8900000000003</v>
      </c>
      <c r="M304" s="79">
        <v>3428.4300000000003</v>
      </c>
      <c r="N304" s="79">
        <v>3475.3500000000004</v>
      </c>
      <c r="O304" s="79">
        <v>3470.33</v>
      </c>
      <c r="P304" s="79">
        <v>3489.52</v>
      </c>
      <c r="Q304" s="79">
        <v>3446.45</v>
      </c>
      <c r="R304" s="79">
        <v>3445.71</v>
      </c>
      <c r="S304" s="79">
        <v>3457.95</v>
      </c>
      <c r="T304" s="79">
        <v>3422.1000000000004</v>
      </c>
      <c r="U304" s="79">
        <v>3420.55</v>
      </c>
      <c r="V304" s="79">
        <v>3399.26</v>
      </c>
      <c r="W304" s="79">
        <v>3351.36</v>
      </c>
      <c r="X304" s="79">
        <v>3266.01</v>
      </c>
      <c r="Y304" s="79">
        <v>3214.81</v>
      </c>
      <c r="Z304" s="80">
        <v>3184.2799999999997</v>
      </c>
      <c r="AA304" s="65"/>
    </row>
    <row r="305" spans="1:27" ht="16.5" x14ac:dyDescent="0.25">
      <c r="A305" s="64"/>
      <c r="B305" s="88">
        <v>2</v>
      </c>
      <c r="C305" s="84">
        <v>3070.4</v>
      </c>
      <c r="D305" s="56">
        <v>3005.46</v>
      </c>
      <c r="E305" s="56">
        <v>2973.27</v>
      </c>
      <c r="F305" s="56">
        <v>2985.66</v>
      </c>
      <c r="G305" s="56">
        <v>2992.1800000000003</v>
      </c>
      <c r="H305" s="56">
        <v>3059.1800000000003</v>
      </c>
      <c r="I305" s="56">
        <v>3253.1400000000003</v>
      </c>
      <c r="J305" s="56">
        <v>3415.1000000000004</v>
      </c>
      <c r="K305" s="56">
        <v>3527.45</v>
      </c>
      <c r="L305" s="56">
        <v>3544.75</v>
      </c>
      <c r="M305" s="56">
        <v>3488.3</v>
      </c>
      <c r="N305" s="56">
        <v>3490.7200000000003</v>
      </c>
      <c r="O305" s="56">
        <v>3511.73</v>
      </c>
      <c r="P305" s="56">
        <v>3487.13</v>
      </c>
      <c r="Q305" s="56">
        <v>3474.61</v>
      </c>
      <c r="R305" s="56">
        <v>3471.73</v>
      </c>
      <c r="S305" s="56">
        <v>3470.52</v>
      </c>
      <c r="T305" s="56">
        <v>3441.69</v>
      </c>
      <c r="U305" s="56">
        <v>3418.19</v>
      </c>
      <c r="V305" s="56">
        <v>3375.86</v>
      </c>
      <c r="W305" s="56">
        <v>3286.01</v>
      </c>
      <c r="X305" s="56">
        <v>3201.0699999999997</v>
      </c>
      <c r="Y305" s="56">
        <v>3175.6400000000003</v>
      </c>
      <c r="Z305" s="76">
        <v>3137.67</v>
      </c>
      <c r="AA305" s="65"/>
    </row>
    <row r="306" spans="1:27" ht="16.5" x14ac:dyDescent="0.25">
      <c r="A306" s="64"/>
      <c r="B306" s="88">
        <v>3</v>
      </c>
      <c r="C306" s="84">
        <v>3157.84</v>
      </c>
      <c r="D306" s="56">
        <v>3103.74</v>
      </c>
      <c r="E306" s="56">
        <v>3063.96</v>
      </c>
      <c r="F306" s="56">
        <v>3003.31</v>
      </c>
      <c r="G306" s="56">
        <v>3018.4300000000003</v>
      </c>
      <c r="H306" s="56">
        <v>3076.3900000000003</v>
      </c>
      <c r="I306" s="56">
        <v>3160.54</v>
      </c>
      <c r="J306" s="56">
        <v>3360.05</v>
      </c>
      <c r="K306" s="56">
        <v>3460.9</v>
      </c>
      <c r="L306" s="56">
        <v>3488.66</v>
      </c>
      <c r="M306" s="56">
        <v>3496.5699999999997</v>
      </c>
      <c r="N306" s="56">
        <v>3498.77</v>
      </c>
      <c r="O306" s="56">
        <v>3496.61</v>
      </c>
      <c r="P306" s="56">
        <v>3490.42</v>
      </c>
      <c r="Q306" s="56">
        <v>3488.1800000000003</v>
      </c>
      <c r="R306" s="56">
        <v>3479.61</v>
      </c>
      <c r="S306" s="56">
        <v>3475.71</v>
      </c>
      <c r="T306" s="56">
        <v>3468.5699999999997</v>
      </c>
      <c r="U306" s="56">
        <v>3467.01</v>
      </c>
      <c r="V306" s="56">
        <v>3466.15</v>
      </c>
      <c r="W306" s="56">
        <v>3395.27</v>
      </c>
      <c r="X306" s="56">
        <v>3282</v>
      </c>
      <c r="Y306" s="56">
        <v>3241.17</v>
      </c>
      <c r="Z306" s="76">
        <v>3191.84</v>
      </c>
      <c r="AA306" s="65"/>
    </row>
    <row r="307" spans="1:27" ht="16.5" x14ac:dyDescent="0.25">
      <c r="A307" s="64"/>
      <c r="B307" s="88">
        <v>4</v>
      </c>
      <c r="C307" s="84">
        <v>3093.28</v>
      </c>
      <c r="D307" s="56">
        <v>3080.26</v>
      </c>
      <c r="E307" s="56">
        <v>3025.85</v>
      </c>
      <c r="F307" s="56">
        <v>2943.78</v>
      </c>
      <c r="G307" s="56">
        <v>2972.25</v>
      </c>
      <c r="H307" s="56">
        <v>3012.6800000000003</v>
      </c>
      <c r="I307" s="56">
        <v>3067.29</v>
      </c>
      <c r="J307" s="56">
        <v>3176.51</v>
      </c>
      <c r="K307" s="56">
        <v>3289.29</v>
      </c>
      <c r="L307" s="56">
        <v>3449.5699999999997</v>
      </c>
      <c r="M307" s="56">
        <v>3461.4300000000003</v>
      </c>
      <c r="N307" s="56">
        <v>3462.86</v>
      </c>
      <c r="O307" s="56">
        <v>3459.48</v>
      </c>
      <c r="P307" s="56">
        <v>3461.1400000000003</v>
      </c>
      <c r="Q307" s="56">
        <v>3456.9700000000003</v>
      </c>
      <c r="R307" s="56">
        <v>3456.3900000000003</v>
      </c>
      <c r="S307" s="56">
        <v>3451.92</v>
      </c>
      <c r="T307" s="56">
        <v>3419.2799999999997</v>
      </c>
      <c r="U307" s="56">
        <v>3422.15</v>
      </c>
      <c r="V307" s="56">
        <v>3421.79</v>
      </c>
      <c r="W307" s="56">
        <v>3297.92</v>
      </c>
      <c r="X307" s="56">
        <v>3199.0299999999997</v>
      </c>
      <c r="Y307" s="56">
        <v>3182.58</v>
      </c>
      <c r="Z307" s="76">
        <v>3158.91</v>
      </c>
      <c r="AA307" s="65"/>
    </row>
    <row r="308" spans="1:27" ht="16.5" x14ac:dyDescent="0.25">
      <c r="A308" s="64"/>
      <c r="B308" s="88">
        <v>5</v>
      </c>
      <c r="C308" s="84">
        <v>3055.71</v>
      </c>
      <c r="D308" s="56">
        <v>2981.49</v>
      </c>
      <c r="E308" s="56">
        <v>2944.59</v>
      </c>
      <c r="F308" s="56">
        <v>2928.84</v>
      </c>
      <c r="G308" s="56">
        <v>2946.01</v>
      </c>
      <c r="H308" s="56">
        <v>3030.49</v>
      </c>
      <c r="I308" s="56">
        <v>3203.66</v>
      </c>
      <c r="J308" s="56">
        <v>3385.92</v>
      </c>
      <c r="K308" s="56">
        <v>3461.11</v>
      </c>
      <c r="L308" s="56">
        <v>3470.83</v>
      </c>
      <c r="M308" s="56">
        <v>3526.52</v>
      </c>
      <c r="N308" s="56">
        <v>3568.76</v>
      </c>
      <c r="O308" s="56">
        <v>3558.2200000000003</v>
      </c>
      <c r="P308" s="56">
        <v>3545.24</v>
      </c>
      <c r="Q308" s="56">
        <v>3525.66</v>
      </c>
      <c r="R308" s="56">
        <v>3511.4700000000003</v>
      </c>
      <c r="S308" s="56">
        <v>3466.54</v>
      </c>
      <c r="T308" s="56">
        <v>3455.31</v>
      </c>
      <c r="U308" s="56">
        <v>3449.79</v>
      </c>
      <c r="V308" s="56">
        <v>3424.65</v>
      </c>
      <c r="W308" s="56">
        <v>3399.16</v>
      </c>
      <c r="X308" s="56">
        <v>3297.69</v>
      </c>
      <c r="Y308" s="56">
        <v>3278.2200000000003</v>
      </c>
      <c r="Z308" s="76">
        <v>3156.27</v>
      </c>
      <c r="AA308" s="65"/>
    </row>
    <row r="309" spans="1:27" ht="16.5" x14ac:dyDescent="0.25">
      <c r="A309" s="64"/>
      <c r="B309" s="88">
        <v>6</v>
      </c>
      <c r="C309" s="84">
        <v>3087.8900000000003</v>
      </c>
      <c r="D309" s="56">
        <v>3013.85</v>
      </c>
      <c r="E309" s="56">
        <v>2977.35</v>
      </c>
      <c r="F309" s="56">
        <v>2944.32</v>
      </c>
      <c r="G309" s="56">
        <v>2963.38</v>
      </c>
      <c r="H309" s="56">
        <v>3025.3900000000003</v>
      </c>
      <c r="I309" s="56">
        <v>3214.16</v>
      </c>
      <c r="J309" s="56">
        <v>3413.51</v>
      </c>
      <c r="K309" s="56">
        <v>3464.65</v>
      </c>
      <c r="L309" s="56">
        <v>3482.27</v>
      </c>
      <c r="M309" s="56">
        <v>3476.56</v>
      </c>
      <c r="N309" s="56">
        <v>3485.6800000000003</v>
      </c>
      <c r="O309" s="56">
        <v>3474.87</v>
      </c>
      <c r="P309" s="56">
        <v>3479.67</v>
      </c>
      <c r="Q309" s="56">
        <v>3485.24</v>
      </c>
      <c r="R309" s="56">
        <v>3477.74</v>
      </c>
      <c r="S309" s="56">
        <v>3476.77</v>
      </c>
      <c r="T309" s="56">
        <v>3456.11</v>
      </c>
      <c r="U309" s="56">
        <v>3433.19</v>
      </c>
      <c r="V309" s="56">
        <v>3423.11</v>
      </c>
      <c r="W309" s="56">
        <v>3367.75</v>
      </c>
      <c r="X309" s="56">
        <v>3294.15</v>
      </c>
      <c r="Y309" s="56">
        <v>3214.48</v>
      </c>
      <c r="Z309" s="76">
        <v>3127.84</v>
      </c>
      <c r="AA309" s="65"/>
    </row>
    <row r="310" spans="1:27" ht="16.5" x14ac:dyDescent="0.25">
      <c r="A310" s="64"/>
      <c r="B310" s="88">
        <v>7</v>
      </c>
      <c r="C310" s="84">
        <v>2968.51</v>
      </c>
      <c r="D310" s="56">
        <v>2918.12</v>
      </c>
      <c r="E310" s="56">
        <v>2732.6</v>
      </c>
      <c r="F310" s="56">
        <v>2163.1800000000003</v>
      </c>
      <c r="G310" s="56">
        <v>2878.28</v>
      </c>
      <c r="H310" s="56">
        <v>2944.12</v>
      </c>
      <c r="I310" s="56">
        <v>3109.71</v>
      </c>
      <c r="J310" s="56">
        <v>3284.75</v>
      </c>
      <c r="K310" s="56">
        <v>3441.9700000000003</v>
      </c>
      <c r="L310" s="56">
        <v>3469.27</v>
      </c>
      <c r="M310" s="56">
        <v>3470.7</v>
      </c>
      <c r="N310" s="56">
        <v>3477.8900000000003</v>
      </c>
      <c r="O310" s="56">
        <v>3474.33</v>
      </c>
      <c r="P310" s="56">
        <v>3477.21</v>
      </c>
      <c r="Q310" s="56">
        <v>3475.17</v>
      </c>
      <c r="R310" s="56">
        <v>3361.7</v>
      </c>
      <c r="S310" s="56">
        <v>3350.2</v>
      </c>
      <c r="T310" s="56">
        <v>3273.15</v>
      </c>
      <c r="U310" s="56">
        <v>3258.98</v>
      </c>
      <c r="V310" s="56">
        <v>3250.81</v>
      </c>
      <c r="W310" s="56">
        <v>3212.8900000000003</v>
      </c>
      <c r="X310" s="56">
        <v>3134.37</v>
      </c>
      <c r="Y310" s="56">
        <v>3127.24</v>
      </c>
      <c r="Z310" s="76">
        <v>3117.75</v>
      </c>
      <c r="AA310" s="65"/>
    </row>
    <row r="311" spans="1:27" ht="16.5" x14ac:dyDescent="0.25">
      <c r="A311" s="64"/>
      <c r="B311" s="88">
        <v>8</v>
      </c>
      <c r="C311" s="84">
        <v>3013.37</v>
      </c>
      <c r="D311" s="56">
        <v>2943.17</v>
      </c>
      <c r="E311" s="56">
        <v>2814.55</v>
      </c>
      <c r="F311" s="56">
        <v>2762.33</v>
      </c>
      <c r="G311" s="56">
        <v>2925.57</v>
      </c>
      <c r="H311" s="56">
        <v>2959.61</v>
      </c>
      <c r="I311" s="56">
        <v>3073.1400000000003</v>
      </c>
      <c r="J311" s="56">
        <v>3213.6400000000003</v>
      </c>
      <c r="K311" s="56">
        <v>3345.13</v>
      </c>
      <c r="L311" s="56">
        <v>3344.2</v>
      </c>
      <c r="M311" s="56">
        <v>3339.5</v>
      </c>
      <c r="N311" s="56">
        <v>3341.99</v>
      </c>
      <c r="O311" s="56">
        <v>3339.6800000000003</v>
      </c>
      <c r="P311" s="56">
        <v>3339.3199999999997</v>
      </c>
      <c r="Q311" s="56">
        <v>3341.05</v>
      </c>
      <c r="R311" s="56">
        <v>3339.5299999999997</v>
      </c>
      <c r="S311" s="56">
        <v>3339.48</v>
      </c>
      <c r="T311" s="56">
        <v>3325.6400000000003</v>
      </c>
      <c r="U311" s="56">
        <v>3329.8</v>
      </c>
      <c r="V311" s="56">
        <v>3307.29</v>
      </c>
      <c r="W311" s="56">
        <v>3288.91</v>
      </c>
      <c r="X311" s="56">
        <v>3181.8500000000004</v>
      </c>
      <c r="Y311" s="56">
        <v>3180.27</v>
      </c>
      <c r="Z311" s="76">
        <v>3108.2200000000003</v>
      </c>
      <c r="AA311" s="65"/>
    </row>
    <row r="312" spans="1:27" ht="16.5" x14ac:dyDescent="0.25">
      <c r="A312" s="64"/>
      <c r="B312" s="88">
        <v>9</v>
      </c>
      <c r="C312" s="84">
        <v>3026.99</v>
      </c>
      <c r="D312" s="56">
        <v>2983.71</v>
      </c>
      <c r="E312" s="56">
        <v>2968.02</v>
      </c>
      <c r="F312" s="56">
        <v>2946.44</v>
      </c>
      <c r="G312" s="56">
        <v>2959.34</v>
      </c>
      <c r="H312" s="56">
        <v>3007.2200000000003</v>
      </c>
      <c r="I312" s="56">
        <v>3142.13</v>
      </c>
      <c r="J312" s="56">
        <v>3433.13</v>
      </c>
      <c r="K312" s="56">
        <v>3568.59</v>
      </c>
      <c r="L312" s="56">
        <v>3622.91</v>
      </c>
      <c r="M312" s="56">
        <v>3586.02</v>
      </c>
      <c r="N312" s="56">
        <v>3588.01</v>
      </c>
      <c r="O312" s="56">
        <v>3620.88</v>
      </c>
      <c r="P312" s="56">
        <v>3629.02</v>
      </c>
      <c r="Q312" s="56">
        <v>3674.44</v>
      </c>
      <c r="R312" s="56">
        <v>3643.9700000000003</v>
      </c>
      <c r="S312" s="56">
        <v>3495.42</v>
      </c>
      <c r="T312" s="56">
        <v>3440.61</v>
      </c>
      <c r="U312" s="56">
        <v>3432.5299999999997</v>
      </c>
      <c r="V312" s="56">
        <v>3401.06</v>
      </c>
      <c r="W312" s="56">
        <v>3345.74</v>
      </c>
      <c r="X312" s="56">
        <v>3332.09</v>
      </c>
      <c r="Y312" s="56">
        <v>3170.1000000000004</v>
      </c>
      <c r="Z312" s="76">
        <v>3115.34</v>
      </c>
      <c r="AA312" s="65"/>
    </row>
    <row r="313" spans="1:27" ht="16.5" x14ac:dyDescent="0.25">
      <c r="A313" s="64"/>
      <c r="B313" s="88">
        <v>10</v>
      </c>
      <c r="C313" s="84">
        <v>2994.58</v>
      </c>
      <c r="D313" s="56">
        <v>2982.27</v>
      </c>
      <c r="E313" s="56">
        <v>2963.38</v>
      </c>
      <c r="F313" s="56">
        <v>2943.9700000000003</v>
      </c>
      <c r="G313" s="56">
        <v>2956.71</v>
      </c>
      <c r="H313" s="56">
        <v>2979.59</v>
      </c>
      <c r="I313" s="56">
        <v>3030.15</v>
      </c>
      <c r="J313" s="56">
        <v>3133.7200000000003</v>
      </c>
      <c r="K313" s="56">
        <v>3430.36</v>
      </c>
      <c r="L313" s="56">
        <v>3478.19</v>
      </c>
      <c r="M313" s="56">
        <v>3469.49</v>
      </c>
      <c r="N313" s="56">
        <v>3465.01</v>
      </c>
      <c r="O313" s="56">
        <v>3450.0699999999997</v>
      </c>
      <c r="P313" s="56">
        <v>3394.04</v>
      </c>
      <c r="Q313" s="56">
        <v>3380.8</v>
      </c>
      <c r="R313" s="56">
        <v>3372.58</v>
      </c>
      <c r="S313" s="56">
        <v>3361.8900000000003</v>
      </c>
      <c r="T313" s="56">
        <v>3355.65</v>
      </c>
      <c r="U313" s="56">
        <v>3353.0299999999997</v>
      </c>
      <c r="V313" s="56">
        <v>3352.29</v>
      </c>
      <c r="W313" s="56">
        <v>3331.4</v>
      </c>
      <c r="X313" s="56">
        <v>3136.04</v>
      </c>
      <c r="Y313" s="56">
        <v>3117.76</v>
      </c>
      <c r="Z313" s="76">
        <v>3087.87</v>
      </c>
      <c r="AA313" s="65"/>
    </row>
    <row r="314" spans="1:27" ht="16.5" x14ac:dyDescent="0.25">
      <c r="A314" s="64"/>
      <c r="B314" s="88">
        <v>11</v>
      </c>
      <c r="C314" s="84">
        <v>3042.56</v>
      </c>
      <c r="D314" s="56">
        <v>2984.21</v>
      </c>
      <c r="E314" s="56">
        <v>2960.84</v>
      </c>
      <c r="F314" s="56">
        <v>2940.08</v>
      </c>
      <c r="G314" s="56">
        <v>2941.92</v>
      </c>
      <c r="H314" s="56">
        <v>2949.65</v>
      </c>
      <c r="I314" s="56">
        <v>2977.52</v>
      </c>
      <c r="J314" s="56">
        <v>3044.96</v>
      </c>
      <c r="K314" s="56">
        <v>3327.05</v>
      </c>
      <c r="L314" s="56">
        <v>3377.7200000000003</v>
      </c>
      <c r="M314" s="56">
        <v>3379.83</v>
      </c>
      <c r="N314" s="56">
        <v>3381.17</v>
      </c>
      <c r="O314" s="56">
        <v>3379.8199999999997</v>
      </c>
      <c r="P314" s="56">
        <v>3375.1800000000003</v>
      </c>
      <c r="Q314" s="56">
        <v>3378.9</v>
      </c>
      <c r="R314" s="56">
        <v>3374.54</v>
      </c>
      <c r="S314" s="56">
        <v>3377.49</v>
      </c>
      <c r="T314" s="56">
        <v>3359.56</v>
      </c>
      <c r="U314" s="56">
        <v>3356.76</v>
      </c>
      <c r="V314" s="56">
        <v>3349.2</v>
      </c>
      <c r="W314" s="56">
        <v>3149.08</v>
      </c>
      <c r="X314" s="56">
        <v>3105.95</v>
      </c>
      <c r="Y314" s="56">
        <v>3100.6</v>
      </c>
      <c r="Z314" s="76">
        <v>3084.2200000000003</v>
      </c>
      <c r="AA314" s="65"/>
    </row>
    <row r="315" spans="1:27" ht="16.5" x14ac:dyDescent="0.25">
      <c r="A315" s="64"/>
      <c r="B315" s="88">
        <v>12</v>
      </c>
      <c r="C315" s="84">
        <v>3069.23</v>
      </c>
      <c r="D315" s="56">
        <v>3017.92</v>
      </c>
      <c r="E315" s="56">
        <v>2977.79</v>
      </c>
      <c r="F315" s="56">
        <v>2969.48</v>
      </c>
      <c r="G315" s="56">
        <v>2975.73</v>
      </c>
      <c r="H315" s="56">
        <v>3014.36</v>
      </c>
      <c r="I315" s="56">
        <v>3194.3900000000003</v>
      </c>
      <c r="J315" s="56">
        <v>3405.55</v>
      </c>
      <c r="K315" s="56">
        <v>3452.56</v>
      </c>
      <c r="L315" s="56">
        <v>3508.3</v>
      </c>
      <c r="M315" s="56">
        <v>3507.77</v>
      </c>
      <c r="N315" s="56">
        <v>3511.31</v>
      </c>
      <c r="O315" s="56">
        <v>3507.17</v>
      </c>
      <c r="P315" s="56">
        <v>3492.86</v>
      </c>
      <c r="Q315" s="56">
        <v>3452.81</v>
      </c>
      <c r="R315" s="56">
        <v>3446.56</v>
      </c>
      <c r="S315" s="56">
        <v>3439.9</v>
      </c>
      <c r="T315" s="56">
        <v>3409.31</v>
      </c>
      <c r="U315" s="56">
        <v>3376.95</v>
      </c>
      <c r="V315" s="56">
        <v>3353.2</v>
      </c>
      <c r="W315" s="56">
        <v>3179.2</v>
      </c>
      <c r="X315" s="56">
        <v>3119.74</v>
      </c>
      <c r="Y315" s="56">
        <v>3104.63</v>
      </c>
      <c r="Z315" s="76">
        <v>3081.82</v>
      </c>
      <c r="AA315" s="65"/>
    </row>
    <row r="316" spans="1:27" ht="16.5" x14ac:dyDescent="0.25">
      <c r="A316" s="64"/>
      <c r="B316" s="88">
        <v>13</v>
      </c>
      <c r="C316" s="84">
        <v>3040.62</v>
      </c>
      <c r="D316" s="56">
        <v>3001.11</v>
      </c>
      <c r="E316" s="56">
        <v>2980.32</v>
      </c>
      <c r="F316" s="56">
        <v>2950.92</v>
      </c>
      <c r="G316" s="56">
        <v>2978.04</v>
      </c>
      <c r="H316" s="56">
        <v>3016.29</v>
      </c>
      <c r="I316" s="56">
        <v>3128.99</v>
      </c>
      <c r="J316" s="56">
        <v>3413.21</v>
      </c>
      <c r="K316" s="56">
        <v>3490.31</v>
      </c>
      <c r="L316" s="56">
        <v>3494.21</v>
      </c>
      <c r="M316" s="56">
        <v>3498.9</v>
      </c>
      <c r="N316" s="56">
        <v>3503.5</v>
      </c>
      <c r="O316" s="56">
        <v>3505.67</v>
      </c>
      <c r="P316" s="56">
        <v>3515.17</v>
      </c>
      <c r="Q316" s="56">
        <v>3512.98</v>
      </c>
      <c r="R316" s="56">
        <v>3511.4</v>
      </c>
      <c r="S316" s="56">
        <v>3507.1400000000003</v>
      </c>
      <c r="T316" s="56">
        <v>3506.9700000000003</v>
      </c>
      <c r="U316" s="56">
        <v>3470.25</v>
      </c>
      <c r="V316" s="56">
        <v>3412.3199999999997</v>
      </c>
      <c r="W316" s="56">
        <v>3384.75</v>
      </c>
      <c r="X316" s="56">
        <v>3185.55</v>
      </c>
      <c r="Y316" s="56">
        <v>3152.99</v>
      </c>
      <c r="Z316" s="76">
        <v>3133.3500000000004</v>
      </c>
      <c r="AA316" s="65"/>
    </row>
    <row r="317" spans="1:27" ht="16.5" x14ac:dyDescent="0.25">
      <c r="A317" s="64"/>
      <c r="B317" s="88">
        <v>14</v>
      </c>
      <c r="C317" s="84">
        <v>3081.63</v>
      </c>
      <c r="D317" s="56">
        <v>3052.83</v>
      </c>
      <c r="E317" s="56">
        <v>3008.84</v>
      </c>
      <c r="F317" s="56">
        <v>2977.73</v>
      </c>
      <c r="G317" s="56">
        <v>2987.05</v>
      </c>
      <c r="H317" s="56">
        <v>3046.19</v>
      </c>
      <c r="I317" s="56">
        <v>3272.05</v>
      </c>
      <c r="J317" s="56">
        <v>3445.4</v>
      </c>
      <c r="K317" s="56">
        <v>3540.7799999999997</v>
      </c>
      <c r="L317" s="56">
        <v>3535.12</v>
      </c>
      <c r="M317" s="56">
        <v>3611.1000000000004</v>
      </c>
      <c r="N317" s="56">
        <v>3633</v>
      </c>
      <c r="O317" s="56">
        <v>3629.7799999999997</v>
      </c>
      <c r="P317" s="56">
        <v>3660.23</v>
      </c>
      <c r="Q317" s="56">
        <v>3543.23</v>
      </c>
      <c r="R317" s="56">
        <v>3530.1000000000004</v>
      </c>
      <c r="S317" s="56">
        <v>3520.99</v>
      </c>
      <c r="T317" s="56">
        <v>3507.3500000000004</v>
      </c>
      <c r="U317" s="56">
        <v>3502.77</v>
      </c>
      <c r="V317" s="56">
        <v>3486.52</v>
      </c>
      <c r="W317" s="56">
        <v>3367.92</v>
      </c>
      <c r="X317" s="56">
        <v>3227.61</v>
      </c>
      <c r="Y317" s="56">
        <v>3203.0299999999997</v>
      </c>
      <c r="Z317" s="76">
        <v>3177.41</v>
      </c>
      <c r="AA317" s="65"/>
    </row>
    <row r="318" spans="1:27" ht="16.5" x14ac:dyDescent="0.25">
      <c r="A318" s="64"/>
      <c r="B318" s="88">
        <v>15</v>
      </c>
      <c r="C318" s="84">
        <v>3086.37</v>
      </c>
      <c r="D318" s="56">
        <v>3036.5</v>
      </c>
      <c r="E318" s="56">
        <v>2980.35</v>
      </c>
      <c r="F318" s="56">
        <v>2977.57</v>
      </c>
      <c r="G318" s="56">
        <v>2991.19</v>
      </c>
      <c r="H318" s="56">
        <v>3041.9300000000003</v>
      </c>
      <c r="I318" s="56">
        <v>3158.65</v>
      </c>
      <c r="J318" s="56">
        <v>3358.02</v>
      </c>
      <c r="K318" s="56">
        <v>3417.34</v>
      </c>
      <c r="L318" s="56">
        <v>3414.12</v>
      </c>
      <c r="M318" s="56">
        <v>3413.79</v>
      </c>
      <c r="N318" s="56">
        <v>3435.3500000000004</v>
      </c>
      <c r="O318" s="56">
        <v>3450.27</v>
      </c>
      <c r="P318" s="56">
        <v>3411.42</v>
      </c>
      <c r="Q318" s="56">
        <v>3396.8900000000003</v>
      </c>
      <c r="R318" s="56">
        <v>3394.44</v>
      </c>
      <c r="S318" s="56">
        <v>3390.4</v>
      </c>
      <c r="T318" s="56">
        <v>3383.96</v>
      </c>
      <c r="U318" s="56">
        <v>3375.7799999999997</v>
      </c>
      <c r="V318" s="56">
        <v>3365.26</v>
      </c>
      <c r="W318" s="56">
        <v>3255.86</v>
      </c>
      <c r="X318" s="56">
        <v>3195.06</v>
      </c>
      <c r="Y318" s="56">
        <v>3177.3900000000003</v>
      </c>
      <c r="Z318" s="76">
        <v>3160.6400000000003</v>
      </c>
      <c r="AA318" s="65"/>
    </row>
    <row r="319" spans="1:27" ht="16.5" x14ac:dyDescent="0.25">
      <c r="A319" s="64"/>
      <c r="B319" s="88">
        <v>16</v>
      </c>
      <c r="C319" s="84">
        <v>3081.85</v>
      </c>
      <c r="D319" s="56">
        <v>3026.99</v>
      </c>
      <c r="E319" s="56">
        <v>2966.63</v>
      </c>
      <c r="F319" s="56">
        <v>2962.99</v>
      </c>
      <c r="G319" s="56">
        <v>2976.36</v>
      </c>
      <c r="H319" s="56">
        <v>3029.88</v>
      </c>
      <c r="I319" s="56">
        <v>3150.81</v>
      </c>
      <c r="J319" s="56">
        <v>3354.25</v>
      </c>
      <c r="K319" s="56">
        <v>3445.17</v>
      </c>
      <c r="L319" s="56">
        <v>3461.25</v>
      </c>
      <c r="M319" s="56">
        <v>3430.02</v>
      </c>
      <c r="N319" s="56">
        <v>3444.79</v>
      </c>
      <c r="O319" s="56">
        <v>3442.69</v>
      </c>
      <c r="P319" s="56">
        <v>3413.9300000000003</v>
      </c>
      <c r="Q319" s="56">
        <v>3400.27</v>
      </c>
      <c r="R319" s="56">
        <v>3380.11</v>
      </c>
      <c r="S319" s="56">
        <v>3380.44</v>
      </c>
      <c r="T319" s="56">
        <v>3383.95</v>
      </c>
      <c r="U319" s="56">
        <v>3376.9300000000003</v>
      </c>
      <c r="V319" s="56">
        <v>3368.8199999999997</v>
      </c>
      <c r="W319" s="56">
        <v>3245.4700000000003</v>
      </c>
      <c r="X319" s="56">
        <v>3188.13</v>
      </c>
      <c r="Y319" s="56">
        <v>3150.83</v>
      </c>
      <c r="Z319" s="76">
        <v>3129.08</v>
      </c>
      <c r="AA319" s="65"/>
    </row>
    <row r="320" spans="1:27" ht="16.5" x14ac:dyDescent="0.25">
      <c r="A320" s="64"/>
      <c r="B320" s="88">
        <v>17</v>
      </c>
      <c r="C320" s="84">
        <v>3107.69</v>
      </c>
      <c r="D320" s="56">
        <v>3101.24</v>
      </c>
      <c r="E320" s="56">
        <v>3083.17</v>
      </c>
      <c r="F320" s="56">
        <v>3063.23</v>
      </c>
      <c r="G320" s="56">
        <v>3050.4</v>
      </c>
      <c r="H320" s="56">
        <v>3082.08</v>
      </c>
      <c r="I320" s="56">
        <v>3156.0699999999997</v>
      </c>
      <c r="J320" s="56">
        <v>3400.24</v>
      </c>
      <c r="K320" s="56">
        <v>3535.5</v>
      </c>
      <c r="L320" s="56">
        <v>3572.8</v>
      </c>
      <c r="M320" s="56">
        <v>3556.1000000000004</v>
      </c>
      <c r="N320" s="56">
        <v>3553.67</v>
      </c>
      <c r="O320" s="56">
        <v>3531.41</v>
      </c>
      <c r="P320" s="56">
        <v>3522.62</v>
      </c>
      <c r="Q320" s="56">
        <v>3476.75</v>
      </c>
      <c r="R320" s="56">
        <v>3505.3</v>
      </c>
      <c r="S320" s="56">
        <v>3538.5</v>
      </c>
      <c r="T320" s="56">
        <v>3527.7</v>
      </c>
      <c r="U320" s="56">
        <v>3489.9700000000003</v>
      </c>
      <c r="V320" s="56">
        <v>3479.5</v>
      </c>
      <c r="W320" s="56">
        <v>3385.75</v>
      </c>
      <c r="X320" s="56">
        <v>3351.4</v>
      </c>
      <c r="Y320" s="56">
        <v>3214.06</v>
      </c>
      <c r="Z320" s="76">
        <v>3197.4</v>
      </c>
      <c r="AA320" s="65"/>
    </row>
    <row r="321" spans="1:27" ht="16.5" x14ac:dyDescent="0.25">
      <c r="A321" s="64"/>
      <c r="B321" s="88">
        <v>18</v>
      </c>
      <c r="C321" s="84">
        <v>3094.9300000000003</v>
      </c>
      <c r="D321" s="56">
        <v>3081.4</v>
      </c>
      <c r="E321" s="56">
        <v>3028.4</v>
      </c>
      <c r="F321" s="56">
        <v>2975.91</v>
      </c>
      <c r="G321" s="56">
        <v>2976.1</v>
      </c>
      <c r="H321" s="56">
        <v>2989.08</v>
      </c>
      <c r="I321" s="56">
        <v>3075.4700000000003</v>
      </c>
      <c r="J321" s="56">
        <v>3140.76</v>
      </c>
      <c r="K321" s="56">
        <v>3321.21</v>
      </c>
      <c r="L321" s="56">
        <v>3446.6000000000004</v>
      </c>
      <c r="M321" s="56">
        <v>3452.9300000000003</v>
      </c>
      <c r="N321" s="56">
        <v>3465.17</v>
      </c>
      <c r="O321" s="56">
        <v>3463.7799999999997</v>
      </c>
      <c r="P321" s="56">
        <v>3469.8900000000003</v>
      </c>
      <c r="Q321" s="56">
        <v>3463.8500000000004</v>
      </c>
      <c r="R321" s="56">
        <v>3464.56</v>
      </c>
      <c r="S321" s="56">
        <v>3428.67</v>
      </c>
      <c r="T321" s="56">
        <v>3409.5299999999997</v>
      </c>
      <c r="U321" s="56">
        <v>3398.19</v>
      </c>
      <c r="V321" s="56">
        <v>3387.56</v>
      </c>
      <c r="W321" s="56">
        <v>3338.56</v>
      </c>
      <c r="X321" s="56">
        <v>3283.11</v>
      </c>
      <c r="Y321" s="56">
        <v>3152.3</v>
      </c>
      <c r="Z321" s="76">
        <v>3153.36</v>
      </c>
      <c r="AA321" s="65"/>
    </row>
    <row r="322" spans="1:27" ht="16.5" x14ac:dyDescent="0.25">
      <c r="A322" s="64"/>
      <c r="B322" s="88">
        <v>19</v>
      </c>
      <c r="C322" s="84">
        <v>3116.06</v>
      </c>
      <c r="D322" s="56">
        <v>3067.76</v>
      </c>
      <c r="E322" s="56">
        <v>3022.96</v>
      </c>
      <c r="F322" s="56">
        <v>2987.91</v>
      </c>
      <c r="G322" s="56">
        <v>2995.1400000000003</v>
      </c>
      <c r="H322" s="56">
        <v>3044.99</v>
      </c>
      <c r="I322" s="56">
        <v>3144.65</v>
      </c>
      <c r="J322" s="56">
        <v>3353.79</v>
      </c>
      <c r="K322" s="56">
        <v>3400.84</v>
      </c>
      <c r="L322" s="56">
        <v>3409.8199999999997</v>
      </c>
      <c r="M322" s="56">
        <v>3407.8500000000004</v>
      </c>
      <c r="N322" s="56">
        <v>3415.41</v>
      </c>
      <c r="O322" s="56">
        <v>3414.15</v>
      </c>
      <c r="P322" s="56">
        <v>3411.75</v>
      </c>
      <c r="Q322" s="56">
        <v>3400.33</v>
      </c>
      <c r="R322" s="56">
        <v>3378.67</v>
      </c>
      <c r="S322" s="56">
        <v>3363.5</v>
      </c>
      <c r="T322" s="56">
        <v>3312.2200000000003</v>
      </c>
      <c r="U322" s="56">
        <v>3291.58</v>
      </c>
      <c r="V322" s="56">
        <v>3247.26</v>
      </c>
      <c r="W322" s="56">
        <v>3238.36</v>
      </c>
      <c r="X322" s="56">
        <v>3194.73</v>
      </c>
      <c r="Y322" s="56">
        <v>3201.59</v>
      </c>
      <c r="Z322" s="76">
        <v>3192.8900000000003</v>
      </c>
      <c r="AA322" s="65"/>
    </row>
    <row r="323" spans="1:27" ht="16.5" x14ac:dyDescent="0.25">
      <c r="A323" s="64"/>
      <c r="B323" s="88">
        <v>20</v>
      </c>
      <c r="C323" s="84">
        <v>3060.92</v>
      </c>
      <c r="D323" s="56">
        <v>3031</v>
      </c>
      <c r="E323" s="56">
        <v>2967.84</v>
      </c>
      <c r="F323" s="56">
        <v>2961.19</v>
      </c>
      <c r="G323" s="56">
        <v>2970.24</v>
      </c>
      <c r="H323" s="56">
        <v>3005.7200000000003</v>
      </c>
      <c r="I323" s="56">
        <v>3124.71</v>
      </c>
      <c r="J323" s="56">
        <v>3230.58</v>
      </c>
      <c r="K323" s="56">
        <v>3303.41</v>
      </c>
      <c r="L323" s="56">
        <v>3324.5299999999997</v>
      </c>
      <c r="M323" s="56">
        <v>3315.61</v>
      </c>
      <c r="N323" s="56">
        <v>3321.01</v>
      </c>
      <c r="O323" s="56">
        <v>3330.02</v>
      </c>
      <c r="P323" s="56">
        <v>3324.6400000000003</v>
      </c>
      <c r="Q323" s="56">
        <v>3308.66</v>
      </c>
      <c r="R323" s="56">
        <v>3312.0699999999997</v>
      </c>
      <c r="S323" s="56">
        <v>3320.17</v>
      </c>
      <c r="T323" s="56">
        <v>3289.6400000000003</v>
      </c>
      <c r="U323" s="56">
        <v>3284.48</v>
      </c>
      <c r="V323" s="56">
        <v>3252.54</v>
      </c>
      <c r="W323" s="56">
        <v>3237.45</v>
      </c>
      <c r="X323" s="56">
        <v>3223.42</v>
      </c>
      <c r="Y323" s="56">
        <v>3235.5299999999997</v>
      </c>
      <c r="Z323" s="76">
        <v>3174.7799999999997</v>
      </c>
      <c r="AA323" s="65"/>
    </row>
    <row r="324" spans="1:27" ht="16.5" x14ac:dyDescent="0.25">
      <c r="A324" s="64"/>
      <c r="B324" s="88">
        <v>21</v>
      </c>
      <c r="C324" s="84">
        <v>3087.65</v>
      </c>
      <c r="D324" s="56">
        <v>3040.05</v>
      </c>
      <c r="E324" s="56">
        <v>3004.79</v>
      </c>
      <c r="F324" s="56">
        <v>2967.98</v>
      </c>
      <c r="G324" s="56">
        <v>2971.03</v>
      </c>
      <c r="H324" s="56">
        <v>3021.35</v>
      </c>
      <c r="I324" s="56">
        <v>3147.2799999999997</v>
      </c>
      <c r="J324" s="56">
        <v>3351</v>
      </c>
      <c r="K324" s="56">
        <v>3432.96</v>
      </c>
      <c r="L324" s="56">
        <v>3447.65</v>
      </c>
      <c r="M324" s="56">
        <v>3475.54</v>
      </c>
      <c r="N324" s="56">
        <v>3500.98</v>
      </c>
      <c r="O324" s="56">
        <v>3500.2799999999997</v>
      </c>
      <c r="P324" s="56">
        <v>3624.65</v>
      </c>
      <c r="Q324" s="56">
        <v>3582.9700000000003</v>
      </c>
      <c r="R324" s="56">
        <v>3517.1000000000004</v>
      </c>
      <c r="S324" s="56">
        <v>3509.33</v>
      </c>
      <c r="T324" s="56">
        <v>3482.1400000000003</v>
      </c>
      <c r="U324" s="56">
        <v>3458.02</v>
      </c>
      <c r="V324" s="56">
        <v>3427.31</v>
      </c>
      <c r="W324" s="56">
        <v>3341.2799999999997</v>
      </c>
      <c r="X324" s="56">
        <v>3276.12</v>
      </c>
      <c r="Y324" s="56">
        <v>3257.94</v>
      </c>
      <c r="Z324" s="76">
        <v>3212.26</v>
      </c>
      <c r="AA324" s="65"/>
    </row>
    <row r="325" spans="1:27" ht="16.5" x14ac:dyDescent="0.25">
      <c r="A325" s="64"/>
      <c r="B325" s="88">
        <v>22</v>
      </c>
      <c r="C325" s="84">
        <v>3106.42</v>
      </c>
      <c r="D325" s="56">
        <v>3047.02</v>
      </c>
      <c r="E325" s="56">
        <v>2965.07</v>
      </c>
      <c r="F325" s="56">
        <v>2964.25</v>
      </c>
      <c r="G325" s="56">
        <v>2971.06</v>
      </c>
      <c r="H325" s="56">
        <v>3025.36</v>
      </c>
      <c r="I325" s="56">
        <v>3157.59</v>
      </c>
      <c r="J325" s="56">
        <v>3324.19</v>
      </c>
      <c r="K325" s="56">
        <v>3388.49</v>
      </c>
      <c r="L325" s="56">
        <v>3397.3500000000004</v>
      </c>
      <c r="M325" s="56">
        <v>3389.94</v>
      </c>
      <c r="N325" s="56">
        <v>3406.49</v>
      </c>
      <c r="O325" s="56">
        <v>3406.88</v>
      </c>
      <c r="P325" s="56">
        <v>3403.83</v>
      </c>
      <c r="Q325" s="56">
        <v>3395.1400000000003</v>
      </c>
      <c r="R325" s="56">
        <v>3388.7799999999997</v>
      </c>
      <c r="S325" s="56">
        <v>3381.66</v>
      </c>
      <c r="T325" s="56">
        <v>3339.25</v>
      </c>
      <c r="U325" s="56">
        <v>3361.67</v>
      </c>
      <c r="V325" s="56">
        <v>3361.67</v>
      </c>
      <c r="W325" s="56">
        <v>3356.25</v>
      </c>
      <c r="X325" s="56">
        <v>3277.29</v>
      </c>
      <c r="Y325" s="56">
        <v>3262.8500000000004</v>
      </c>
      <c r="Z325" s="76">
        <v>3209.6000000000004</v>
      </c>
      <c r="AA325" s="65"/>
    </row>
    <row r="326" spans="1:27" ht="16.5" x14ac:dyDescent="0.25">
      <c r="A326" s="64"/>
      <c r="B326" s="88">
        <v>23</v>
      </c>
      <c r="C326" s="84">
        <v>3122.65</v>
      </c>
      <c r="D326" s="56">
        <v>3070.3</v>
      </c>
      <c r="E326" s="56">
        <v>3027.38</v>
      </c>
      <c r="F326" s="56">
        <v>2965.36</v>
      </c>
      <c r="G326" s="56">
        <v>2999.54</v>
      </c>
      <c r="H326" s="56">
        <v>3078.6400000000003</v>
      </c>
      <c r="I326" s="56">
        <v>3197.8</v>
      </c>
      <c r="J326" s="56">
        <v>3438.21</v>
      </c>
      <c r="K326" s="56">
        <v>3501.8199999999997</v>
      </c>
      <c r="L326" s="56">
        <v>3513.56</v>
      </c>
      <c r="M326" s="56">
        <v>3503.6400000000003</v>
      </c>
      <c r="N326" s="56">
        <v>3515.23</v>
      </c>
      <c r="O326" s="56">
        <v>3512.75</v>
      </c>
      <c r="P326" s="56">
        <v>3510.98</v>
      </c>
      <c r="Q326" s="56">
        <v>3502.5699999999997</v>
      </c>
      <c r="R326" s="56">
        <v>3495.79</v>
      </c>
      <c r="S326" s="56">
        <v>3507.3500000000004</v>
      </c>
      <c r="T326" s="56">
        <v>3485.5299999999997</v>
      </c>
      <c r="U326" s="56">
        <v>3471.69</v>
      </c>
      <c r="V326" s="56">
        <v>3458.7799999999997</v>
      </c>
      <c r="W326" s="56">
        <v>3443.74</v>
      </c>
      <c r="X326" s="56">
        <v>3370.46</v>
      </c>
      <c r="Y326" s="56">
        <v>3414.3900000000003</v>
      </c>
      <c r="Z326" s="76">
        <v>3276.86</v>
      </c>
      <c r="AA326" s="65"/>
    </row>
    <row r="327" spans="1:27" ht="16.5" x14ac:dyDescent="0.25">
      <c r="A327" s="64"/>
      <c r="B327" s="88">
        <v>24</v>
      </c>
      <c r="C327" s="84">
        <v>3140.09</v>
      </c>
      <c r="D327" s="56">
        <v>3104.9</v>
      </c>
      <c r="E327" s="56">
        <v>3074.2</v>
      </c>
      <c r="F327" s="56">
        <v>3037.25</v>
      </c>
      <c r="G327" s="56">
        <v>3030.85</v>
      </c>
      <c r="H327" s="56">
        <v>3056.75</v>
      </c>
      <c r="I327" s="56">
        <v>3119.8</v>
      </c>
      <c r="J327" s="56">
        <v>3173.75</v>
      </c>
      <c r="K327" s="56">
        <v>3391.4</v>
      </c>
      <c r="L327" s="56">
        <v>3465.6800000000003</v>
      </c>
      <c r="M327" s="56">
        <v>3462.77</v>
      </c>
      <c r="N327" s="56">
        <v>3467.4700000000003</v>
      </c>
      <c r="O327" s="56">
        <v>3460.48</v>
      </c>
      <c r="P327" s="56">
        <v>3458.11</v>
      </c>
      <c r="Q327" s="56">
        <v>3456.7799999999997</v>
      </c>
      <c r="R327" s="56">
        <v>3452.33</v>
      </c>
      <c r="S327" s="56">
        <v>3469.92</v>
      </c>
      <c r="T327" s="56">
        <v>3440.69</v>
      </c>
      <c r="U327" s="56">
        <v>3423.74</v>
      </c>
      <c r="V327" s="56">
        <v>3424.0699999999997</v>
      </c>
      <c r="W327" s="56">
        <v>3403.2</v>
      </c>
      <c r="X327" s="56">
        <v>3365.44</v>
      </c>
      <c r="Y327" s="56">
        <v>3356.5299999999997</v>
      </c>
      <c r="Z327" s="76">
        <v>3211.86</v>
      </c>
      <c r="AA327" s="65"/>
    </row>
    <row r="328" spans="1:27" ht="16.5" x14ac:dyDescent="0.25">
      <c r="A328" s="64"/>
      <c r="B328" s="88">
        <v>25</v>
      </c>
      <c r="C328" s="84">
        <v>3136.0699999999997</v>
      </c>
      <c r="D328" s="56">
        <v>3072.25</v>
      </c>
      <c r="E328" s="56">
        <v>3043.82</v>
      </c>
      <c r="F328" s="56">
        <v>3007.1</v>
      </c>
      <c r="G328" s="56">
        <v>2994.28</v>
      </c>
      <c r="H328" s="56">
        <v>3021.25</v>
      </c>
      <c r="I328" s="56">
        <v>3077.16</v>
      </c>
      <c r="J328" s="56">
        <v>3150.26</v>
      </c>
      <c r="K328" s="56">
        <v>3285.3199999999997</v>
      </c>
      <c r="L328" s="56">
        <v>3460.65</v>
      </c>
      <c r="M328" s="56">
        <v>3462.49</v>
      </c>
      <c r="N328" s="56">
        <v>3468.2799999999997</v>
      </c>
      <c r="O328" s="56">
        <v>3467.17</v>
      </c>
      <c r="P328" s="56">
        <v>3470.45</v>
      </c>
      <c r="Q328" s="56">
        <v>3470.9700000000003</v>
      </c>
      <c r="R328" s="56">
        <v>3472.51</v>
      </c>
      <c r="S328" s="56">
        <v>3465.29</v>
      </c>
      <c r="T328" s="56">
        <v>3451.4700000000003</v>
      </c>
      <c r="U328" s="56">
        <v>3447.3500000000004</v>
      </c>
      <c r="V328" s="56">
        <v>3437.6400000000003</v>
      </c>
      <c r="W328" s="56">
        <v>3414.1000000000004</v>
      </c>
      <c r="X328" s="56">
        <v>3366.75</v>
      </c>
      <c r="Y328" s="56">
        <v>3318.4700000000003</v>
      </c>
      <c r="Z328" s="76">
        <v>3189.0699999999997</v>
      </c>
      <c r="AA328" s="65"/>
    </row>
    <row r="329" spans="1:27" ht="16.5" x14ac:dyDescent="0.25">
      <c r="A329" s="64"/>
      <c r="B329" s="88">
        <v>26</v>
      </c>
      <c r="C329" s="84">
        <v>3092.29</v>
      </c>
      <c r="D329" s="56">
        <v>3077.59</v>
      </c>
      <c r="E329" s="56">
        <v>3078.09</v>
      </c>
      <c r="F329" s="56">
        <v>3062.03</v>
      </c>
      <c r="G329" s="56">
        <v>3065.1</v>
      </c>
      <c r="H329" s="56">
        <v>3092.11</v>
      </c>
      <c r="I329" s="56">
        <v>3224.6400000000003</v>
      </c>
      <c r="J329" s="56">
        <v>3385.05</v>
      </c>
      <c r="K329" s="56">
        <v>3415.7799999999997</v>
      </c>
      <c r="L329" s="56">
        <v>3473.59</v>
      </c>
      <c r="M329" s="56">
        <v>3452.31</v>
      </c>
      <c r="N329" s="56">
        <v>3447.21</v>
      </c>
      <c r="O329" s="56">
        <v>3405.4</v>
      </c>
      <c r="P329" s="56">
        <v>3390.13</v>
      </c>
      <c r="Q329" s="56">
        <v>3388.7200000000003</v>
      </c>
      <c r="R329" s="56">
        <v>3386.42</v>
      </c>
      <c r="S329" s="56">
        <v>3386.71</v>
      </c>
      <c r="T329" s="56">
        <v>3379.2</v>
      </c>
      <c r="U329" s="56">
        <v>3187.37</v>
      </c>
      <c r="V329" s="56">
        <v>3181.69</v>
      </c>
      <c r="W329" s="56">
        <v>3172.56</v>
      </c>
      <c r="X329" s="56">
        <v>3161.7799999999997</v>
      </c>
      <c r="Y329" s="56">
        <v>3140.69</v>
      </c>
      <c r="Z329" s="76">
        <v>3115.25</v>
      </c>
      <c r="AA329" s="65"/>
    </row>
    <row r="330" spans="1:27" ht="16.5" x14ac:dyDescent="0.25">
      <c r="A330" s="64"/>
      <c r="B330" s="88">
        <v>27</v>
      </c>
      <c r="C330" s="84">
        <v>3065.45</v>
      </c>
      <c r="D330" s="56">
        <v>3048.32</v>
      </c>
      <c r="E330" s="56">
        <v>3004.24</v>
      </c>
      <c r="F330" s="56">
        <v>2969.6800000000003</v>
      </c>
      <c r="G330" s="56">
        <v>2982.66</v>
      </c>
      <c r="H330" s="56">
        <v>3037.6800000000003</v>
      </c>
      <c r="I330" s="56">
        <v>3174.29</v>
      </c>
      <c r="J330" s="56">
        <v>3383.79</v>
      </c>
      <c r="K330" s="56">
        <v>3489.21</v>
      </c>
      <c r="L330" s="56">
        <v>3489.96</v>
      </c>
      <c r="M330" s="56">
        <v>3487.8900000000003</v>
      </c>
      <c r="N330" s="56">
        <v>3499.0299999999997</v>
      </c>
      <c r="O330" s="56">
        <v>3501.99</v>
      </c>
      <c r="P330" s="56">
        <v>3503.9700000000003</v>
      </c>
      <c r="Q330" s="56">
        <v>3484.7799999999997</v>
      </c>
      <c r="R330" s="56">
        <v>3479.13</v>
      </c>
      <c r="S330" s="56">
        <v>3473.48</v>
      </c>
      <c r="T330" s="56">
        <v>3469.55</v>
      </c>
      <c r="U330" s="56">
        <v>3452.49</v>
      </c>
      <c r="V330" s="56">
        <v>3444.27</v>
      </c>
      <c r="W330" s="56">
        <v>3406.38</v>
      </c>
      <c r="X330" s="56">
        <v>3299.98</v>
      </c>
      <c r="Y330" s="56">
        <v>3227.75</v>
      </c>
      <c r="Z330" s="76">
        <v>3183.2799999999997</v>
      </c>
      <c r="AA330" s="65"/>
    </row>
    <row r="331" spans="1:27" ht="16.5" x14ac:dyDescent="0.25">
      <c r="A331" s="64"/>
      <c r="B331" s="88">
        <v>28</v>
      </c>
      <c r="C331" s="84">
        <v>3085.28</v>
      </c>
      <c r="D331" s="56">
        <v>3046.57</v>
      </c>
      <c r="E331" s="56">
        <v>3010.1</v>
      </c>
      <c r="F331" s="56">
        <v>2969.21</v>
      </c>
      <c r="G331" s="56">
        <v>2986.29</v>
      </c>
      <c r="H331" s="56">
        <v>3043.07</v>
      </c>
      <c r="I331" s="56">
        <v>3155.86</v>
      </c>
      <c r="J331" s="56">
        <v>3267.12</v>
      </c>
      <c r="K331" s="56">
        <v>3307.79</v>
      </c>
      <c r="L331" s="56">
        <v>3309.38</v>
      </c>
      <c r="M331" s="56">
        <v>3305.51</v>
      </c>
      <c r="N331" s="56">
        <v>3294.91</v>
      </c>
      <c r="O331" s="56">
        <v>3292.04</v>
      </c>
      <c r="P331" s="56">
        <v>3284.11</v>
      </c>
      <c r="Q331" s="56">
        <v>3261.7799999999997</v>
      </c>
      <c r="R331" s="56">
        <v>3266.83</v>
      </c>
      <c r="S331" s="56">
        <v>3292.6400000000003</v>
      </c>
      <c r="T331" s="56">
        <v>3286.0299999999997</v>
      </c>
      <c r="U331" s="56">
        <v>3266.84</v>
      </c>
      <c r="V331" s="56">
        <v>3264.8199999999997</v>
      </c>
      <c r="W331" s="56">
        <v>3263.13</v>
      </c>
      <c r="X331" s="56">
        <v>3245</v>
      </c>
      <c r="Y331" s="56">
        <v>3218.54</v>
      </c>
      <c r="Z331" s="76">
        <v>3167.74</v>
      </c>
      <c r="AA331" s="65"/>
    </row>
    <row r="332" spans="1:27" ht="16.5" x14ac:dyDescent="0.25">
      <c r="A332" s="64"/>
      <c r="B332" s="88">
        <v>29</v>
      </c>
      <c r="C332" s="84">
        <v>3114.49</v>
      </c>
      <c r="D332" s="56">
        <v>3084.52</v>
      </c>
      <c r="E332" s="56">
        <v>3048.67</v>
      </c>
      <c r="F332" s="56">
        <v>2997.86</v>
      </c>
      <c r="G332" s="56">
        <v>3013.61</v>
      </c>
      <c r="H332" s="56">
        <v>3061.49</v>
      </c>
      <c r="I332" s="56">
        <v>3222.25</v>
      </c>
      <c r="J332" s="56">
        <v>3386.2200000000003</v>
      </c>
      <c r="K332" s="56">
        <v>3454.3</v>
      </c>
      <c r="L332" s="56">
        <v>3458.06</v>
      </c>
      <c r="M332" s="56">
        <v>3456.4700000000003</v>
      </c>
      <c r="N332" s="56">
        <v>3459.42</v>
      </c>
      <c r="O332" s="56">
        <v>3467.69</v>
      </c>
      <c r="P332" s="56">
        <v>3472.11</v>
      </c>
      <c r="Q332" s="56">
        <v>3468.51</v>
      </c>
      <c r="R332" s="56">
        <v>3472.71</v>
      </c>
      <c r="S332" s="56">
        <v>3482.05</v>
      </c>
      <c r="T332" s="56">
        <v>3470.26</v>
      </c>
      <c r="U332" s="56">
        <v>3633.6800000000003</v>
      </c>
      <c r="V332" s="56">
        <v>3545.76</v>
      </c>
      <c r="W332" s="56">
        <v>3527.11</v>
      </c>
      <c r="X332" s="56">
        <v>3500.09</v>
      </c>
      <c r="Y332" s="56">
        <v>3529.66</v>
      </c>
      <c r="Z332" s="76">
        <v>3422.4700000000003</v>
      </c>
      <c r="AA332" s="65"/>
    </row>
    <row r="333" spans="1:27" ht="16.5" x14ac:dyDescent="0.25">
      <c r="A333" s="64"/>
      <c r="B333" s="88">
        <v>30</v>
      </c>
      <c r="C333" s="84">
        <v>3065.48</v>
      </c>
      <c r="D333" s="56">
        <v>3054.83</v>
      </c>
      <c r="E333" s="56">
        <v>3051.01</v>
      </c>
      <c r="F333" s="56">
        <v>3014.69</v>
      </c>
      <c r="G333" s="56">
        <v>3019.59</v>
      </c>
      <c r="H333" s="56">
        <v>3073.33</v>
      </c>
      <c r="I333" s="56">
        <v>3204.9300000000003</v>
      </c>
      <c r="J333" s="56">
        <v>3365.9300000000003</v>
      </c>
      <c r="K333" s="56">
        <v>3444.66</v>
      </c>
      <c r="L333" s="56">
        <v>3480.42</v>
      </c>
      <c r="M333" s="56">
        <v>3449.88</v>
      </c>
      <c r="N333" s="56">
        <v>3469.83</v>
      </c>
      <c r="O333" s="56">
        <v>3476.69</v>
      </c>
      <c r="P333" s="56">
        <v>3472.2799999999997</v>
      </c>
      <c r="Q333" s="56">
        <v>3468.21</v>
      </c>
      <c r="R333" s="56">
        <v>3476.91</v>
      </c>
      <c r="S333" s="56">
        <v>3482.74</v>
      </c>
      <c r="T333" s="56">
        <v>3471.58</v>
      </c>
      <c r="U333" s="56">
        <v>3456.98</v>
      </c>
      <c r="V333" s="56">
        <v>3450.3900000000003</v>
      </c>
      <c r="W333" s="56">
        <v>3438.23</v>
      </c>
      <c r="X333" s="56">
        <v>3365.56</v>
      </c>
      <c r="Y333" s="56">
        <v>3224.88</v>
      </c>
      <c r="Z333" s="76">
        <v>3201.34</v>
      </c>
      <c r="AA333" s="65"/>
    </row>
    <row r="334" spans="1:27" ht="17.25" thickBot="1" x14ac:dyDescent="0.3">
      <c r="A334" s="64"/>
      <c r="B334" s="89">
        <v>31</v>
      </c>
      <c r="C334" s="85">
        <v>3152.9700000000003</v>
      </c>
      <c r="D334" s="77">
        <v>3137.67</v>
      </c>
      <c r="E334" s="77">
        <v>3107.77</v>
      </c>
      <c r="F334" s="77">
        <v>3087.03</v>
      </c>
      <c r="G334" s="77">
        <v>3083.9300000000003</v>
      </c>
      <c r="H334" s="77">
        <v>3103.32</v>
      </c>
      <c r="I334" s="77">
        <v>3215.1000000000004</v>
      </c>
      <c r="J334" s="77">
        <v>3369.4300000000003</v>
      </c>
      <c r="K334" s="77">
        <v>3475.2200000000003</v>
      </c>
      <c r="L334" s="77">
        <v>3521.8500000000004</v>
      </c>
      <c r="M334" s="77">
        <v>3525.6400000000003</v>
      </c>
      <c r="N334" s="77">
        <v>3526.5699999999997</v>
      </c>
      <c r="O334" s="77">
        <v>3525.2200000000003</v>
      </c>
      <c r="P334" s="77">
        <v>3519.55</v>
      </c>
      <c r="Q334" s="77">
        <v>3522.71</v>
      </c>
      <c r="R334" s="77">
        <v>3519.6000000000004</v>
      </c>
      <c r="S334" s="77">
        <v>3517.88</v>
      </c>
      <c r="T334" s="77">
        <v>3518.54</v>
      </c>
      <c r="U334" s="77">
        <v>3514.15</v>
      </c>
      <c r="V334" s="77">
        <v>3509.55</v>
      </c>
      <c r="W334" s="77">
        <v>3496.92</v>
      </c>
      <c r="X334" s="77">
        <v>3377.9300000000003</v>
      </c>
      <c r="Y334" s="77">
        <v>3356.7</v>
      </c>
      <c r="Z334" s="78">
        <v>3197.21</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0" t="s">
        <v>131</v>
      </c>
      <c r="C336" s="302" t="s">
        <v>159</v>
      </c>
      <c r="D336" s="302"/>
      <c r="E336" s="302"/>
      <c r="F336" s="302"/>
      <c r="G336" s="302"/>
      <c r="H336" s="302"/>
      <c r="I336" s="302"/>
      <c r="J336" s="302"/>
      <c r="K336" s="302"/>
      <c r="L336" s="302"/>
      <c r="M336" s="302"/>
      <c r="N336" s="302"/>
      <c r="O336" s="302"/>
      <c r="P336" s="302"/>
      <c r="Q336" s="302"/>
      <c r="R336" s="302"/>
      <c r="S336" s="302"/>
      <c r="T336" s="302"/>
      <c r="U336" s="302"/>
      <c r="V336" s="302"/>
      <c r="W336" s="302"/>
      <c r="X336" s="302"/>
      <c r="Y336" s="302"/>
      <c r="Z336" s="303"/>
      <c r="AA336" s="65"/>
    </row>
    <row r="337" spans="1:27" ht="32.25" thickBot="1" x14ac:dyDescent="0.3">
      <c r="A337" s="64"/>
      <c r="B337" s="301"/>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3860.88</v>
      </c>
      <c r="D338" s="79">
        <v>3825.51</v>
      </c>
      <c r="E338" s="79">
        <v>3791.7799999999997</v>
      </c>
      <c r="F338" s="79">
        <v>3772.63</v>
      </c>
      <c r="G338" s="79">
        <v>3772.0299999999997</v>
      </c>
      <c r="H338" s="79">
        <v>3843.29</v>
      </c>
      <c r="I338" s="79">
        <v>4015.13</v>
      </c>
      <c r="J338" s="79">
        <v>4174.21</v>
      </c>
      <c r="K338" s="79">
        <v>4214.59</v>
      </c>
      <c r="L338" s="79">
        <v>4208.67</v>
      </c>
      <c r="M338" s="79">
        <v>4241.21</v>
      </c>
      <c r="N338" s="79">
        <v>4288.13</v>
      </c>
      <c r="O338" s="79">
        <v>4283.1100000000006</v>
      </c>
      <c r="P338" s="79">
        <v>4302.3</v>
      </c>
      <c r="Q338" s="79">
        <v>4259.2299999999996</v>
      </c>
      <c r="R338" s="79">
        <v>4258.49</v>
      </c>
      <c r="S338" s="79">
        <v>4270.7299999999996</v>
      </c>
      <c r="T338" s="79">
        <v>4234.88</v>
      </c>
      <c r="U338" s="79">
        <v>4233.33</v>
      </c>
      <c r="V338" s="79">
        <v>4212.04</v>
      </c>
      <c r="W338" s="79">
        <v>4164.1400000000003</v>
      </c>
      <c r="X338" s="79">
        <v>4078.79</v>
      </c>
      <c r="Y338" s="79">
        <v>4027.59</v>
      </c>
      <c r="Z338" s="80">
        <v>3997.06</v>
      </c>
      <c r="AA338" s="65"/>
    </row>
    <row r="339" spans="1:27" ht="16.5" x14ac:dyDescent="0.25">
      <c r="A339" s="64"/>
      <c r="B339" s="88">
        <v>2</v>
      </c>
      <c r="C339" s="84">
        <v>3883.1800000000003</v>
      </c>
      <c r="D339" s="56">
        <v>3818.24</v>
      </c>
      <c r="E339" s="56">
        <v>3786.05</v>
      </c>
      <c r="F339" s="56">
        <v>3798.44</v>
      </c>
      <c r="G339" s="56">
        <v>3804.96</v>
      </c>
      <c r="H339" s="56">
        <v>3871.96</v>
      </c>
      <c r="I339" s="56">
        <v>4065.92</v>
      </c>
      <c r="J339" s="56">
        <v>4227.88</v>
      </c>
      <c r="K339" s="56">
        <v>4340.2299999999996</v>
      </c>
      <c r="L339" s="56">
        <v>4357.53</v>
      </c>
      <c r="M339" s="56">
        <v>4301.08</v>
      </c>
      <c r="N339" s="56">
        <v>4303.5</v>
      </c>
      <c r="O339" s="56">
        <v>4324.51</v>
      </c>
      <c r="P339" s="56">
        <v>4299.91</v>
      </c>
      <c r="Q339" s="56">
        <v>4287.3900000000003</v>
      </c>
      <c r="R339" s="56">
        <v>4284.51</v>
      </c>
      <c r="S339" s="56">
        <v>4283.3</v>
      </c>
      <c r="T339" s="56">
        <v>4254.47</v>
      </c>
      <c r="U339" s="56">
        <v>4230.97</v>
      </c>
      <c r="V339" s="56">
        <v>4188.6400000000003</v>
      </c>
      <c r="W339" s="56">
        <v>4098.79</v>
      </c>
      <c r="X339" s="56">
        <v>4013.85</v>
      </c>
      <c r="Y339" s="56">
        <v>3988.42</v>
      </c>
      <c r="Z339" s="76">
        <v>3950.45</v>
      </c>
      <c r="AA339" s="65"/>
    </row>
    <row r="340" spans="1:27" ht="16.5" x14ac:dyDescent="0.25">
      <c r="A340" s="64"/>
      <c r="B340" s="88">
        <v>3</v>
      </c>
      <c r="C340" s="84">
        <v>3970.62</v>
      </c>
      <c r="D340" s="56">
        <v>3916.52</v>
      </c>
      <c r="E340" s="56">
        <v>3876.74</v>
      </c>
      <c r="F340" s="56">
        <v>3816.09</v>
      </c>
      <c r="G340" s="56">
        <v>3831.21</v>
      </c>
      <c r="H340" s="56">
        <v>3889.17</v>
      </c>
      <c r="I340" s="56">
        <v>3973.3199999999997</v>
      </c>
      <c r="J340" s="56">
        <v>4172.83</v>
      </c>
      <c r="K340" s="56">
        <v>4273.68</v>
      </c>
      <c r="L340" s="56">
        <v>4301.4400000000005</v>
      </c>
      <c r="M340" s="56">
        <v>4309.3500000000004</v>
      </c>
      <c r="N340" s="56">
        <v>4311.55</v>
      </c>
      <c r="O340" s="56">
        <v>4309.3900000000003</v>
      </c>
      <c r="P340" s="56">
        <v>4303.2</v>
      </c>
      <c r="Q340" s="56">
        <v>4300.96</v>
      </c>
      <c r="R340" s="56">
        <v>4292.3900000000003</v>
      </c>
      <c r="S340" s="56">
        <v>4288.49</v>
      </c>
      <c r="T340" s="56">
        <v>4281.3500000000004</v>
      </c>
      <c r="U340" s="56">
        <v>4279.79</v>
      </c>
      <c r="V340" s="56">
        <v>4278.93</v>
      </c>
      <c r="W340" s="56">
        <v>4208.05</v>
      </c>
      <c r="X340" s="56">
        <v>4094.7799999999997</v>
      </c>
      <c r="Y340" s="56">
        <v>4053.95</v>
      </c>
      <c r="Z340" s="76">
        <v>4004.62</v>
      </c>
      <c r="AA340" s="65"/>
    </row>
    <row r="341" spans="1:27" ht="16.5" x14ac:dyDescent="0.25">
      <c r="A341" s="64"/>
      <c r="B341" s="88">
        <v>4</v>
      </c>
      <c r="C341" s="84">
        <v>3906.06</v>
      </c>
      <c r="D341" s="56">
        <v>3893.04</v>
      </c>
      <c r="E341" s="56">
        <v>3838.63</v>
      </c>
      <c r="F341" s="56">
        <v>3756.56</v>
      </c>
      <c r="G341" s="56">
        <v>3785.0299999999997</v>
      </c>
      <c r="H341" s="56">
        <v>3825.46</v>
      </c>
      <c r="I341" s="56">
        <v>3880.07</v>
      </c>
      <c r="J341" s="56">
        <v>3989.29</v>
      </c>
      <c r="K341" s="56">
        <v>4102.07</v>
      </c>
      <c r="L341" s="56">
        <v>4262.3500000000004</v>
      </c>
      <c r="M341" s="56">
        <v>4274.21</v>
      </c>
      <c r="N341" s="56">
        <v>4275.6400000000003</v>
      </c>
      <c r="O341" s="56">
        <v>4272.26</v>
      </c>
      <c r="P341" s="56">
        <v>4273.92</v>
      </c>
      <c r="Q341" s="56">
        <v>4269.75</v>
      </c>
      <c r="R341" s="56">
        <v>4269.17</v>
      </c>
      <c r="S341" s="56">
        <v>4264.7</v>
      </c>
      <c r="T341" s="56">
        <v>4232.0599999999995</v>
      </c>
      <c r="U341" s="56">
        <v>4234.93</v>
      </c>
      <c r="V341" s="56">
        <v>4234.57</v>
      </c>
      <c r="W341" s="56">
        <v>4110.7</v>
      </c>
      <c r="X341" s="56">
        <v>4011.81</v>
      </c>
      <c r="Y341" s="56">
        <v>3995.36</v>
      </c>
      <c r="Z341" s="76">
        <v>3971.69</v>
      </c>
      <c r="AA341" s="65"/>
    </row>
    <row r="342" spans="1:27" ht="16.5" x14ac:dyDescent="0.25">
      <c r="A342" s="64"/>
      <c r="B342" s="88">
        <v>5</v>
      </c>
      <c r="C342" s="84">
        <v>3868.49</v>
      </c>
      <c r="D342" s="56">
        <v>3794.27</v>
      </c>
      <c r="E342" s="56">
        <v>3757.37</v>
      </c>
      <c r="F342" s="56">
        <v>3741.62</v>
      </c>
      <c r="G342" s="56">
        <v>3758.79</v>
      </c>
      <c r="H342" s="56">
        <v>3843.27</v>
      </c>
      <c r="I342" s="56">
        <v>4016.44</v>
      </c>
      <c r="J342" s="56">
        <v>4198.7</v>
      </c>
      <c r="K342" s="56">
        <v>4273.8900000000003</v>
      </c>
      <c r="L342" s="56">
        <v>4283.6100000000006</v>
      </c>
      <c r="M342" s="56">
        <v>4339.3</v>
      </c>
      <c r="N342" s="56">
        <v>4381.54</v>
      </c>
      <c r="O342" s="56">
        <v>4371</v>
      </c>
      <c r="P342" s="56">
        <v>4358.0200000000004</v>
      </c>
      <c r="Q342" s="56">
        <v>4338.4400000000005</v>
      </c>
      <c r="R342" s="56">
        <v>4324.25</v>
      </c>
      <c r="S342" s="56">
        <v>4279.32</v>
      </c>
      <c r="T342" s="56">
        <v>4268.09</v>
      </c>
      <c r="U342" s="56">
        <v>4262.57</v>
      </c>
      <c r="V342" s="56">
        <v>4237.43</v>
      </c>
      <c r="W342" s="56">
        <v>4211.9400000000005</v>
      </c>
      <c r="X342" s="56">
        <v>4110.47</v>
      </c>
      <c r="Y342" s="56">
        <v>4091</v>
      </c>
      <c r="Z342" s="76">
        <v>3969.05</v>
      </c>
      <c r="AA342" s="65"/>
    </row>
    <row r="343" spans="1:27" ht="16.5" x14ac:dyDescent="0.25">
      <c r="A343" s="64"/>
      <c r="B343" s="88">
        <v>6</v>
      </c>
      <c r="C343" s="84">
        <v>3900.67</v>
      </c>
      <c r="D343" s="56">
        <v>3826.63</v>
      </c>
      <c r="E343" s="56">
        <v>3790.13</v>
      </c>
      <c r="F343" s="56">
        <v>3757.1</v>
      </c>
      <c r="G343" s="56">
        <v>3776.16</v>
      </c>
      <c r="H343" s="56">
        <v>3838.17</v>
      </c>
      <c r="I343" s="56">
        <v>4026.94</v>
      </c>
      <c r="J343" s="56">
        <v>4226.29</v>
      </c>
      <c r="K343" s="56">
        <v>4277.43</v>
      </c>
      <c r="L343" s="56">
        <v>4295.05</v>
      </c>
      <c r="M343" s="56">
        <v>4289.34</v>
      </c>
      <c r="N343" s="56">
        <v>4298.46</v>
      </c>
      <c r="O343" s="56">
        <v>4287.6499999999996</v>
      </c>
      <c r="P343" s="56">
        <v>4292.45</v>
      </c>
      <c r="Q343" s="56">
        <v>4298.0200000000004</v>
      </c>
      <c r="R343" s="56">
        <v>4290.5200000000004</v>
      </c>
      <c r="S343" s="56">
        <v>4289.55</v>
      </c>
      <c r="T343" s="56">
        <v>4268.8900000000003</v>
      </c>
      <c r="U343" s="56">
        <v>4245.97</v>
      </c>
      <c r="V343" s="56">
        <v>4235.8900000000003</v>
      </c>
      <c r="W343" s="56">
        <v>4180.53</v>
      </c>
      <c r="X343" s="56">
        <v>4106.93</v>
      </c>
      <c r="Y343" s="56">
        <v>4027.26</v>
      </c>
      <c r="Z343" s="76">
        <v>3940.62</v>
      </c>
      <c r="AA343" s="65"/>
    </row>
    <row r="344" spans="1:27" ht="16.5" x14ac:dyDescent="0.25">
      <c r="A344" s="64"/>
      <c r="B344" s="88">
        <v>7</v>
      </c>
      <c r="C344" s="84">
        <v>3781.29</v>
      </c>
      <c r="D344" s="56">
        <v>3730.9</v>
      </c>
      <c r="E344" s="56">
        <v>3545.38</v>
      </c>
      <c r="F344" s="56">
        <v>2975.96</v>
      </c>
      <c r="G344" s="56">
        <v>3691.06</v>
      </c>
      <c r="H344" s="56">
        <v>3756.9</v>
      </c>
      <c r="I344" s="56">
        <v>3922.49</v>
      </c>
      <c r="J344" s="56">
        <v>4097.53</v>
      </c>
      <c r="K344" s="56">
        <v>4254.75</v>
      </c>
      <c r="L344" s="56">
        <v>4282.05</v>
      </c>
      <c r="M344" s="56">
        <v>4283.4799999999996</v>
      </c>
      <c r="N344" s="56">
        <v>4290.67</v>
      </c>
      <c r="O344" s="56">
        <v>4287.1100000000006</v>
      </c>
      <c r="P344" s="56">
        <v>4289.99</v>
      </c>
      <c r="Q344" s="56">
        <v>4287.95</v>
      </c>
      <c r="R344" s="56">
        <v>4174.4799999999996</v>
      </c>
      <c r="S344" s="56">
        <v>4162.9799999999996</v>
      </c>
      <c r="T344" s="56">
        <v>4085.9300000000003</v>
      </c>
      <c r="U344" s="56">
        <v>4071.76</v>
      </c>
      <c r="V344" s="56">
        <v>4063.59</v>
      </c>
      <c r="W344" s="56">
        <v>4025.67</v>
      </c>
      <c r="X344" s="56">
        <v>3947.15</v>
      </c>
      <c r="Y344" s="56">
        <v>3940.02</v>
      </c>
      <c r="Z344" s="76">
        <v>3930.5299999999997</v>
      </c>
      <c r="AA344" s="65"/>
    </row>
    <row r="345" spans="1:27" ht="16.5" x14ac:dyDescent="0.25">
      <c r="A345" s="64"/>
      <c r="B345" s="88">
        <v>8</v>
      </c>
      <c r="C345" s="84">
        <v>3826.15</v>
      </c>
      <c r="D345" s="56">
        <v>3755.95</v>
      </c>
      <c r="E345" s="56">
        <v>3627.33</v>
      </c>
      <c r="F345" s="56">
        <v>3575.11</v>
      </c>
      <c r="G345" s="56">
        <v>3738.35</v>
      </c>
      <c r="H345" s="56">
        <v>3772.39</v>
      </c>
      <c r="I345" s="56">
        <v>3885.92</v>
      </c>
      <c r="J345" s="56">
        <v>4026.42</v>
      </c>
      <c r="K345" s="56">
        <v>4157.91</v>
      </c>
      <c r="L345" s="56">
        <v>4156.9799999999996</v>
      </c>
      <c r="M345" s="56">
        <v>4152.28</v>
      </c>
      <c r="N345" s="56">
        <v>4154.7700000000004</v>
      </c>
      <c r="O345" s="56">
        <v>4152.46</v>
      </c>
      <c r="P345" s="56">
        <v>4152.1000000000004</v>
      </c>
      <c r="Q345" s="56">
        <v>4153.83</v>
      </c>
      <c r="R345" s="56">
        <v>4152.3099999999995</v>
      </c>
      <c r="S345" s="56">
        <v>4152.26</v>
      </c>
      <c r="T345" s="56">
        <v>4138.42</v>
      </c>
      <c r="U345" s="56">
        <v>4142.58</v>
      </c>
      <c r="V345" s="56">
        <v>4120.07</v>
      </c>
      <c r="W345" s="56">
        <v>4101.6900000000005</v>
      </c>
      <c r="X345" s="56">
        <v>3994.63</v>
      </c>
      <c r="Y345" s="56">
        <v>3993.05</v>
      </c>
      <c r="Z345" s="76">
        <v>3921</v>
      </c>
      <c r="AA345" s="65"/>
    </row>
    <row r="346" spans="1:27" ht="16.5" x14ac:dyDescent="0.25">
      <c r="A346" s="64"/>
      <c r="B346" s="88">
        <v>9</v>
      </c>
      <c r="C346" s="84">
        <v>3839.77</v>
      </c>
      <c r="D346" s="56">
        <v>3796.49</v>
      </c>
      <c r="E346" s="56">
        <v>3780.8</v>
      </c>
      <c r="F346" s="56">
        <v>3759.2200000000003</v>
      </c>
      <c r="G346" s="56">
        <v>3772.12</v>
      </c>
      <c r="H346" s="56">
        <v>3820</v>
      </c>
      <c r="I346" s="56">
        <v>3954.91</v>
      </c>
      <c r="J346" s="56">
        <v>4245.91</v>
      </c>
      <c r="K346" s="56">
        <v>4381.37</v>
      </c>
      <c r="L346" s="56">
        <v>4435.6900000000005</v>
      </c>
      <c r="M346" s="56">
        <v>4398.8</v>
      </c>
      <c r="N346" s="56">
        <v>4400.79</v>
      </c>
      <c r="O346" s="56">
        <v>4433.66</v>
      </c>
      <c r="P346" s="56">
        <v>4441.8</v>
      </c>
      <c r="Q346" s="56">
        <v>4487.22</v>
      </c>
      <c r="R346" s="56">
        <v>4456.75</v>
      </c>
      <c r="S346" s="56">
        <v>4308.2</v>
      </c>
      <c r="T346" s="56">
        <v>4253.3900000000003</v>
      </c>
      <c r="U346" s="56">
        <v>4245.3099999999995</v>
      </c>
      <c r="V346" s="56">
        <v>4213.84</v>
      </c>
      <c r="W346" s="56">
        <v>4158.5200000000004</v>
      </c>
      <c r="X346" s="56">
        <v>4144.87</v>
      </c>
      <c r="Y346" s="56">
        <v>3982.88</v>
      </c>
      <c r="Z346" s="76">
        <v>3928.12</v>
      </c>
      <c r="AA346" s="65"/>
    </row>
    <row r="347" spans="1:27" ht="16.5" x14ac:dyDescent="0.25">
      <c r="A347" s="64"/>
      <c r="B347" s="88">
        <v>10</v>
      </c>
      <c r="C347" s="84">
        <v>3807.36</v>
      </c>
      <c r="D347" s="56">
        <v>3795.05</v>
      </c>
      <c r="E347" s="56">
        <v>3776.16</v>
      </c>
      <c r="F347" s="56">
        <v>3756.75</v>
      </c>
      <c r="G347" s="56">
        <v>3769.49</v>
      </c>
      <c r="H347" s="56">
        <v>3792.37</v>
      </c>
      <c r="I347" s="56">
        <v>3842.9300000000003</v>
      </c>
      <c r="J347" s="56">
        <v>3946.5</v>
      </c>
      <c r="K347" s="56">
        <v>4243.1400000000003</v>
      </c>
      <c r="L347" s="56">
        <v>4290.97</v>
      </c>
      <c r="M347" s="56">
        <v>4282.2700000000004</v>
      </c>
      <c r="N347" s="56">
        <v>4277.79</v>
      </c>
      <c r="O347" s="56">
        <v>4262.8500000000004</v>
      </c>
      <c r="P347" s="56">
        <v>4206.82</v>
      </c>
      <c r="Q347" s="56">
        <v>4193.58</v>
      </c>
      <c r="R347" s="56">
        <v>4185.3600000000006</v>
      </c>
      <c r="S347" s="56">
        <v>4174.67</v>
      </c>
      <c r="T347" s="56">
        <v>4168.43</v>
      </c>
      <c r="U347" s="56">
        <v>4165.8099999999995</v>
      </c>
      <c r="V347" s="56">
        <v>4165.07</v>
      </c>
      <c r="W347" s="56">
        <v>4144.18</v>
      </c>
      <c r="X347" s="56">
        <v>3948.8199999999997</v>
      </c>
      <c r="Y347" s="56">
        <v>3930.54</v>
      </c>
      <c r="Z347" s="76">
        <v>3900.65</v>
      </c>
      <c r="AA347" s="65"/>
    </row>
    <row r="348" spans="1:27" ht="16.5" x14ac:dyDescent="0.25">
      <c r="A348" s="64"/>
      <c r="B348" s="88">
        <v>11</v>
      </c>
      <c r="C348" s="84">
        <v>3855.34</v>
      </c>
      <c r="D348" s="56">
        <v>3796.99</v>
      </c>
      <c r="E348" s="56">
        <v>3773.62</v>
      </c>
      <c r="F348" s="56">
        <v>3752.86</v>
      </c>
      <c r="G348" s="56">
        <v>3754.7</v>
      </c>
      <c r="H348" s="56">
        <v>3762.4300000000003</v>
      </c>
      <c r="I348" s="56">
        <v>3790.3</v>
      </c>
      <c r="J348" s="56">
        <v>3857.74</v>
      </c>
      <c r="K348" s="56">
        <v>4139.83</v>
      </c>
      <c r="L348" s="56">
        <v>4190.5</v>
      </c>
      <c r="M348" s="56">
        <v>4192.6100000000006</v>
      </c>
      <c r="N348" s="56">
        <v>4193.95</v>
      </c>
      <c r="O348" s="56">
        <v>4192.6000000000004</v>
      </c>
      <c r="P348" s="56">
        <v>4187.96</v>
      </c>
      <c r="Q348" s="56">
        <v>4191.68</v>
      </c>
      <c r="R348" s="56">
        <v>4187.32</v>
      </c>
      <c r="S348" s="56">
        <v>4190.2700000000004</v>
      </c>
      <c r="T348" s="56">
        <v>4172.34</v>
      </c>
      <c r="U348" s="56">
        <v>4169.54</v>
      </c>
      <c r="V348" s="56">
        <v>4161.9799999999996</v>
      </c>
      <c r="W348" s="56">
        <v>3961.86</v>
      </c>
      <c r="X348" s="56">
        <v>3918.73</v>
      </c>
      <c r="Y348" s="56">
        <v>3913.38</v>
      </c>
      <c r="Z348" s="76">
        <v>3897</v>
      </c>
      <c r="AA348" s="65"/>
    </row>
    <row r="349" spans="1:27" ht="16.5" x14ac:dyDescent="0.25">
      <c r="A349" s="64"/>
      <c r="B349" s="88">
        <v>12</v>
      </c>
      <c r="C349" s="84">
        <v>3882.01</v>
      </c>
      <c r="D349" s="56">
        <v>3830.7</v>
      </c>
      <c r="E349" s="56">
        <v>3790.57</v>
      </c>
      <c r="F349" s="56">
        <v>3782.26</v>
      </c>
      <c r="G349" s="56">
        <v>3788.51</v>
      </c>
      <c r="H349" s="56">
        <v>3827.14</v>
      </c>
      <c r="I349" s="56">
        <v>4007.17</v>
      </c>
      <c r="J349" s="56">
        <v>4218.33</v>
      </c>
      <c r="K349" s="56">
        <v>4265.34</v>
      </c>
      <c r="L349" s="56">
        <v>4321.08</v>
      </c>
      <c r="M349" s="56">
        <v>4320.55</v>
      </c>
      <c r="N349" s="56">
        <v>4324.09</v>
      </c>
      <c r="O349" s="56">
        <v>4319.95</v>
      </c>
      <c r="P349" s="56">
        <v>4305.6400000000003</v>
      </c>
      <c r="Q349" s="56">
        <v>4265.59</v>
      </c>
      <c r="R349" s="56">
        <v>4259.34</v>
      </c>
      <c r="S349" s="56">
        <v>4252.68</v>
      </c>
      <c r="T349" s="56">
        <v>4222.09</v>
      </c>
      <c r="U349" s="56">
        <v>4189.7299999999996</v>
      </c>
      <c r="V349" s="56">
        <v>4165.9799999999996</v>
      </c>
      <c r="W349" s="56">
        <v>3991.98</v>
      </c>
      <c r="X349" s="56">
        <v>3932.52</v>
      </c>
      <c r="Y349" s="56">
        <v>3917.41</v>
      </c>
      <c r="Z349" s="76">
        <v>3894.6</v>
      </c>
      <c r="AA349" s="65"/>
    </row>
    <row r="350" spans="1:27" ht="16.5" x14ac:dyDescent="0.25">
      <c r="A350" s="64"/>
      <c r="B350" s="88">
        <v>13</v>
      </c>
      <c r="C350" s="84">
        <v>3853.4</v>
      </c>
      <c r="D350" s="56">
        <v>3813.89</v>
      </c>
      <c r="E350" s="56">
        <v>3793.1</v>
      </c>
      <c r="F350" s="56">
        <v>3763.7</v>
      </c>
      <c r="G350" s="56">
        <v>3790.82</v>
      </c>
      <c r="H350" s="56">
        <v>3829.07</v>
      </c>
      <c r="I350" s="56">
        <v>3941.77</v>
      </c>
      <c r="J350" s="56">
        <v>4225.99</v>
      </c>
      <c r="K350" s="56">
        <v>4303.09</v>
      </c>
      <c r="L350" s="56">
        <v>4306.99</v>
      </c>
      <c r="M350" s="56">
        <v>4311.68</v>
      </c>
      <c r="N350" s="56">
        <v>4316.28</v>
      </c>
      <c r="O350" s="56">
        <v>4318.45</v>
      </c>
      <c r="P350" s="56">
        <v>4327.95</v>
      </c>
      <c r="Q350" s="56">
        <v>4325.76</v>
      </c>
      <c r="R350" s="56">
        <v>4324.18</v>
      </c>
      <c r="S350" s="56">
        <v>4319.92</v>
      </c>
      <c r="T350" s="56">
        <v>4319.75</v>
      </c>
      <c r="U350" s="56">
        <v>4283.03</v>
      </c>
      <c r="V350" s="56">
        <v>4225.1000000000004</v>
      </c>
      <c r="W350" s="56">
        <v>4197.53</v>
      </c>
      <c r="X350" s="56">
        <v>3998.33</v>
      </c>
      <c r="Y350" s="56">
        <v>3965.77</v>
      </c>
      <c r="Z350" s="76">
        <v>3946.13</v>
      </c>
      <c r="AA350" s="65"/>
    </row>
    <row r="351" spans="1:27" ht="16.5" x14ac:dyDescent="0.25">
      <c r="A351" s="64"/>
      <c r="B351" s="88">
        <v>14</v>
      </c>
      <c r="C351" s="84">
        <v>3894.41</v>
      </c>
      <c r="D351" s="56">
        <v>3865.61</v>
      </c>
      <c r="E351" s="56">
        <v>3821.62</v>
      </c>
      <c r="F351" s="56">
        <v>3790.51</v>
      </c>
      <c r="G351" s="56">
        <v>3799.83</v>
      </c>
      <c r="H351" s="56">
        <v>3858.9700000000003</v>
      </c>
      <c r="I351" s="56">
        <v>4084.83</v>
      </c>
      <c r="J351" s="56">
        <v>4258.18</v>
      </c>
      <c r="K351" s="56">
        <v>4353.5599999999995</v>
      </c>
      <c r="L351" s="56">
        <v>4347.8999999999996</v>
      </c>
      <c r="M351" s="56">
        <v>4423.88</v>
      </c>
      <c r="N351" s="56">
        <v>4445.78</v>
      </c>
      <c r="O351" s="56">
        <v>4442.5599999999995</v>
      </c>
      <c r="P351" s="56">
        <v>4473.01</v>
      </c>
      <c r="Q351" s="56">
        <v>4356.01</v>
      </c>
      <c r="R351" s="56">
        <v>4342.88</v>
      </c>
      <c r="S351" s="56">
        <v>4333.7700000000004</v>
      </c>
      <c r="T351" s="56">
        <v>4320.13</v>
      </c>
      <c r="U351" s="56">
        <v>4315.55</v>
      </c>
      <c r="V351" s="56">
        <v>4299.3</v>
      </c>
      <c r="W351" s="56">
        <v>4180.7</v>
      </c>
      <c r="X351" s="56">
        <v>4040.3900000000003</v>
      </c>
      <c r="Y351" s="56">
        <v>4015.81</v>
      </c>
      <c r="Z351" s="76">
        <v>3990.19</v>
      </c>
      <c r="AA351" s="65"/>
    </row>
    <row r="352" spans="1:27" ht="16.5" x14ac:dyDescent="0.25">
      <c r="A352" s="64"/>
      <c r="B352" s="88">
        <v>15</v>
      </c>
      <c r="C352" s="84">
        <v>3899.15</v>
      </c>
      <c r="D352" s="56">
        <v>3849.2799999999997</v>
      </c>
      <c r="E352" s="56">
        <v>3793.13</v>
      </c>
      <c r="F352" s="56">
        <v>3790.35</v>
      </c>
      <c r="G352" s="56">
        <v>3803.9700000000003</v>
      </c>
      <c r="H352" s="56">
        <v>3854.71</v>
      </c>
      <c r="I352" s="56">
        <v>3971.4300000000003</v>
      </c>
      <c r="J352" s="56">
        <v>4170.8</v>
      </c>
      <c r="K352" s="56">
        <v>4230.12</v>
      </c>
      <c r="L352" s="56">
        <v>4226.8999999999996</v>
      </c>
      <c r="M352" s="56">
        <v>4226.57</v>
      </c>
      <c r="N352" s="56">
        <v>4248.13</v>
      </c>
      <c r="O352" s="56">
        <v>4263.05</v>
      </c>
      <c r="P352" s="56">
        <v>4224.2</v>
      </c>
      <c r="Q352" s="56">
        <v>4209.67</v>
      </c>
      <c r="R352" s="56">
        <v>4207.22</v>
      </c>
      <c r="S352" s="56">
        <v>4203.18</v>
      </c>
      <c r="T352" s="56">
        <v>4196.74</v>
      </c>
      <c r="U352" s="56">
        <v>4188.5599999999995</v>
      </c>
      <c r="V352" s="56">
        <v>4178.04</v>
      </c>
      <c r="W352" s="56">
        <v>4068.6400000000003</v>
      </c>
      <c r="X352" s="56">
        <v>4007.84</v>
      </c>
      <c r="Y352" s="56">
        <v>3990.17</v>
      </c>
      <c r="Z352" s="76">
        <v>3973.42</v>
      </c>
      <c r="AA352" s="65"/>
    </row>
    <row r="353" spans="1:27" ht="16.5" x14ac:dyDescent="0.25">
      <c r="A353" s="64"/>
      <c r="B353" s="88">
        <v>16</v>
      </c>
      <c r="C353" s="84">
        <v>3894.63</v>
      </c>
      <c r="D353" s="56">
        <v>3839.77</v>
      </c>
      <c r="E353" s="56">
        <v>3779.41</v>
      </c>
      <c r="F353" s="56">
        <v>3775.77</v>
      </c>
      <c r="G353" s="56">
        <v>3789.14</v>
      </c>
      <c r="H353" s="56">
        <v>3842.66</v>
      </c>
      <c r="I353" s="56">
        <v>3963.59</v>
      </c>
      <c r="J353" s="56">
        <v>4167.03</v>
      </c>
      <c r="K353" s="56">
        <v>4257.95</v>
      </c>
      <c r="L353" s="56">
        <v>4274.03</v>
      </c>
      <c r="M353" s="56">
        <v>4242.8</v>
      </c>
      <c r="N353" s="56">
        <v>4257.57</v>
      </c>
      <c r="O353" s="56">
        <v>4255.47</v>
      </c>
      <c r="P353" s="56">
        <v>4226.71</v>
      </c>
      <c r="Q353" s="56">
        <v>4213.05</v>
      </c>
      <c r="R353" s="56">
        <v>4192.8900000000003</v>
      </c>
      <c r="S353" s="56">
        <v>4193.22</v>
      </c>
      <c r="T353" s="56">
        <v>4196.7299999999996</v>
      </c>
      <c r="U353" s="56">
        <v>4189.71</v>
      </c>
      <c r="V353" s="56">
        <v>4181.6000000000004</v>
      </c>
      <c r="W353" s="56">
        <v>4058.25</v>
      </c>
      <c r="X353" s="56">
        <v>4000.91</v>
      </c>
      <c r="Y353" s="56">
        <v>3963.61</v>
      </c>
      <c r="Z353" s="76">
        <v>3941.86</v>
      </c>
      <c r="AA353" s="65"/>
    </row>
    <row r="354" spans="1:27" ht="16.5" x14ac:dyDescent="0.25">
      <c r="A354" s="64"/>
      <c r="B354" s="88">
        <v>17</v>
      </c>
      <c r="C354" s="84">
        <v>3920.4700000000003</v>
      </c>
      <c r="D354" s="56">
        <v>3914.02</v>
      </c>
      <c r="E354" s="56">
        <v>3895.95</v>
      </c>
      <c r="F354" s="56">
        <v>3876.01</v>
      </c>
      <c r="G354" s="56">
        <v>3863.1800000000003</v>
      </c>
      <c r="H354" s="56">
        <v>3894.86</v>
      </c>
      <c r="I354" s="56">
        <v>3968.85</v>
      </c>
      <c r="J354" s="56">
        <v>4213.0200000000004</v>
      </c>
      <c r="K354" s="56">
        <v>4348.28</v>
      </c>
      <c r="L354" s="56">
        <v>4385.58</v>
      </c>
      <c r="M354" s="56">
        <v>4368.88</v>
      </c>
      <c r="N354" s="56">
        <v>4366.45</v>
      </c>
      <c r="O354" s="56">
        <v>4344.1900000000005</v>
      </c>
      <c r="P354" s="56">
        <v>4335.3999999999996</v>
      </c>
      <c r="Q354" s="56">
        <v>4289.53</v>
      </c>
      <c r="R354" s="56">
        <v>4318.08</v>
      </c>
      <c r="S354" s="56">
        <v>4351.28</v>
      </c>
      <c r="T354" s="56">
        <v>4340.4799999999996</v>
      </c>
      <c r="U354" s="56">
        <v>4302.75</v>
      </c>
      <c r="V354" s="56">
        <v>4292.28</v>
      </c>
      <c r="W354" s="56">
        <v>4198.53</v>
      </c>
      <c r="X354" s="56">
        <v>4164.18</v>
      </c>
      <c r="Y354" s="56">
        <v>4026.84</v>
      </c>
      <c r="Z354" s="76">
        <v>4010.1800000000003</v>
      </c>
      <c r="AA354" s="65"/>
    </row>
    <row r="355" spans="1:27" ht="16.5" x14ac:dyDescent="0.25">
      <c r="A355" s="64"/>
      <c r="B355" s="88">
        <v>18</v>
      </c>
      <c r="C355" s="84">
        <v>3907.71</v>
      </c>
      <c r="D355" s="56">
        <v>3894.1800000000003</v>
      </c>
      <c r="E355" s="56">
        <v>3841.1800000000003</v>
      </c>
      <c r="F355" s="56">
        <v>3788.69</v>
      </c>
      <c r="G355" s="56">
        <v>3788.88</v>
      </c>
      <c r="H355" s="56">
        <v>3801.86</v>
      </c>
      <c r="I355" s="56">
        <v>3888.25</v>
      </c>
      <c r="J355" s="56">
        <v>3953.54</v>
      </c>
      <c r="K355" s="56">
        <v>4133.99</v>
      </c>
      <c r="L355" s="56">
        <v>4259.38</v>
      </c>
      <c r="M355" s="56">
        <v>4265.71</v>
      </c>
      <c r="N355" s="56">
        <v>4277.95</v>
      </c>
      <c r="O355" s="56">
        <v>4276.5599999999995</v>
      </c>
      <c r="P355" s="56">
        <v>4282.67</v>
      </c>
      <c r="Q355" s="56">
        <v>4276.63</v>
      </c>
      <c r="R355" s="56">
        <v>4277.34</v>
      </c>
      <c r="S355" s="56">
        <v>4241.45</v>
      </c>
      <c r="T355" s="56">
        <v>4222.3099999999995</v>
      </c>
      <c r="U355" s="56">
        <v>4210.97</v>
      </c>
      <c r="V355" s="56">
        <v>4200.34</v>
      </c>
      <c r="W355" s="56">
        <v>4151.34</v>
      </c>
      <c r="X355" s="56">
        <v>4095.8900000000003</v>
      </c>
      <c r="Y355" s="56">
        <v>3965.08</v>
      </c>
      <c r="Z355" s="76">
        <v>3966.1400000000003</v>
      </c>
      <c r="AA355" s="65"/>
    </row>
    <row r="356" spans="1:27" ht="16.5" x14ac:dyDescent="0.25">
      <c r="A356" s="64"/>
      <c r="B356" s="88">
        <v>19</v>
      </c>
      <c r="C356" s="84">
        <v>3928.84</v>
      </c>
      <c r="D356" s="56">
        <v>3880.54</v>
      </c>
      <c r="E356" s="56">
        <v>3835.74</v>
      </c>
      <c r="F356" s="56">
        <v>3800.69</v>
      </c>
      <c r="G356" s="56">
        <v>3807.92</v>
      </c>
      <c r="H356" s="56">
        <v>3857.77</v>
      </c>
      <c r="I356" s="56">
        <v>3957.4300000000003</v>
      </c>
      <c r="J356" s="56">
        <v>4166.57</v>
      </c>
      <c r="K356" s="56">
        <v>4213.62</v>
      </c>
      <c r="L356" s="56">
        <v>4222.6000000000004</v>
      </c>
      <c r="M356" s="56">
        <v>4220.63</v>
      </c>
      <c r="N356" s="56">
        <v>4228.1900000000005</v>
      </c>
      <c r="O356" s="56">
        <v>4226.93</v>
      </c>
      <c r="P356" s="56">
        <v>4224.53</v>
      </c>
      <c r="Q356" s="56">
        <v>4213.1100000000006</v>
      </c>
      <c r="R356" s="56">
        <v>4191.45</v>
      </c>
      <c r="S356" s="56">
        <v>4176.28</v>
      </c>
      <c r="T356" s="56">
        <v>4125</v>
      </c>
      <c r="U356" s="56">
        <v>4104.3600000000006</v>
      </c>
      <c r="V356" s="56">
        <v>4060.04</v>
      </c>
      <c r="W356" s="56">
        <v>4051.1400000000003</v>
      </c>
      <c r="X356" s="56">
        <v>4007.51</v>
      </c>
      <c r="Y356" s="56">
        <v>4014.37</v>
      </c>
      <c r="Z356" s="76">
        <v>4005.67</v>
      </c>
      <c r="AA356" s="65"/>
    </row>
    <row r="357" spans="1:27" ht="16.5" x14ac:dyDescent="0.25">
      <c r="A357" s="64"/>
      <c r="B357" s="88">
        <v>20</v>
      </c>
      <c r="C357" s="84">
        <v>3873.7</v>
      </c>
      <c r="D357" s="56">
        <v>3843.7799999999997</v>
      </c>
      <c r="E357" s="56">
        <v>3780.62</v>
      </c>
      <c r="F357" s="56">
        <v>3773.9700000000003</v>
      </c>
      <c r="G357" s="56">
        <v>3783.02</v>
      </c>
      <c r="H357" s="56">
        <v>3818.5</v>
      </c>
      <c r="I357" s="56">
        <v>3937.49</v>
      </c>
      <c r="J357" s="56">
        <v>4043.36</v>
      </c>
      <c r="K357" s="56">
        <v>4116.1900000000005</v>
      </c>
      <c r="L357" s="56">
        <v>4137.3099999999995</v>
      </c>
      <c r="M357" s="56">
        <v>4128.3900000000003</v>
      </c>
      <c r="N357" s="56">
        <v>4133.79</v>
      </c>
      <c r="O357" s="56">
        <v>4142.8</v>
      </c>
      <c r="P357" s="56">
        <v>4137.42</v>
      </c>
      <c r="Q357" s="56">
        <v>4121.4400000000005</v>
      </c>
      <c r="R357" s="56">
        <v>4124.8500000000004</v>
      </c>
      <c r="S357" s="56">
        <v>4132.95</v>
      </c>
      <c r="T357" s="56">
        <v>4102.42</v>
      </c>
      <c r="U357" s="56">
        <v>4097.26</v>
      </c>
      <c r="V357" s="56">
        <v>4065.3199999999997</v>
      </c>
      <c r="W357" s="56">
        <v>4050.23</v>
      </c>
      <c r="X357" s="56">
        <v>4036.2</v>
      </c>
      <c r="Y357" s="56">
        <v>4048.31</v>
      </c>
      <c r="Z357" s="76">
        <v>3987.56</v>
      </c>
      <c r="AA357" s="65"/>
    </row>
    <row r="358" spans="1:27" ht="16.5" x14ac:dyDescent="0.25">
      <c r="A358" s="64"/>
      <c r="B358" s="88">
        <v>21</v>
      </c>
      <c r="C358" s="84">
        <v>3900.4300000000003</v>
      </c>
      <c r="D358" s="56">
        <v>3852.83</v>
      </c>
      <c r="E358" s="56">
        <v>3817.57</v>
      </c>
      <c r="F358" s="56">
        <v>3780.76</v>
      </c>
      <c r="G358" s="56">
        <v>3783.81</v>
      </c>
      <c r="H358" s="56">
        <v>3834.13</v>
      </c>
      <c r="I358" s="56">
        <v>3960.06</v>
      </c>
      <c r="J358" s="56">
        <v>4163.78</v>
      </c>
      <c r="K358" s="56">
        <v>4245.74</v>
      </c>
      <c r="L358" s="56">
        <v>4260.43</v>
      </c>
      <c r="M358" s="56">
        <v>4288.32</v>
      </c>
      <c r="N358" s="56">
        <v>4313.76</v>
      </c>
      <c r="O358" s="56">
        <v>4313.0599999999995</v>
      </c>
      <c r="P358" s="56">
        <v>4437.43</v>
      </c>
      <c r="Q358" s="56">
        <v>4395.75</v>
      </c>
      <c r="R358" s="56">
        <v>4329.88</v>
      </c>
      <c r="S358" s="56">
        <v>4322.1100000000006</v>
      </c>
      <c r="T358" s="56">
        <v>4294.92</v>
      </c>
      <c r="U358" s="56">
        <v>4270.8</v>
      </c>
      <c r="V358" s="56">
        <v>4240.09</v>
      </c>
      <c r="W358" s="56">
        <v>4154.0599999999995</v>
      </c>
      <c r="X358" s="56">
        <v>4088.9</v>
      </c>
      <c r="Y358" s="56">
        <v>4070.7200000000003</v>
      </c>
      <c r="Z358" s="76">
        <v>4025.04</v>
      </c>
      <c r="AA358" s="65"/>
    </row>
    <row r="359" spans="1:27" ht="16.5" x14ac:dyDescent="0.25">
      <c r="A359" s="64"/>
      <c r="B359" s="88">
        <v>22</v>
      </c>
      <c r="C359" s="84">
        <v>3919.2</v>
      </c>
      <c r="D359" s="56">
        <v>3859.8</v>
      </c>
      <c r="E359" s="56">
        <v>3777.85</v>
      </c>
      <c r="F359" s="56">
        <v>3777.0299999999997</v>
      </c>
      <c r="G359" s="56">
        <v>3783.84</v>
      </c>
      <c r="H359" s="56">
        <v>3838.14</v>
      </c>
      <c r="I359" s="56">
        <v>3970.37</v>
      </c>
      <c r="J359" s="56">
        <v>4136.97</v>
      </c>
      <c r="K359" s="56">
        <v>4201.2700000000004</v>
      </c>
      <c r="L359" s="56">
        <v>4210.13</v>
      </c>
      <c r="M359" s="56">
        <v>4202.72</v>
      </c>
      <c r="N359" s="56">
        <v>4219.2700000000004</v>
      </c>
      <c r="O359" s="56">
        <v>4219.66</v>
      </c>
      <c r="P359" s="56">
        <v>4216.6100000000006</v>
      </c>
      <c r="Q359" s="56">
        <v>4207.92</v>
      </c>
      <c r="R359" s="56">
        <v>4201.5599999999995</v>
      </c>
      <c r="S359" s="56">
        <v>4194.4400000000005</v>
      </c>
      <c r="T359" s="56">
        <v>4152.03</v>
      </c>
      <c r="U359" s="56">
        <v>4174.45</v>
      </c>
      <c r="V359" s="56">
        <v>4174.45</v>
      </c>
      <c r="W359" s="56">
        <v>4169.03</v>
      </c>
      <c r="X359" s="56">
        <v>4090.0699999999997</v>
      </c>
      <c r="Y359" s="56">
        <v>4075.63</v>
      </c>
      <c r="Z359" s="76">
        <v>4022.38</v>
      </c>
      <c r="AA359" s="65"/>
    </row>
    <row r="360" spans="1:27" ht="16.5" x14ac:dyDescent="0.25">
      <c r="A360" s="64"/>
      <c r="B360" s="88">
        <v>23</v>
      </c>
      <c r="C360" s="84">
        <v>3935.4300000000003</v>
      </c>
      <c r="D360" s="56">
        <v>3883.08</v>
      </c>
      <c r="E360" s="56">
        <v>3840.16</v>
      </c>
      <c r="F360" s="56">
        <v>3778.14</v>
      </c>
      <c r="G360" s="56">
        <v>3812.32</v>
      </c>
      <c r="H360" s="56">
        <v>3891.42</v>
      </c>
      <c r="I360" s="56">
        <v>4010.58</v>
      </c>
      <c r="J360" s="56">
        <v>4250.99</v>
      </c>
      <c r="K360" s="56">
        <v>4314.6000000000004</v>
      </c>
      <c r="L360" s="56">
        <v>4326.34</v>
      </c>
      <c r="M360" s="56">
        <v>4316.42</v>
      </c>
      <c r="N360" s="56">
        <v>4328.01</v>
      </c>
      <c r="O360" s="56">
        <v>4325.53</v>
      </c>
      <c r="P360" s="56">
        <v>4323.76</v>
      </c>
      <c r="Q360" s="56">
        <v>4315.3500000000004</v>
      </c>
      <c r="R360" s="56">
        <v>4308.57</v>
      </c>
      <c r="S360" s="56">
        <v>4320.13</v>
      </c>
      <c r="T360" s="56">
        <v>4298.3099999999995</v>
      </c>
      <c r="U360" s="56">
        <v>4284.47</v>
      </c>
      <c r="V360" s="56">
        <v>4271.5599999999995</v>
      </c>
      <c r="W360" s="56">
        <v>4256.5200000000004</v>
      </c>
      <c r="X360" s="56">
        <v>4183.24</v>
      </c>
      <c r="Y360" s="56">
        <v>4227.17</v>
      </c>
      <c r="Z360" s="76">
        <v>4089.6400000000003</v>
      </c>
      <c r="AA360" s="65"/>
    </row>
    <row r="361" spans="1:27" ht="16.5" x14ac:dyDescent="0.25">
      <c r="A361" s="64"/>
      <c r="B361" s="88">
        <v>24</v>
      </c>
      <c r="C361" s="84">
        <v>3952.87</v>
      </c>
      <c r="D361" s="56">
        <v>3917.6800000000003</v>
      </c>
      <c r="E361" s="56">
        <v>3886.98</v>
      </c>
      <c r="F361" s="56">
        <v>3850.0299999999997</v>
      </c>
      <c r="G361" s="56">
        <v>3843.63</v>
      </c>
      <c r="H361" s="56">
        <v>3869.5299999999997</v>
      </c>
      <c r="I361" s="56">
        <v>3932.58</v>
      </c>
      <c r="J361" s="56">
        <v>3986.5299999999997</v>
      </c>
      <c r="K361" s="56">
        <v>4204.18</v>
      </c>
      <c r="L361" s="56">
        <v>4278.46</v>
      </c>
      <c r="M361" s="56">
        <v>4275.55</v>
      </c>
      <c r="N361" s="56">
        <v>4280.25</v>
      </c>
      <c r="O361" s="56">
        <v>4273.26</v>
      </c>
      <c r="P361" s="56">
        <v>4270.8900000000003</v>
      </c>
      <c r="Q361" s="56">
        <v>4269.5599999999995</v>
      </c>
      <c r="R361" s="56">
        <v>4265.1100000000006</v>
      </c>
      <c r="S361" s="56">
        <v>4282.7</v>
      </c>
      <c r="T361" s="56">
        <v>4253.47</v>
      </c>
      <c r="U361" s="56">
        <v>4236.5200000000004</v>
      </c>
      <c r="V361" s="56">
        <v>4236.8500000000004</v>
      </c>
      <c r="W361" s="56">
        <v>4215.9799999999996</v>
      </c>
      <c r="X361" s="56">
        <v>4178.22</v>
      </c>
      <c r="Y361" s="56">
        <v>4169.3099999999995</v>
      </c>
      <c r="Z361" s="76">
        <v>4024.6400000000003</v>
      </c>
      <c r="AA361" s="65"/>
    </row>
    <row r="362" spans="1:27" ht="16.5" x14ac:dyDescent="0.25">
      <c r="A362" s="64"/>
      <c r="B362" s="88">
        <v>25</v>
      </c>
      <c r="C362" s="84">
        <v>3948.85</v>
      </c>
      <c r="D362" s="56">
        <v>3885.0299999999997</v>
      </c>
      <c r="E362" s="56">
        <v>3856.6</v>
      </c>
      <c r="F362" s="56">
        <v>3819.88</v>
      </c>
      <c r="G362" s="56">
        <v>3807.06</v>
      </c>
      <c r="H362" s="56">
        <v>3834.0299999999997</v>
      </c>
      <c r="I362" s="56">
        <v>3889.94</v>
      </c>
      <c r="J362" s="56">
        <v>3963.04</v>
      </c>
      <c r="K362" s="56">
        <v>4098.1000000000004</v>
      </c>
      <c r="L362" s="56">
        <v>4273.43</v>
      </c>
      <c r="M362" s="56">
        <v>4275.2700000000004</v>
      </c>
      <c r="N362" s="56">
        <v>4281.0599999999995</v>
      </c>
      <c r="O362" s="56">
        <v>4279.95</v>
      </c>
      <c r="P362" s="56">
        <v>4283.2299999999996</v>
      </c>
      <c r="Q362" s="56">
        <v>4283.75</v>
      </c>
      <c r="R362" s="56">
        <v>4285.29</v>
      </c>
      <c r="S362" s="56">
        <v>4278.07</v>
      </c>
      <c r="T362" s="56">
        <v>4264.25</v>
      </c>
      <c r="U362" s="56">
        <v>4260.13</v>
      </c>
      <c r="V362" s="56">
        <v>4250.42</v>
      </c>
      <c r="W362" s="56">
        <v>4226.88</v>
      </c>
      <c r="X362" s="56">
        <v>4179.53</v>
      </c>
      <c r="Y362" s="56">
        <v>4131.25</v>
      </c>
      <c r="Z362" s="76">
        <v>4001.85</v>
      </c>
      <c r="AA362" s="65"/>
    </row>
    <row r="363" spans="1:27" ht="16.5" x14ac:dyDescent="0.25">
      <c r="A363" s="64"/>
      <c r="B363" s="88">
        <v>26</v>
      </c>
      <c r="C363" s="84">
        <v>3905.07</v>
      </c>
      <c r="D363" s="56">
        <v>3890.37</v>
      </c>
      <c r="E363" s="56">
        <v>3890.87</v>
      </c>
      <c r="F363" s="56">
        <v>3874.81</v>
      </c>
      <c r="G363" s="56">
        <v>3877.88</v>
      </c>
      <c r="H363" s="56">
        <v>3904.89</v>
      </c>
      <c r="I363" s="56">
        <v>4037.42</v>
      </c>
      <c r="J363" s="56">
        <v>4197.83</v>
      </c>
      <c r="K363" s="56">
        <v>4228.5599999999995</v>
      </c>
      <c r="L363" s="56">
        <v>4286.37</v>
      </c>
      <c r="M363" s="56">
        <v>4265.09</v>
      </c>
      <c r="N363" s="56">
        <v>4259.99</v>
      </c>
      <c r="O363" s="56">
        <v>4218.18</v>
      </c>
      <c r="P363" s="56">
        <v>4202.91</v>
      </c>
      <c r="Q363" s="56">
        <v>4201.5</v>
      </c>
      <c r="R363" s="56">
        <v>4199.2</v>
      </c>
      <c r="S363" s="56">
        <v>4199.49</v>
      </c>
      <c r="T363" s="56">
        <v>4191.9799999999996</v>
      </c>
      <c r="U363" s="56">
        <v>4000.15</v>
      </c>
      <c r="V363" s="56">
        <v>3994.4700000000003</v>
      </c>
      <c r="W363" s="56">
        <v>3985.34</v>
      </c>
      <c r="X363" s="56">
        <v>3974.56</v>
      </c>
      <c r="Y363" s="56">
        <v>3953.4700000000003</v>
      </c>
      <c r="Z363" s="76">
        <v>3928.0299999999997</v>
      </c>
      <c r="AA363" s="65"/>
    </row>
    <row r="364" spans="1:27" ht="16.5" x14ac:dyDescent="0.25">
      <c r="A364" s="64"/>
      <c r="B364" s="88">
        <v>27</v>
      </c>
      <c r="C364" s="84">
        <v>3878.23</v>
      </c>
      <c r="D364" s="56">
        <v>3861.1</v>
      </c>
      <c r="E364" s="56">
        <v>3817.02</v>
      </c>
      <c r="F364" s="56">
        <v>3782.46</v>
      </c>
      <c r="G364" s="56">
        <v>3795.44</v>
      </c>
      <c r="H364" s="56">
        <v>3850.46</v>
      </c>
      <c r="I364" s="56">
        <v>3987.0699999999997</v>
      </c>
      <c r="J364" s="56">
        <v>4196.57</v>
      </c>
      <c r="K364" s="56">
        <v>4301.99</v>
      </c>
      <c r="L364" s="56">
        <v>4302.74</v>
      </c>
      <c r="M364" s="56">
        <v>4300.67</v>
      </c>
      <c r="N364" s="56">
        <v>4311.8099999999995</v>
      </c>
      <c r="O364" s="56">
        <v>4314.7700000000004</v>
      </c>
      <c r="P364" s="56">
        <v>4316.75</v>
      </c>
      <c r="Q364" s="56">
        <v>4297.5599999999995</v>
      </c>
      <c r="R364" s="56">
        <v>4291.91</v>
      </c>
      <c r="S364" s="56">
        <v>4286.26</v>
      </c>
      <c r="T364" s="56">
        <v>4282.33</v>
      </c>
      <c r="U364" s="56">
        <v>4265.2700000000004</v>
      </c>
      <c r="V364" s="56">
        <v>4257.05</v>
      </c>
      <c r="W364" s="56">
        <v>4219.16</v>
      </c>
      <c r="X364" s="56">
        <v>4112.76</v>
      </c>
      <c r="Y364" s="56">
        <v>4040.5299999999997</v>
      </c>
      <c r="Z364" s="76">
        <v>3996.06</v>
      </c>
      <c r="AA364" s="65"/>
    </row>
    <row r="365" spans="1:27" ht="16.5" x14ac:dyDescent="0.25">
      <c r="A365" s="64"/>
      <c r="B365" s="88">
        <v>28</v>
      </c>
      <c r="C365" s="84">
        <v>3898.06</v>
      </c>
      <c r="D365" s="56">
        <v>3859.35</v>
      </c>
      <c r="E365" s="56">
        <v>3822.88</v>
      </c>
      <c r="F365" s="56">
        <v>3781.99</v>
      </c>
      <c r="G365" s="56">
        <v>3799.07</v>
      </c>
      <c r="H365" s="56">
        <v>3855.85</v>
      </c>
      <c r="I365" s="56">
        <v>3968.6400000000003</v>
      </c>
      <c r="J365" s="56">
        <v>4079.9</v>
      </c>
      <c r="K365" s="56">
        <v>4120.57</v>
      </c>
      <c r="L365" s="56">
        <v>4122.16</v>
      </c>
      <c r="M365" s="56">
        <v>4118.29</v>
      </c>
      <c r="N365" s="56">
        <v>4107.6900000000005</v>
      </c>
      <c r="O365" s="56">
        <v>4104.82</v>
      </c>
      <c r="P365" s="56">
        <v>4096.8900000000003</v>
      </c>
      <c r="Q365" s="56">
        <v>4074.56</v>
      </c>
      <c r="R365" s="56">
        <v>4079.61</v>
      </c>
      <c r="S365" s="56">
        <v>4105.42</v>
      </c>
      <c r="T365" s="56">
        <v>4098.8099999999995</v>
      </c>
      <c r="U365" s="56">
        <v>4079.62</v>
      </c>
      <c r="V365" s="56">
        <v>4077.6</v>
      </c>
      <c r="W365" s="56">
        <v>4075.91</v>
      </c>
      <c r="X365" s="56">
        <v>4057.7799999999997</v>
      </c>
      <c r="Y365" s="56">
        <v>4031.3199999999997</v>
      </c>
      <c r="Z365" s="76">
        <v>3980.52</v>
      </c>
      <c r="AA365" s="65"/>
    </row>
    <row r="366" spans="1:27" ht="16.5" x14ac:dyDescent="0.25">
      <c r="A366" s="64"/>
      <c r="B366" s="88">
        <v>29</v>
      </c>
      <c r="C366" s="84">
        <v>3927.27</v>
      </c>
      <c r="D366" s="56">
        <v>3897.3</v>
      </c>
      <c r="E366" s="56">
        <v>3861.45</v>
      </c>
      <c r="F366" s="56">
        <v>3810.64</v>
      </c>
      <c r="G366" s="56">
        <v>3826.39</v>
      </c>
      <c r="H366" s="56">
        <v>3874.27</v>
      </c>
      <c r="I366" s="56">
        <v>4035.0299999999997</v>
      </c>
      <c r="J366" s="56">
        <v>4199</v>
      </c>
      <c r="K366" s="56">
        <v>4267.08</v>
      </c>
      <c r="L366" s="56">
        <v>4270.84</v>
      </c>
      <c r="M366" s="56">
        <v>4269.25</v>
      </c>
      <c r="N366" s="56">
        <v>4272.2</v>
      </c>
      <c r="O366" s="56">
        <v>4280.47</v>
      </c>
      <c r="P366" s="56">
        <v>4284.8900000000003</v>
      </c>
      <c r="Q366" s="56">
        <v>4281.29</v>
      </c>
      <c r="R366" s="56">
        <v>4285.49</v>
      </c>
      <c r="S366" s="56">
        <v>4294.83</v>
      </c>
      <c r="T366" s="56">
        <v>4283.04</v>
      </c>
      <c r="U366" s="56">
        <v>4446.46</v>
      </c>
      <c r="V366" s="56">
        <v>4358.54</v>
      </c>
      <c r="W366" s="56">
        <v>4339.8900000000003</v>
      </c>
      <c r="X366" s="56">
        <v>4312.87</v>
      </c>
      <c r="Y366" s="56">
        <v>4342.4400000000005</v>
      </c>
      <c r="Z366" s="76">
        <v>4235.25</v>
      </c>
      <c r="AA366" s="65"/>
    </row>
    <row r="367" spans="1:27" ht="16.5" x14ac:dyDescent="0.25">
      <c r="A367" s="64"/>
      <c r="B367" s="88">
        <v>30</v>
      </c>
      <c r="C367" s="84">
        <v>3878.26</v>
      </c>
      <c r="D367" s="56">
        <v>3867.61</v>
      </c>
      <c r="E367" s="56">
        <v>3863.79</v>
      </c>
      <c r="F367" s="56">
        <v>3827.4700000000003</v>
      </c>
      <c r="G367" s="56">
        <v>3832.37</v>
      </c>
      <c r="H367" s="56">
        <v>3886.11</v>
      </c>
      <c r="I367" s="56">
        <v>4017.71</v>
      </c>
      <c r="J367" s="56">
        <v>4178.71</v>
      </c>
      <c r="K367" s="56">
        <v>4257.4400000000005</v>
      </c>
      <c r="L367" s="56">
        <v>4293.2</v>
      </c>
      <c r="M367" s="56">
        <v>4262.66</v>
      </c>
      <c r="N367" s="56">
        <v>4282.6100000000006</v>
      </c>
      <c r="O367" s="56">
        <v>4289.47</v>
      </c>
      <c r="P367" s="56">
        <v>4285.0599999999995</v>
      </c>
      <c r="Q367" s="56">
        <v>4280.99</v>
      </c>
      <c r="R367" s="56">
        <v>4289.6900000000005</v>
      </c>
      <c r="S367" s="56">
        <v>4295.5200000000004</v>
      </c>
      <c r="T367" s="56">
        <v>4284.3600000000006</v>
      </c>
      <c r="U367" s="56">
        <v>4269.76</v>
      </c>
      <c r="V367" s="56">
        <v>4263.17</v>
      </c>
      <c r="W367" s="56">
        <v>4251.01</v>
      </c>
      <c r="X367" s="56">
        <v>4178.34</v>
      </c>
      <c r="Y367" s="56">
        <v>4037.66</v>
      </c>
      <c r="Z367" s="76">
        <v>4014.12</v>
      </c>
      <c r="AA367" s="65"/>
    </row>
    <row r="368" spans="1:27" ht="17.25" thickBot="1" x14ac:dyDescent="0.3">
      <c r="A368" s="64"/>
      <c r="B368" s="89">
        <v>31</v>
      </c>
      <c r="C368" s="85">
        <v>3965.75</v>
      </c>
      <c r="D368" s="77">
        <v>3950.45</v>
      </c>
      <c r="E368" s="77">
        <v>3920.55</v>
      </c>
      <c r="F368" s="77">
        <v>3899.81</v>
      </c>
      <c r="G368" s="77">
        <v>3896.71</v>
      </c>
      <c r="H368" s="77">
        <v>3916.1</v>
      </c>
      <c r="I368" s="77">
        <v>4027.88</v>
      </c>
      <c r="J368" s="77">
        <v>4182.21</v>
      </c>
      <c r="K368" s="77">
        <v>4288</v>
      </c>
      <c r="L368" s="77">
        <v>4334.63</v>
      </c>
      <c r="M368" s="77">
        <v>4338.42</v>
      </c>
      <c r="N368" s="77">
        <v>4339.3500000000004</v>
      </c>
      <c r="O368" s="77">
        <v>4338</v>
      </c>
      <c r="P368" s="77">
        <v>4332.33</v>
      </c>
      <c r="Q368" s="77">
        <v>4335.49</v>
      </c>
      <c r="R368" s="77">
        <v>4332.38</v>
      </c>
      <c r="S368" s="77">
        <v>4330.66</v>
      </c>
      <c r="T368" s="77">
        <v>4331.32</v>
      </c>
      <c r="U368" s="77">
        <v>4326.93</v>
      </c>
      <c r="V368" s="77">
        <v>4322.33</v>
      </c>
      <c r="W368" s="77">
        <v>4309.7</v>
      </c>
      <c r="X368" s="77">
        <v>4190.71</v>
      </c>
      <c r="Y368" s="77">
        <v>4169.4799999999996</v>
      </c>
      <c r="Z368" s="78">
        <v>4009.99</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0" t="s">
        <v>131</v>
      </c>
      <c r="C370" s="302" t="s">
        <v>160</v>
      </c>
      <c r="D370" s="302"/>
      <c r="E370" s="302"/>
      <c r="F370" s="302"/>
      <c r="G370" s="302"/>
      <c r="H370" s="302"/>
      <c r="I370" s="302"/>
      <c r="J370" s="302"/>
      <c r="K370" s="302"/>
      <c r="L370" s="302"/>
      <c r="M370" s="302"/>
      <c r="N370" s="302"/>
      <c r="O370" s="302"/>
      <c r="P370" s="302"/>
      <c r="Q370" s="302"/>
      <c r="R370" s="302"/>
      <c r="S370" s="302"/>
      <c r="T370" s="302"/>
      <c r="U370" s="302"/>
      <c r="V370" s="302"/>
      <c r="W370" s="302"/>
      <c r="X370" s="302"/>
      <c r="Y370" s="302"/>
      <c r="Z370" s="303"/>
      <c r="AA370" s="65"/>
    </row>
    <row r="371" spans="1:27" ht="32.25" thickBot="1" x14ac:dyDescent="0.3">
      <c r="A371" s="64"/>
      <c r="B371" s="301"/>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4827.2100000000009</v>
      </c>
      <c r="D372" s="79">
        <v>4791.84</v>
      </c>
      <c r="E372" s="79">
        <v>4758.1100000000006</v>
      </c>
      <c r="F372" s="79">
        <v>4738.9600000000009</v>
      </c>
      <c r="G372" s="79">
        <v>4738.3600000000006</v>
      </c>
      <c r="H372" s="79">
        <v>4809.6200000000008</v>
      </c>
      <c r="I372" s="79">
        <v>4981.4600000000009</v>
      </c>
      <c r="J372" s="79">
        <v>5140.5400000000009</v>
      </c>
      <c r="K372" s="79">
        <v>5180.92</v>
      </c>
      <c r="L372" s="79">
        <v>5175</v>
      </c>
      <c r="M372" s="79">
        <v>5207.5400000000009</v>
      </c>
      <c r="N372" s="79">
        <v>5254.4600000000009</v>
      </c>
      <c r="O372" s="79">
        <v>5249.4400000000005</v>
      </c>
      <c r="P372" s="79">
        <v>5268.63</v>
      </c>
      <c r="Q372" s="79">
        <v>5225.5600000000004</v>
      </c>
      <c r="R372" s="79">
        <v>5224.8200000000006</v>
      </c>
      <c r="S372" s="79">
        <v>5237.0600000000004</v>
      </c>
      <c r="T372" s="79">
        <v>5201.2100000000009</v>
      </c>
      <c r="U372" s="79">
        <v>5199.66</v>
      </c>
      <c r="V372" s="79">
        <v>5178.3700000000008</v>
      </c>
      <c r="W372" s="79">
        <v>5130.47</v>
      </c>
      <c r="X372" s="79">
        <v>5045.1200000000008</v>
      </c>
      <c r="Y372" s="79">
        <v>4993.92</v>
      </c>
      <c r="Z372" s="80">
        <v>4963.3900000000003</v>
      </c>
      <c r="AA372" s="65"/>
    </row>
    <row r="373" spans="1:27" ht="16.5" x14ac:dyDescent="0.25">
      <c r="A373" s="64"/>
      <c r="B373" s="88">
        <v>2</v>
      </c>
      <c r="C373" s="84">
        <v>4849.51</v>
      </c>
      <c r="D373" s="56">
        <v>4784.5700000000006</v>
      </c>
      <c r="E373" s="56">
        <v>4752.380000000001</v>
      </c>
      <c r="F373" s="56">
        <v>4764.7700000000004</v>
      </c>
      <c r="G373" s="56">
        <v>4771.2900000000009</v>
      </c>
      <c r="H373" s="56">
        <v>4838.2900000000009</v>
      </c>
      <c r="I373" s="56">
        <v>5032.25</v>
      </c>
      <c r="J373" s="56">
        <v>5194.2100000000009</v>
      </c>
      <c r="K373" s="56">
        <v>5306.56</v>
      </c>
      <c r="L373" s="56">
        <v>5323.8600000000006</v>
      </c>
      <c r="M373" s="56">
        <v>5267.41</v>
      </c>
      <c r="N373" s="56">
        <v>5269.83</v>
      </c>
      <c r="O373" s="56">
        <v>5290.84</v>
      </c>
      <c r="P373" s="56">
        <v>5266.2400000000007</v>
      </c>
      <c r="Q373" s="56">
        <v>5253.72</v>
      </c>
      <c r="R373" s="56">
        <v>5250.84</v>
      </c>
      <c r="S373" s="56">
        <v>5249.63</v>
      </c>
      <c r="T373" s="56">
        <v>5220.8</v>
      </c>
      <c r="U373" s="56">
        <v>5197.3</v>
      </c>
      <c r="V373" s="56">
        <v>5154.97</v>
      </c>
      <c r="W373" s="56">
        <v>5065.1200000000008</v>
      </c>
      <c r="X373" s="56">
        <v>4980.18</v>
      </c>
      <c r="Y373" s="56">
        <v>4954.75</v>
      </c>
      <c r="Z373" s="76">
        <v>4916.7800000000007</v>
      </c>
      <c r="AA373" s="65"/>
    </row>
    <row r="374" spans="1:27" ht="16.5" x14ac:dyDescent="0.25">
      <c r="A374" s="64"/>
      <c r="B374" s="88">
        <v>3</v>
      </c>
      <c r="C374" s="84">
        <v>4936.9500000000007</v>
      </c>
      <c r="D374" s="56">
        <v>4882.8500000000004</v>
      </c>
      <c r="E374" s="56">
        <v>4843.0700000000006</v>
      </c>
      <c r="F374" s="56">
        <v>4782.42</v>
      </c>
      <c r="G374" s="56">
        <v>4797.5400000000009</v>
      </c>
      <c r="H374" s="56">
        <v>4855.5</v>
      </c>
      <c r="I374" s="56">
        <v>4939.6500000000005</v>
      </c>
      <c r="J374" s="56">
        <v>5139.16</v>
      </c>
      <c r="K374" s="56">
        <v>5240.01</v>
      </c>
      <c r="L374" s="56">
        <v>5267.77</v>
      </c>
      <c r="M374" s="56">
        <v>5275.68</v>
      </c>
      <c r="N374" s="56">
        <v>5277.88</v>
      </c>
      <c r="O374" s="56">
        <v>5275.72</v>
      </c>
      <c r="P374" s="56">
        <v>5269.5300000000007</v>
      </c>
      <c r="Q374" s="56">
        <v>5267.2900000000009</v>
      </c>
      <c r="R374" s="56">
        <v>5258.72</v>
      </c>
      <c r="S374" s="56">
        <v>5254.8200000000006</v>
      </c>
      <c r="T374" s="56">
        <v>5247.68</v>
      </c>
      <c r="U374" s="56">
        <v>5246.1200000000008</v>
      </c>
      <c r="V374" s="56">
        <v>5245.26</v>
      </c>
      <c r="W374" s="56">
        <v>5174.38</v>
      </c>
      <c r="X374" s="56">
        <v>5061.1100000000006</v>
      </c>
      <c r="Y374" s="56">
        <v>5020.2800000000007</v>
      </c>
      <c r="Z374" s="76">
        <v>4970.9500000000007</v>
      </c>
      <c r="AA374" s="65"/>
    </row>
    <row r="375" spans="1:27" ht="16.5" x14ac:dyDescent="0.25">
      <c r="A375" s="64"/>
      <c r="B375" s="88">
        <v>4</v>
      </c>
      <c r="C375" s="84">
        <v>4872.3900000000003</v>
      </c>
      <c r="D375" s="56">
        <v>4859.3700000000008</v>
      </c>
      <c r="E375" s="56">
        <v>4804.9600000000009</v>
      </c>
      <c r="F375" s="56">
        <v>4722.8900000000003</v>
      </c>
      <c r="G375" s="56">
        <v>4751.3600000000006</v>
      </c>
      <c r="H375" s="56">
        <v>4791.7900000000009</v>
      </c>
      <c r="I375" s="56">
        <v>4846.4000000000005</v>
      </c>
      <c r="J375" s="56">
        <v>4955.6200000000008</v>
      </c>
      <c r="K375" s="56">
        <v>5068.4000000000005</v>
      </c>
      <c r="L375" s="56">
        <v>5228.68</v>
      </c>
      <c r="M375" s="56">
        <v>5240.5400000000009</v>
      </c>
      <c r="N375" s="56">
        <v>5241.97</v>
      </c>
      <c r="O375" s="56">
        <v>5238.59</v>
      </c>
      <c r="P375" s="56">
        <v>5240.25</v>
      </c>
      <c r="Q375" s="56">
        <v>5236.08</v>
      </c>
      <c r="R375" s="56">
        <v>5235.5</v>
      </c>
      <c r="S375" s="56">
        <v>5231.0300000000007</v>
      </c>
      <c r="T375" s="56">
        <v>5198.3900000000003</v>
      </c>
      <c r="U375" s="56">
        <v>5201.26</v>
      </c>
      <c r="V375" s="56">
        <v>5200.9000000000005</v>
      </c>
      <c r="W375" s="56">
        <v>5077.0300000000007</v>
      </c>
      <c r="X375" s="56">
        <v>4978.1400000000003</v>
      </c>
      <c r="Y375" s="56">
        <v>4961.6900000000005</v>
      </c>
      <c r="Z375" s="76">
        <v>4938.0200000000004</v>
      </c>
      <c r="AA375" s="65"/>
    </row>
    <row r="376" spans="1:27" ht="16.5" x14ac:dyDescent="0.25">
      <c r="A376" s="64"/>
      <c r="B376" s="88">
        <v>5</v>
      </c>
      <c r="C376" s="84">
        <v>4834.8200000000006</v>
      </c>
      <c r="D376" s="56">
        <v>4760.6000000000004</v>
      </c>
      <c r="E376" s="56">
        <v>4723.7000000000007</v>
      </c>
      <c r="F376" s="56">
        <v>4707.9500000000007</v>
      </c>
      <c r="G376" s="56">
        <v>4725.1200000000008</v>
      </c>
      <c r="H376" s="56">
        <v>4809.6000000000004</v>
      </c>
      <c r="I376" s="56">
        <v>4982.7700000000004</v>
      </c>
      <c r="J376" s="56">
        <v>5165.0300000000007</v>
      </c>
      <c r="K376" s="56">
        <v>5240.22</v>
      </c>
      <c r="L376" s="56">
        <v>5249.9400000000005</v>
      </c>
      <c r="M376" s="56">
        <v>5305.63</v>
      </c>
      <c r="N376" s="56">
        <v>5347.8700000000008</v>
      </c>
      <c r="O376" s="56">
        <v>5337.33</v>
      </c>
      <c r="P376" s="56">
        <v>5324.35</v>
      </c>
      <c r="Q376" s="56">
        <v>5304.77</v>
      </c>
      <c r="R376" s="56">
        <v>5290.58</v>
      </c>
      <c r="S376" s="56">
        <v>5245.6500000000005</v>
      </c>
      <c r="T376" s="56">
        <v>5234.42</v>
      </c>
      <c r="U376" s="56">
        <v>5228.9000000000005</v>
      </c>
      <c r="V376" s="56">
        <v>5203.76</v>
      </c>
      <c r="W376" s="56">
        <v>5178.2700000000004</v>
      </c>
      <c r="X376" s="56">
        <v>5076.8</v>
      </c>
      <c r="Y376" s="56">
        <v>5057.33</v>
      </c>
      <c r="Z376" s="76">
        <v>4935.38</v>
      </c>
      <c r="AA376" s="65"/>
    </row>
    <row r="377" spans="1:27" ht="16.5" x14ac:dyDescent="0.25">
      <c r="A377" s="64"/>
      <c r="B377" s="88">
        <v>6</v>
      </c>
      <c r="C377" s="84">
        <v>4867</v>
      </c>
      <c r="D377" s="56">
        <v>4792.9600000000009</v>
      </c>
      <c r="E377" s="56">
        <v>4756.4600000000009</v>
      </c>
      <c r="F377" s="56">
        <v>4723.43</v>
      </c>
      <c r="G377" s="56">
        <v>4742.49</v>
      </c>
      <c r="H377" s="56">
        <v>4804.5</v>
      </c>
      <c r="I377" s="56">
        <v>4993.2700000000004</v>
      </c>
      <c r="J377" s="56">
        <v>5192.6200000000008</v>
      </c>
      <c r="K377" s="56">
        <v>5243.76</v>
      </c>
      <c r="L377" s="56">
        <v>5261.38</v>
      </c>
      <c r="M377" s="56">
        <v>5255.67</v>
      </c>
      <c r="N377" s="56">
        <v>5264.7900000000009</v>
      </c>
      <c r="O377" s="56">
        <v>5253.9800000000005</v>
      </c>
      <c r="P377" s="56">
        <v>5258.7800000000007</v>
      </c>
      <c r="Q377" s="56">
        <v>5264.35</v>
      </c>
      <c r="R377" s="56">
        <v>5256.85</v>
      </c>
      <c r="S377" s="56">
        <v>5255.88</v>
      </c>
      <c r="T377" s="56">
        <v>5235.22</v>
      </c>
      <c r="U377" s="56">
        <v>5212.3</v>
      </c>
      <c r="V377" s="56">
        <v>5202.22</v>
      </c>
      <c r="W377" s="56">
        <v>5146.8600000000006</v>
      </c>
      <c r="X377" s="56">
        <v>5073.26</v>
      </c>
      <c r="Y377" s="56">
        <v>4993.59</v>
      </c>
      <c r="Z377" s="76">
        <v>4906.9500000000007</v>
      </c>
      <c r="AA377" s="65"/>
    </row>
    <row r="378" spans="1:27" ht="16.5" x14ac:dyDescent="0.25">
      <c r="A378" s="64"/>
      <c r="B378" s="88">
        <v>7</v>
      </c>
      <c r="C378" s="84">
        <v>4747.6200000000008</v>
      </c>
      <c r="D378" s="56">
        <v>4697.2300000000005</v>
      </c>
      <c r="E378" s="56">
        <v>4511.7100000000009</v>
      </c>
      <c r="F378" s="56">
        <v>3942.2900000000004</v>
      </c>
      <c r="G378" s="56">
        <v>4657.3900000000003</v>
      </c>
      <c r="H378" s="56">
        <v>4723.2300000000005</v>
      </c>
      <c r="I378" s="56">
        <v>4888.8200000000006</v>
      </c>
      <c r="J378" s="56">
        <v>5063.8600000000006</v>
      </c>
      <c r="K378" s="56">
        <v>5221.08</v>
      </c>
      <c r="L378" s="56">
        <v>5248.38</v>
      </c>
      <c r="M378" s="56">
        <v>5249.81</v>
      </c>
      <c r="N378" s="56">
        <v>5257</v>
      </c>
      <c r="O378" s="56">
        <v>5253.4400000000005</v>
      </c>
      <c r="P378" s="56">
        <v>5256.3200000000006</v>
      </c>
      <c r="Q378" s="56">
        <v>5254.2800000000007</v>
      </c>
      <c r="R378" s="56">
        <v>5140.8100000000004</v>
      </c>
      <c r="S378" s="56">
        <v>5129.3100000000004</v>
      </c>
      <c r="T378" s="56">
        <v>5052.26</v>
      </c>
      <c r="U378" s="56">
        <v>5038.09</v>
      </c>
      <c r="V378" s="56">
        <v>5029.92</v>
      </c>
      <c r="W378" s="56">
        <v>4992</v>
      </c>
      <c r="X378" s="56">
        <v>4913.4800000000005</v>
      </c>
      <c r="Y378" s="56">
        <v>4906.3500000000004</v>
      </c>
      <c r="Z378" s="76">
        <v>4896.8600000000006</v>
      </c>
      <c r="AA378" s="65"/>
    </row>
    <row r="379" spans="1:27" ht="16.5" x14ac:dyDescent="0.25">
      <c r="A379" s="64"/>
      <c r="B379" s="88">
        <v>8</v>
      </c>
      <c r="C379" s="84">
        <v>4792.4800000000005</v>
      </c>
      <c r="D379" s="56">
        <v>4722.2800000000007</v>
      </c>
      <c r="E379" s="56">
        <v>4593.66</v>
      </c>
      <c r="F379" s="56">
        <v>4541.4400000000005</v>
      </c>
      <c r="G379" s="56">
        <v>4704.68</v>
      </c>
      <c r="H379" s="56">
        <v>4738.72</v>
      </c>
      <c r="I379" s="56">
        <v>4852.25</v>
      </c>
      <c r="J379" s="56">
        <v>4992.75</v>
      </c>
      <c r="K379" s="56">
        <v>5124.2400000000007</v>
      </c>
      <c r="L379" s="56">
        <v>5123.3100000000004</v>
      </c>
      <c r="M379" s="56">
        <v>5118.6100000000006</v>
      </c>
      <c r="N379" s="56">
        <v>5121.1000000000004</v>
      </c>
      <c r="O379" s="56">
        <v>5118.7900000000009</v>
      </c>
      <c r="P379" s="56">
        <v>5118.43</v>
      </c>
      <c r="Q379" s="56">
        <v>5120.16</v>
      </c>
      <c r="R379" s="56">
        <v>5118.6400000000003</v>
      </c>
      <c r="S379" s="56">
        <v>5118.59</v>
      </c>
      <c r="T379" s="56">
        <v>5104.75</v>
      </c>
      <c r="U379" s="56">
        <v>5108.91</v>
      </c>
      <c r="V379" s="56">
        <v>5086.4000000000005</v>
      </c>
      <c r="W379" s="56">
        <v>5068.0200000000004</v>
      </c>
      <c r="X379" s="56">
        <v>4960.9600000000009</v>
      </c>
      <c r="Y379" s="56">
        <v>4959.38</v>
      </c>
      <c r="Z379" s="76">
        <v>4887.33</v>
      </c>
      <c r="AA379" s="65"/>
    </row>
    <row r="380" spans="1:27" ht="16.5" x14ac:dyDescent="0.25">
      <c r="A380" s="64"/>
      <c r="B380" s="88">
        <v>9</v>
      </c>
      <c r="C380" s="84">
        <v>4806.1000000000004</v>
      </c>
      <c r="D380" s="56">
        <v>4762.8200000000006</v>
      </c>
      <c r="E380" s="56">
        <v>4747.130000000001</v>
      </c>
      <c r="F380" s="56">
        <v>4725.55</v>
      </c>
      <c r="G380" s="56">
        <v>4738.4500000000007</v>
      </c>
      <c r="H380" s="56">
        <v>4786.33</v>
      </c>
      <c r="I380" s="56">
        <v>4921.2400000000007</v>
      </c>
      <c r="J380" s="56">
        <v>5212.2400000000007</v>
      </c>
      <c r="K380" s="56">
        <v>5347.7000000000007</v>
      </c>
      <c r="L380" s="56">
        <v>5402.02</v>
      </c>
      <c r="M380" s="56">
        <v>5365.13</v>
      </c>
      <c r="N380" s="56">
        <v>5367.1200000000008</v>
      </c>
      <c r="O380" s="56">
        <v>5399.9900000000007</v>
      </c>
      <c r="P380" s="56">
        <v>5408.13</v>
      </c>
      <c r="Q380" s="56">
        <v>5453.55</v>
      </c>
      <c r="R380" s="56">
        <v>5423.08</v>
      </c>
      <c r="S380" s="56">
        <v>5274.5300000000007</v>
      </c>
      <c r="T380" s="56">
        <v>5219.72</v>
      </c>
      <c r="U380" s="56">
        <v>5211.6400000000003</v>
      </c>
      <c r="V380" s="56">
        <v>5180.17</v>
      </c>
      <c r="W380" s="56">
        <v>5124.8500000000004</v>
      </c>
      <c r="X380" s="56">
        <v>5111.2000000000007</v>
      </c>
      <c r="Y380" s="56">
        <v>4949.2100000000009</v>
      </c>
      <c r="Z380" s="76">
        <v>4894.4500000000007</v>
      </c>
      <c r="AA380" s="65"/>
    </row>
    <row r="381" spans="1:27" ht="16.5" x14ac:dyDescent="0.25">
      <c r="A381" s="64"/>
      <c r="B381" s="88">
        <v>10</v>
      </c>
      <c r="C381" s="84">
        <v>4773.6900000000005</v>
      </c>
      <c r="D381" s="56">
        <v>4761.380000000001</v>
      </c>
      <c r="E381" s="56">
        <v>4742.49</v>
      </c>
      <c r="F381" s="56">
        <v>4723.08</v>
      </c>
      <c r="G381" s="56">
        <v>4735.8200000000006</v>
      </c>
      <c r="H381" s="56">
        <v>4758.7000000000007</v>
      </c>
      <c r="I381" s="56">
        <v>4809.26</v>
      </c>
      <c r="J381" s="56">
        <v>4912.83</v>
      </c>
      <c r="K381" s="56">
        <v>5209.47</v>
      </c>
      <c r="L381" s="56">
        <v>5257.3</v>
      </c>
      <c r="M381" s="56">
        <v>5248.6</v>
      </c>
      <c r="N381" s="56">
        <v>5244.1200000000008</v>
      </c>
      <c r="O381" s="56">
        <v>5229.18</v>
      </c>
      <c r="P381" s="56">
        <v>5173.1500000000005</v>
      </c>
      <c r="Q381" s="56">
        <v>5159.91</v>
      </c>
      <c r="R381" s="56">
        <v>5151.6900000000005</v>
      </c>
      <c r="S381" s="56">
        <v>5141</v>
      </c>
      <c r="T381" s="56">
        <v>5134.76</v>
      </c>
      <c r="U381" s="56">
        <v>5132.1400000000003</v>
      </c>
      <c r="V381" s="56">
        <v>5131.4000000000005</v>
      </c>
      <c r="W381" s="56">
        <v>5110.51</v>
      </c>
      <c r="X381" s="56">
        <v>4915.1500000000005</v>
      </c>
      <c r="Y381" s="56">
        <v>4896.8700000000008</v>
      </c>
      <c r="Z381" s="76">
        <v>4866.9800000000005</v>
      </c>
      <c r="AA381" s="65"/>
    </row>
    <row r="382" spans="1:27" ht="16.5" x14ac:dyDescent="0.25">
      <c r="A382" s="64"/>
      <c r="B382" s="88">
        <v>11</v>
      </c>
      <c r="C382" s="84">
        <v>4821.67</v>
      </c>
      <c r="D382" s="56">
        <v>4763.3200000000006</v>
      </c>
      <c r="E382" s="56">
        <v>4739.9500000000007</v>
      </c>
      <c r="F382" s="56">
        <v>4719.1900000000005</v>
      </c>
      <c r="G382" s="56">
        <v>4721.0300000000007</v>
      </c>
      <c r="H382" s="56">
        <v>4728.76</v>
      </c>
      <c r="I382" s="56">
        <v>4756.630000000001</v>
      </c>
      <c r="J382" s="56">
        <v>4824.0700000000006</v>
      </c>
      <c r="K382" s="56">
        <v>5106.16</v>
      </c>
      <c r="L382" s="56">
        <v>5156.83</v>
      </c>
      <c r="M382" s="56">
        <v>5158.9400000000005</v>
      </c>
      <c r="N382" s="56">
        <v>5160.2800000000007</v>
      </c>
      <c r="O382" s="56">
        <v>5158.93</v>
      </c>
      <c r="P382" s="56">
        <v>5154.2900000000009</v>
      </c>
      <c r="Q382" s="56">
        <v>5158.01</v>
      </c>
      <c r="R382" s="56">
        <v>5153.6500000000005</v>
      </c>
      <c r="S382" s="56">
        <v>5156.6000000000004</v>
      </c>
      <c r="T382" s="56">
        <v>5138.67</v>
      </c>
      <c r="U382" s="56">
        <v>5135.8700000000008</v>
      </c>
      <c r="V382" s="56">
        <v>5128.3100000000004</v>
      </c>
      <c r="W382" s="56">
        <v>4928.1900000000005</v>
      </c>
      <c r="X382" s="56">
        <v>4885.0600000000004</v>
      </c>
      <c r="Y382" s="56">
        <v>4879.7100000000009</v>
      </c>
      <c r="Z382" s="76">
        <v>4863.33</v>
      </c>
      <c r="AA382" s="65"/>
    </row>
    <row r="383" spans="1:27" ht="16.5" x14ac:dyDescent="0.25">
      <c r="A383" s="64"/>
      <c r="B383" s="88">
        <v>12</v>
      </c>
      <c r="C383" s="84">
        <v>4848.34</v>
      </c>
      <c r="D383" s="56">
        <v>4797.0300000000007</v>
      </c>
      <c r="E383" s="56">
        <v>4756.9000000000005</v>
      </c>
      <c r="F383" s="56">
        <v>4748.59</v>
      </c>
      <c r="G383" s="56">
        <v>4754.84</v>
      </c>
      <c r="H383" s="56">
        <v>4793.47</v>
      </c>
      <c r="I383" s="56">
        <v>4973.5</v>
      </c>
      <c r="J383" s="56">
        <v>5184.66</v>
      </c>
      <c r="K383" s="56">
        <v>5231.67</v>
      </c>
      <c r="L383" s="56">
        <v>5287.41</v>
      </c>
      <c r="M383" s="56">
        <v>5286.88</v>
      </c>
      <c r="N383" s="56">
        <v>5290.42</v>
      </c>
      <c r="O383" s="56">
        <v>5286.2800000000007</v>
      </c>
      <c r="P383" s="56">
        <v>5271.97</v>
      </c>
      <c r="Q383" s="56">
        <v>5231.92</v>
      </c>
      <c r="R383" s="56">
        <v>5225.67</v>
      </c>
      <c r="S383" s="56">
        <v>5219.01</v>
      </c>
      <c r="T383" s="56">
        <v>5188.42</v>
      </c>
      <c r="U383" s="56">
        <v>5156.0600000000004</v>
      </c>
      <c r="V383" s="56">
        <v>5132.3100000000004</v>
      </c>
      <c r="W383" s="56">
        <v>4958.3100000000004</v>
      </c>
      <c r="X383" s="56">
        <v>4898.8500000000004</v>
      </c>
      <c r="Y383" s="56">
        <v>4883.74</v>
      </c>
      <c r="Z383" s="76">
        <v>4860.93</v>
      </c>
      <c r="AA383" s="65"/>
    </row>
    <row r="384" spans="1:27" ht="16.5" x14ac:dyDescent="0.25">
      <c r="A384" s="64"/>
      <c r="B384" s="88">
        <v>13</v>
      </c>
      <c r="C384" s="84">
        <v>4819.7300000000005</v>
      </c>
      <c r="D384" s="56">
        <v>4780.22</v>
      </c>
      <c r="E384" s="56">
        <v>4759.43</v>
      </c>
      <c r="F384" s="56">
        <v>4730.0300000000007</v>
      </c>
      <c r="G384" s="56">
        <v>4757.1500000000005</v>
      </c>
      <c r="H384" s="56">
        <v>4795.4000000000005</v>
      </c>
      <c r="I384" s="56">
        <v>4908.1000000000004</v>
      </c>
      <c r="J384" s="56">
        <v>5192.3200000000006</v>
      </c>
      <c r="K384" s="56">
        <v>5269.42</v>
      </c>
      <c r="L384" s="56">
        <v>5273.3200000000006</v>
      </c>
      <c r="M384" s="56">
        <v>5278.01</v>
      </c>
      <c r="N384" s="56">
        <v>5282.6100000000006</v>
      </c>
      <c r="O384" s="56">
        <v>5284.7800000000007</v>
      </c>
      <c r="P384" s="56">
        <v>5294.2800000000007</v>
      </c>
      <c r="Q384" s="56">
        <v>5292.09</v>
      </c>
      <c r="R384" s="56">
        <v>5290.51</v>
      </c>
      <c r="S384" s="56">
        <v>5286.25</v>
      </c>
      <c r="T384" s="56">
        <v>5286.08</v>
      </c>
      <c r="U384" s="56">
        <v>5249.3600000000006</v>
      </c>
      <c r="V384" s="56">
        <v>5191.43</v>
      </c>
      <c r="W384" s="56">
        <v>5163.8600000000006</v>
      </c>
      <c r="X384" s="56">
        <v>4964.66</v>
      </c>
      <c r="Y384" s="56">
        <v>4932.1000000000004</v>
      </c>
      <c r="Z384" s="76">
        <v>4912.4600000000009</v>
      </c>
      <c r="AA384" s="65"/>
    </row>
    <row r="385" spans="1:27" ht="16.5" x14ac:dyDescent="0.25">
      <c r="A385" s="64"/>
      <c r="B385" s="88">
        <v>14</v>
      </c>
      <c r="C385" s="84">
        <v>4860.74</v>
      </c>
      <c r="D385" s="56">
        <v>4831.9400000000005</v>
      </c>
      <c r="E385" s="56">
        <v>4787.9500000000007</v>
      </c>
      <c r="F385" s="56">
        <v>4756.84</v>
      </c>
      <c r="G385" s="56">
        <v>4766.16</v>
      </c>
      <c r="H385" s="56">
        <v>4825.3</v>
      </c>
      <c r="I385" s="56">
        <v>5051.16</v>
      </c>
      <c r="J385" s="56">
        <v>5224.51</v>
      </c>
      <c r="K385" s="56">
        <v>5319.89</v>
      </c>
      <c r="L385" s="56">
        <v>5314.2300000000005</v>
      </c>
      <c r="M385" s="56">
        <v>5390.2100000000009</v>
      </c>
      <c r="N385" s="56">
        <v>5412.1100000000006</v>
      </c>
      <c r="O385" s="56">
        <v>5408.89</v>
      </c>
      <c r="P385" s="56">
        <v>5439.34</v>
      </c>
      <c r="Q385" s="56">
        <v>5322.34</v>
      </c>
      <c r="R385" s="56">
        <v>5309.2100000000009</v>
      </c>
      <c r="S385" s="56">
        <v>5300.1</v>
      </c>
      <c r="T385" s="56">
        <v>5286.4600000000009</v>
      </c>
      <c r="U385" s="56">
        <v>5281.88</v>
      </c>
      <c r="V385" s="56">
        <v>5265.63</v>
      </c>
      <c r="W385" s="56">
        <v>5147.0300000000007</v>
      </c>
      <c r="X385" s="56">
        <v>5006.72</v>
      </c>
      <c r="Y385" s="56">
        <v>4982.1400000000003</v>
      </c>
      <c r="Z385" s="76">
        <v>4956.5200000000004</v>
      </c>
      <c r="AA385" s="65"/>
    </row>
    <row r="386" spans="1:27" ht="16.5" x14ac:dyDescent="0.25">
      <c r="A386" s="64"/>
      <c r="B386" s="88">
        <v>15</v>
      </c>
      <c r="C386" s="84">
        <v>4865.4800000000005</v>
      </c>
      <c r="D386" s="56">
        <v>4815.6100000000006</v>
      </c>
      <c r="E386" s="56">
        <v>4759.4600000000009</v>
      </c>
      <c r="F386" s="56">
        <v>4756.68</v>
      </c>
      <c r="G386" s="56">
        <v>4770.3</v>
      </c>
      <c r="H386" s="56">
        <v>4821.0400000000009</v>
      </c>
      <c r="I386" s="56">
        <v>4937.76</v>
      </c>
      <c r="J386" s="56">
        <v>5137.13</v>
      </c>
      <c r="K386" s="56">
        <v>5196.4500000000007</v>
      </c>
      <c r="L386" s="56">
        <v>5193.2300000000005</v>
      </c>
      <c r="M386" s="56">
        <v>5192.9000000000005</v>
      </c>
      <c r="N386" s="56">
        <v>5214.4600000000009</v>
      </c>
      <c r="O386" s="56">
        <v>5229.38</v>
      </c>
      <c r="P386" s="56">
        <v>5190.5300000000007</v>
      </c>
      <c r="Q386" s="56">
        <v>5176</v>
      </c>
      <c r="R386" s="56">
        <v>5173.55</v>
      </c>
      <c r="S386" s="56">
        <v>5169.51</v>
      </c>
      <c r="T386" s="56">
        <v>5163.0700000000006</v>
      </c>
      <c r="U386" s="56">
        <v>5154.8900000000003</v>
      </c>
      <c r="V386" s="56">
        <v>5144.3700000000008</v>
      </c>
      <c r="W386" s="56">
        <v>5034.97</v>
      </c>
      <c r="X386" s="56">
        <v>4974.17</v>
      </c>
      <c r="Y386" s="56">
        <v>4956.5</v>
      </c>
      <c r="Z386" s="76">
        <v>4939.75</v>
      </c>
      <c r="AA386" s="65"/>
    </row>
    <row r="387" spans="1:27" ht="16.5" x14ac:dyDescent="0.25">
      <c r="A387" s="64"/>
      <c r="B387" s="88">
        <v>16</v>
      </c>
      <c r="C387" s="84">
        <v>4860.9600000000009</v>
      </c>
      <c r="D387" s="56">
        <v>4806.1000000000004</v>
      </c>
      <c r="E387" s="56">
        <v>4745.74</v>
      </c>
      <c r="F387" s="56">
        <v>4742.1000000000004</v>
      </c>
      <c r="G387" s="56">
        <v>4755.47</v>
      </c>
      <c r="H387" s="56">
        <v>4808.99</v>
      </c>
      <c r="I387" s="56">
        <v>4929.92</v>
      </c>
      <c r="J387" s="56">
        <v>5133.3600000000006</v>
      </c>
      <c r="K387" s="56">
        <v>5224.2800000000007</v>
      </c>
      <c r="L387" s="56">
        <v>5240.3600000000006</v>
      </c>
      <c r="M387" s="56">
        <v>5209.13</v>
      </c>
      <c r="N387" s="56">
        <v>5223.9000000000005</v>
      </c>
      <c r="O387" s="56">
        <v>5221.8</v>
      </c>
      <c r="P387" s="56">
        <v>5193.0400000000009</v>
      </c>
      <c r="Q387" s="56">
        <v>5179.38</v>
      </c>
      <c r="R387" s="56">
        <v>5159.22</v>
      </c>
      <c r="S387" s="56">
        <v>5159.55</v>
      </c>
      <c r="T387" s="56">
        <v>5163.0600000000004</v>
      </c>
      <c r="U387" s="56">
        <v>5156.0400000000009</v>
      </c>
      <c r="V387" s="56">
        <v>5147.93</v>
      </c>
      <c r="W387" s="56">
        <v>5024.58</v>
      </c>
      <c r="X387" s="56">
        <v>4967.2400000000007</v>
      </c>
      <c r="Y387" s="56">
        <v>4929.9400000000005</v>
      </c>
      <c r="Z387" s="76">
        <v>4908.1900000000005</v>
      </c>
      <c r="AA387" s="65"/>
    </row>
    <row r="388" spans="1:27" ht="16.5" x14ac:dyDescent="0.25">
      <c r="A388" s="64"/>
      <c r="B388" s="88">
        <v>17</v>
      </c>
      <c r="C388" s="84">
        <v>4886.8</v>
      </c>
      <c r="D388" s="56">
        <v>4880.3500000000004</v>
      </c>
      <c r="E388" s="56">
        <v>4862.2800000000007</v>
      </c>
      <c r="F388" s="56">
        <v>4842.34</v>
      </c>
      <c r="G388" s="56">
        <v>4829.51</v>
      </c>
      <c r="H388" s="56">
        <v>4861.1900000000005</v>
      </c>
      <c r="I388" s="56">
        <v>4935.18</v>
      </c>
      <c r="J388" s="56">
        <v>5179.3500000000004</v>
      </c>
      <c r="K388" s="56">
        <v>5314.6100000000006</v>
      </c>
      <c r="L388" s="56">
        <v>5351.91</v>
      </c>
      <c r="M388" s="56">
        <v>5335.2100000000009</v>
      </c>
      <c r="N388" s="56">
        <v>5332.7800000000007</v>
      </c>
      <c r="O388" s="56">
        <v>5310.52</v>
      </c>
      <c r="P388" s="56">
        <v>5301.7300000000005</v>
      </c>
      <c r="Q388" s="56">
        <v>5255.8600000000006</v>
      </c>
      <c r="R388" s="56">
        <v>5284.41</v>
      </c>
      <c r="S388" s="56">
        <v>5317.6100000000006</v>
      </c>
      <c r="T388" s="56">
        <v>5306.81</v>
      </c>
      <c r="U388" s="56">
        <v>5269.08</v>
      </c>
      <c r="V388" s="56">
        <v>5258.6100000000006</v>
      </c>
      <c r="W388" s="56">
        <v>5164.8600000000006</v>
      </c>
      <c r="X388" s="56">
        <v>5130.51</v>
      </c>
      <c r="Y388" s="56">
        <v>4993.17</v>
      </c>
      <c r="Z388" s="76">
        <v>4976.51</v>
      </c>
      <c r="AA388" s="65"/>
    </row>
    <row r="389" spans="1:27" ht="16.5" x14ac:dyDescent="0.25">
      <c r="A389" s="64"/>
      <c r="B389" s="88">
        <v>18</v>
      </c>
      <c r="C389" s="84">
        <v>4874.0400000000009</v>
      </c>
      <c r="D389" s="56">
        <v>4860.51</v>
      </c>
      <c r="E389" s="56">
        <v>4807.51</v>
      </c>
      <c r="F389" s="56">
        <v>4755.0200000000004</v>
      </c>
      <c r="G389" s="56">
        <v>4755.2100000000009</v>
      </c>
      <c r="H389" s="56">
        <v>4768.1900000000005</v>
      </c>
      <c r="I389" s="56">
        <v>4854.58</v>
      </c>
      <c r="J389" s="56">
        <v>4919.8700000000008</v>
      </c>
      <c r="K389" s="56">
        <v>5100.3200000000006</v>
      </c>
      <c r="L389" s="56">
        <v>5225.7100000000009</v>
      </c>
      <c r="M389" s="56">
        <v>5232.0400000000009</v>
      </c>
      <c r="N389" s="56">
        <v>5244.2800000000007</v>
      </c>
      <c r="O389" s="56">
        <v>5242.89</v>
      </c>
      <c r="P389" s="56">
        <v>5249</v>
      </c>
      <c r="Q389" s="56">
        <v>5242.9600000000009</v>
      </c>
      <c r="R389" s="56">
        <v>5243.67</v>
      </c>
      <c r="S389" s="56">
        <v>5207.7800000000007</v>
      </c>
      <c r="T389" s="56">
        <v>5188.6400000000003</v>
      </c>
      <c r="U389" s="56">
        <v>5177.3</v>
      </c>
      <c r="V389" s="56">
        <v>5166.67</v>
      </c>
      <c r="W389" s="56">
        <v>5117.67</v>
      </c>
      <c r="X389" s="56">
        <v>5062.22</v>
      </c>
      <c r="Y389" s="56">
        <v>4931.41</v>
      </c>
      <c r="Z389" s="76">
        <v>4932.47</v>
      </c>
      <c r="AA389" s="65"/>
    </row>
    <row r="390" spans="1:27" ht="16.5" x14ac:dyDescent="0.25">
      <c r="A390" s="64"/>
      <c r="B390" s="88">
        <v>19</v>
      </c>
      <c r="C390" s="84">
        <v>4895.17</v>
      </c>
      <c r="D390" s="56">
        <v>4846.8700000000008</v>
      </c>
      <c r="E390" s="56">
        <v>4802.0700000000006</v>
      </c>
      <c r="F390" s="56">
        <v>4767.0200000000004</v>
      </c>
      <c r="G390" s="56">
        <v>4774.25</v>
      </c>
      <c r="H390" s="56">
        <v>4824.1000000000004</v>
      </c>
      <c r="I390" s="56">
        <v>4923.76</v>
      </c>
      <c r="J390" s="56">
        <v>5132.9000000000005</v>
      </c>
      <c r="K390" s="56">
        <v>5179.9500000000007</v>
      </c>
      <c r="L390" s="56">
        <v>5188.93</v>
      </c>
      <c r="M390" s="56">
        <v>5186.9600000000009</v>
      </c>
      <c r="N390" s="56">
        <v>5194.5200000000004</v>
      </c>
      <c r="O390" s="56">
        <v>5193.26</v>
      </c>
      <c r="P390" s="56">
        <v>5190.8600000000006</v>
      </c>
      <c r="Q390" s="56">
        <v>5179.4400000000005</v>
      </c>
      <c r="R390" s="56">
        <v>5157.7800000000007</v>
      </c>
      <c r="S390" s="56">
        <v>5142.6100000000006</v>
      </c>
      <c r="T390" s="56">
        <v>5091.33</v>
      </c>
      <c r="U390" s="56">
        <v>5070.6900000000005</v>
      </c>
      <c r="V390" s="56">
        <v>5026.3700000000008</v>
      </c>
      <c r="W390" s="56">
        <v>5017.47</v>
      </c>
      <c r="X390" s="56">
        <v>4973.84</v>
      </c>
      <c r="Y390" s="56">
        <v>4980.7000000000007</v>
      </c>
      <c r="Z390" s="76">
        <v>4972</v>
      </c>
      <c r="AA390" s="65"/>
    </row>
    <row r="391" spans="1:27" ht="16.5" x14ac:dyDescent="0.25">
      <c r="A391" s="64"/>
      <c r="B391" s="88">
        <v>20</v>
      </c>
      <c r="C391" s="84">
        <v>4840.0300000000007</v>
      </c>
      <c r="D391" s="56">
        <v>4810.1100000000006</v>
      </c>
      <c r="E391" s="56">
        <v>4746.9500000000007</v>
      </c>
      <c r="F391" s="56">
        <v>4740.3</v>
      </c>
      <c r="G391" s="56">
        <v>4749.3500000000004</v>
      </c>
      <c r="H391" s="56">
        <v>4784.83</v>
      </c>
      <c r="I391" s="56">
        <v>4903.8200000000006</v>
      </c>
      <c r="J391" s="56">
        <v>5009.6900000000005</v>
      </c>
      <c r="K391" s="56">
        <v>5082.5200000000004</v>
      </c>
      <c r="L391" s="56">
        <v>5103.6400000000003</v>
      </c>
      <c r="M391" s="56">
        <v>5094.72</v>
      </c>
      <c r="N391" s="56">
        <v>5100.1200000000008</v>
      </c>
      <c r="O391" s="56">
        <v>5109.13</v>
      </c>
      <c r="P391" s="56">
        <v>5103.75</v>
      </c>
      <c r="Q391" s="56">
        <v>5087.7700000000004</v>
      </c>
      <c r="R391" s="56">
        <v>5091.18</v>
      </c>
      <c r="S391" s="56">
        <v>5099.2800000000007</v>
      </c>
      <c r="T391" s="56">
        <v>5068.75</v>
      </c>
      <c r="U391" s="56">
        <v>5063.59</v>
      </c>
      <c r="V391" s="56">
        <v>5031.6500000000005</v>
      </c>
      <c r="W391" s="56">
        <v>5016.5600000000004</v>
      </c>
      <c r="X391" s="56">
        <v>5002.5300000000007</v>
      </c>
      <c r="Y391" s="56">
        <v>5014.6400000000003</v>
      </c>
      <c r="Z391" s="76">
        <v>4953.8900000000003</v>
      </c>
      <c r="AA391" s="65"/>
    </row>
    <row r="392" spans="1:27" ht="16.5" x14ac:dyDescent="0.25">
      <c r="A392" s="64"/>
      <c r="B392" s="88">
        <v>21</v>
      </c>
      <c r="C392" s="84">
        <v>4866.76</v>
      </c>
      <c r="D392" s="56">
        <v>4819.16</v>
      </c>
      <c r="E392" s="56">
        <v>4783.9000000000005</v>
      </c>
      <c r="F392" s="56">
        <v>4747.09</v>
      </c>
      <c r="G392" s="56">
        <v>4750.1400000000003</v>
      </c>
      <c r="H392" s="56">
        <v>4800.4600000000009</v>
      </c>
      <c r="I392" s="56">
        <v>4926.3900000000003</v>
      </c>
      <c r="J392" s="56">
        <v>5130.1100000000006</v>
      </c>
      <c r="K392" s="56">
        <v>5212.0700000000006</v>
      </c>
      <c r="L392" s="56">
        <v>5226.76</v>
      </c>
      <c r="M392" s="56">
        <v>5254.6500000000005</v>
      </c>
      <c r="N392" s="56">
        <v>5280.09</v>
      </c>
      <c r="O392" s="56">
        <v>5279.39</v>
      </c>
      <c r="P392" s="56">
        <v>5403.76</v>
      </c>
      <c r="Q392" s="56">
        <v>5362.08</v>
      </c>
      <c r="R392" s="56">
        <v>5296.2100000000009</v>
      </c>
      <c r="S392" s="56">
        <v>5288.4400000000005</v>
      </c>
      <c r="T392" s="56">
        <v>5261.25</v>
      </c>
      <c r="U392" s="56">
        <v>5237.13</v>
      </c>
      <c r="V392" s="56">
        <v>5206.42</v>
      </c>
      <c r="W392" s="56">
        <v>5120.3900000000003</v>
      </c>
      <c r="X392" s="56">
        <v>5055.2300000000005</v>
      </c>
      <c r="Y392" s="56">
        <v>5037.05</v>
      </c>
      <c r="Z392" s="76">
        <v>4991.3700000000008</v>
      </c>
      <c r="AA392" s="65"/>
    </row>
    <row r="393" spans="1:27" ht="16.5" x14ac:dyDescent="0.25">
      <c r="A393" s="64"/>
      <c r="B393" s="88">
        <v>22</v>
      </c>
      <c r="C393" s="84">
        <v>4885.5300000000007</v>
      </c>
      <c r="D393" s="56">
        <v>4826.130000000001</v>
      </c>
      <c r="E393" s="56">
        <v>4744.18</v>
      </c>
      <c r="F393" s="56">
        <v>4743.3600000000006</v>
      </c>
      <c r="G393" s="56">
        <v>4750.17</v>
      </c>
      <c r="H393" s="56">
        <v>4804.47</v>
      </c>
      <c r="I393" s="56">
        <v>4936.7000000000007</v>
      </c>
      <c r="J393" s="56">
        <v>5103.3</v>
      </c>
      <c r="K393" s="56">
        <v>5167.6000000000004</v>
      </c>
      <c r="L393" s="56">
        <v>5176.4600000000009</v>
      </c>
      <c r="M393" s="56">
        <v>5169.05</v>
      </c>
      <c r="N393" s="56">
        <v>5185.6000000000004</v>
      </c>
      <c r="O393" s="56">
        <v>5185.9900000000007</v>
      </c>
      <c r="P393" s="56">
        <v>5182.9400000000005</v>
      </c>
      <c r="Q393" s="56">
        <v>5174.25</v>
      </c>
      <c r="R393" s="56">
        <v>5167.8900000000003</v>
      </c>
      <c r="S393" s="56">
        <v>5160.7700000000004</v>
      </c>
      <c r="T393" s="56">
        <v>5118.3600000000006</v>
      </c>
      <c r="U393" s="56">
        <v>5140.7800000000007</v>
      </c>
      <c r="V393" s="56">
        <v>5140.7800000000007</v>
      </c>
      <c r="W393" s="56">
        <v>5135.3600000000006</v>
      </c>
      <c r="X393" s="56">
        <v>5056.4000000000005</v>
      </c>
      <c r="Y393" s="56">
        <v>5041.9600000000009</v>
      </c>
      <c r="Z393" s="76">
        <v>4988.7100000000009</v>
      </c>
      <c r="AA393" s="65"/>
    </row>
    <row r="394" spans="1:27" ht="16.5" x14ac:dyDescent="0.25">
      <c r="A394" s="64"/>
      <c r="B394" s="88">
        <v>23</v>
      </c>
      <c r="C394" s="84">
        <v>4901.76</v>
      </c>
      <c r="D394" s="56">
        <v>4849.41</v>
      </c>
      <c r="E394" s="56">
        <v>4806.49</v>
      </c>
      <c r="F394" s="56">
        <v>4744.47</v>
      </c>
      <c r="G394" s="56">
        <v>4778.6500000000005</v>
      </c>
      <c r="H394" s="56">
        <v>4857.75</v>
      </c>
      <c r="I394" s="56">
        <v>4976.91</v>
      </c>
      <c r="J394" s="56">
        <v>5217.3200000000006</v>
      </c>
      <c r="K394" s="56">
        <v>5280.93</v>
      </c>
      <c r="L394" s="56">
        <v>5292.67</v>
      </c>
      <c r="M394" s="56">
        <v>5282.75</v>
      </c>
      <c r="N394" s="56">
        <v>5294.34</v>
      </c>
      <c r="O394" s="56">
        <v>5291.8600000000006</v>
      </c>
      <c r="P394" s="56">
        <v>5290.09</v>
      </c>
      <c r="Q394" s="56">
        <v>5281.68</v>
      </c>
      <c r="R394" s="56">
        <v>5274.9000000000005</v>
      </c>
      <c r="S394" s="56">
        <v>5286.4600000000009</v>
      </c>
      <c r="T394" s="56">
        <v>5264.64</v>
      </c>
      <c r="U394" s="56">
        <v>5250.8</v>
      </c>
      <c r="V394" s="56">
        <v>5237.8900000000003</v>
      </c>
      <c r="W394" s="56">
        <v>5222.8500000000004</v>
      </c>
      <c r="X394" s="56">
        <v>5149.5700000000006</v>
      </c>
      <c r="Y394" s="56">
        <v>5193.5</v>
      </c>
      <c r="Z394" s="76">
        <v>5055.97</v>
      </c>
      <c r="AA394" s="65"/>
    </row>
    <row r="395" spans="1:27" ht="16.5" x14ac:dyDescent="0.25">
      <c r="A395" s="64"/>
      <c r="B395" s="88">
        <v>24</v>
      </c>
      <c r="C395" s="84">
        <v>4919.2000000000007</v>
      </c>
      <c r="D395" s="56">
        <v>4884.01</v>
      </c>
      <c r="E395" s="56">
        <v>4853.3100000000004</v>
      </c>
      <c r="F395" s="56">
        <v>4816.3600000000006</v>
      </c>
      <c r="G395" s="56">
        <v>4809.9600000000009</v>
      </c>
      <c r="H395" s="56">
        <v>4835.8600000000006</v>
      </c>
      <c r="I395" s="56">
        <v>4898.91</v>
      </c>
      <c r="J395" s="56">
        <v>4952.8600000000006</v>
      </c>
      <c r="K395" s="56">
        <v>5170.51</v>
      </c>
      <c r="L395" s="56">
        <v>5244.7900000000009</v>
      </c>
      <c r="M395" s="56">
        <v>5241.88</v>
      </c>
      <c r="N395" s="56">
        <v>5246.58</v>
      </c>
      <c r="O395" s="56">
        <v>5239.59</v>
      </c>
      <c r="P395" s="56">
        <v>5237.22</v>
      </c>
      <c r="Q395" s="56">
        <v>5235.8900000000003</v>
      </c>
      <c r="R395" s="56">
        <v>5231.4400000000005</v>
      </c>
      <c r="S395" s="56">
        <v>5249.0300000000007</v>
      </c>
      <c r="T395" s="56">
        <v>5219.8</v>
      </c>
      <c r="U395" s="56">
        <v>5202.8500000000004</v>
      </c>
      <c r="V395" s="56">
        <v>5203.18</v>
      </c>
      <c r="W395" s="56">
        <v>5182.3100000000004</v>
      </c>
      <c r="X395" s="56">
        <v>5144.55</v>
      </c>
      <c r="Y395" s="56">
        <v>5135.6400000000003</v>
      </c>
      <c r="Z395" s="76">
        <v>4990.97</v>
      </c>
      <c r="AA395" s="65"/>
    </row>
    <row r="396" spans="1:27" ht="16.5" x14ac:dyDescent="0.25">
      <c r="A396" s="64"/>
      <c r="B396" s="88">
        <v>25</v>
      </c>
      <c r="C396" s="84">
        <v>4915.18</v>
      </c>
      <c r="D396" s="56">
        <v>4851.3600000000006</v>
      </c>
      <c r="E396" s="56">
        <v>4822.93</v>
      </c>
      <c r="F396" s="56">
        <v>4786.2100000000009</v>
      </c>
      <c r="G396" s="56">
        <v>4773.3900000000003</v>
      </c>
      <c r="H396" s="56">
        <v>4800.3600000000006</v>
      </c>
      <c r="I396" s="56">
        <v>4856.2700000000004</v>
      </c>
      <c r="J396" s="56">
        <v>4929.3700000000008</v>
      </c>
      <c r="K396" s="56">
        <v>5064.43</v>
      </c>
      <c r="L396" s="56">
        <v>5239.76</v>
      </c>
      <c r="M396" s="56">
        <v>5241.6000000000004</v>
      </c>
      <c r="N396" s="56">
        <v>5247.39</v>
      </c>
      <c r="O396" s="56">
        <v>5246.2800000000007</v>
      </c>
      <c r="P396" s="56">
        <v>5249.56</v>
      </c>
      <c r="Q396" s="56">
        <v>5250.08</v>
      </c>
      <c r="R396" s="56">
        <v>5251.6200000000008</v>
      </c>
      <c r="S396" s="56">
        <v>5244.4000000000005</v>
      </c>
      <c r="T396" s="56">
        <v>5230.58</v>
      </c>
      <c r="U396" s="56">
        <v>5226.4600000000009</v>
      </c>
      <c r="V396" s="56">
        <v>5216.75</v>
      </c>
      <c r="W396" s="56">
        <v>5193.2100000000009</v>
      </c>
      <c r="X396" s="56">
        <v>5145.8600000000006</v>
      </c>
      <c r="Y396" s="56">
        <v>5097.58</v>
      </c>
      <c r="Z396" s="76">
        <v>4968.18</v>
      </c>
      <c r="AA396" s="65"/>
    </row>
    <row r="397" spans="1:27" ht="16.5" x14ac:dyDescent="0.25">
      <c r="A397" s="64"/>
      <c r="B397" s="88">
        <v>26</v>
      </c>
      <c r="C397" s="84">
        <v>4871.4000000000005</v>
      </c>
      <c r="D397" s="56">
        <v>4856.7000000000007</v>
      </c>
      <c r="E397" s="56">
        <v>4857.2000000000007</v>
      </c>
      <c r="F397" s="56">
        <v>4841.1400000000003</v>
      </c>
      <c r="G397" s="56">
        <v>4844.2100000000009</v>
      </c>
      <c r="H397" s="56">
        <v>4871.22</v>
      </c>
      <c r="I397" s="56">
        <v>5003.75</v>
      </c>
      <c r="J397" s="56">
        <v>5164.16</v>
      </c>
      <c r="K397" s="56">
        <v>5194.8900000000003</v>
      </c>
      <c r="L397" s="56">
        <v>5252.7000000000007</v>
      </c>
      <c r="M397" s="56">
        <v>5231.42</v>
      </c>
      <c r="N397" s="56">
        <v>5226.3200000000006</v>
      </c>
      <c r="O397" s="56">
        <v>5184.51</v>
      </c>
      <c r="P397" s="56">
        <v>5169.2400000000007</v>
      </c>
      <c r="Q397" s="56">
        <v>5167.83</v>
      </c>
      <c r="R397" s="56">
        <v>5165.5300000000007</v>
      </c>
      <c r="S397" s="56">
        <v>5165.8200000000006</v>
      </c>
      <c r="T397" s="56">
        <v>5158.3100000000004</v>
      </c>
      <c r="U397" s="56">
        <v>4966.4800000000005</v>
      </c>
      <c r="V397" s="56">
        <v>4960.8</v>
      </c>
      <c r="W397" s="56">
        <v>4951.67</v>
      </c>
      <c r="X397" s="56">
        <v>4940.8900000000003</v>
      </c>
      <c r="Y397" s="56">
        <v>4919.8</v>
      </c>
      <c r="Z397" s="76">
        <v>4894.3600000000006</v>
      </c>
      <c r="AA397" s="65"/>
    </row>
    <row r="398" spans="1:27" ht="16.5" x14ac:dyDescent="0.25">
      <c r="A398" s="64"/>
      <c r="B398" s="88">
        <v>27</v>
      </c>
      <c r="C398" s="84">
        <v>4844.5600000000004</v>
      </c>
      <c r="D398" s="56">
        <v>4827.43</v>
      </c>
      <c r="E398" s="56">
        <v>4783.3500000000004</v>
      </c>
      <c r="F398" s="56">
        <v>4748.7900000000009</v>
      </c>
      <c r="G398" s="56">
        <v>4761.7700000000004</v>
      </c>
      <c r="H398" s="56">
        <v>4816.7900000000009</v>
      </c>
      <c r="I398" s="56">
        <v>4953.4000000000005</v>
      </c>
      <c r="J398" s="56">
        <v>5162.9000000000005</v>
      </c>
      <c r="K398" s="56">
        <v>5268.3200000000006</v>
      </c>
      <c r="L398" s="56">
        <v>5269.0700000000006</v>
      </c>
      <c r="M398" s="56">
        <v>5267</v>
      </c>
      <c r="N398" s="56">
        <v>5278.14</v>
      </c>
      <c r="O398" s="56">
        <v>5281.1</v>
      </c>
      <c r="P398" s="56">
        <v>5283.08</v>
      </c>
      <c r="Q398" s="56">
        <v>5263.89</v>
      </c>
      <c r="R398" s="56">
        <v>5258.2400000000007</v>
      </c>
      <c r="S398" s="56">
        <v>5252.59</v>
      </c>
      <c r="T398" s="56">
        <v>5248.66</v>
      </c>
      <c r="U398" s="56">
        <v>5231.6000000000004</v>
      </c>
      <c r="V398" s="56">
        <v>5223.38</v>
      </c>
      <c r="W398" s="56">
        <v>5185.4900000000007</v>
      </c>
      <c r="X398" s="56">
        <v>5079.09</v>
      </c>
      <c r="Y398" s="56">
        <v>5006.8600000000006</v>
      </c>
      <c r="Z398" s="76">
        <v>4962.3900000000003</v>
      </c>
      <c r="AA398" s="65"/>
    </row>
    <row r="399" spans="1:27" ht="16.5" x14ac:dyDescent="0.25">
      <c r="A399" s="64"/>
      <c r="B399" s="88">
        <v>28</v>
      </c>
      <c r="C399" s="84">
        <v>4864.3900000000003</v>
      </c>
      <c r="D399" s="56">
        <v>4825.68</v>
      </c>
      <c r="E399" s="56">
        <v>4789.2100000000009</v>
      </c>
      <c r="F399" s="56">
        <v>4748.3200000000006</v>
      </c>
      <c r="G399" s="56">
        <v>4765.4000000000005</v>
      </c>
      <c r="H399" s="56">
        <v>4822.18</v>
      </c>
      <c r="I399" s="56">
        <v>4934.97</v>
      </c>
      <c r="J399" s="56">
        <v>5046.2300000000005</v>
      </c>
      <c r="K399" s="56">
        <v>5086.9000000000005</v>
      </c>
      <c r="L399" s="56">
        <v>5088.4900000000007</v>
      </c>
      <c r="M399" s="56">
        <v>5084.6200000000008</v>
      </c>
      <c r="N399" s="56">
        <v>5074.0200000000004</v>
      </c>
      <c r="O399" s="56">
        <v>5071.1500000000005</v>
      </c>
      <c r="P399" s="56">
        <v>5063.22</v>
      </c>
      <c r="Q399" s="56">
        <v>5040.8900000000003</v>
      </c>
      <c r="R399" s="56">
        <v>5045.9400000000005</v>
      </c>
      <c r="S399" s="56">
        <v>5071.75</v>
      </c>
      <c r="T399" s="56">
        <v>5065.1400000000003</v>
      </c>
      <c r="U399" s="56">
        <v>5045.9500000000007</v>
      </c>
      <c r="V399" s="56">
        <v>5043.93</v>
      </c>
      <c r="W399" s="56">
        <v>5042.2400000000007</v>
      </c>
      <c r="X399" s="56">
        <v>5024.1100000000006</v>
      </c>
      <c r="Y399" s="56">
        <v>4997.6500000000005</v>
      </c>
      <c r="Z399" s="76">
        <v>4946.8500000000004</v>
      </c>
      <c r="AA399" s="65"/>
    </row>
    <row r="400" spans="1:27" ht="16.5" x14ac:dyDescent="0.25">
      <c r="A400" s="64"/>
      <c r="B400" s="88">
        <v>29</v>
      </c>
      <c r="C400" s="84">
        <v>4893.6000000000004</v>
      </c>
      <c r="D400" s="56">
        <v>4863.630000000001</v>
      </c>
      <c r="E400" s="56">
        <v>4827.7800000000007</v>
      </c>
      <c r="F400" s="56">
        <v>4776.97</v>
      </c>
      <c r="G400" s="56">
        <v>4792.72</v>
      </c>
      <c r="H400" s="56">
        <v>4840.6000000000004</v>
      </c>
      <c r="I400" s="56">
        <v>5001.3600000000006</v>
      </c>
      <c r="J400" s="56">
        <v>5165.33</v>
      </c>
      <c r="K400" s="56">
        <v>5233.41</v>
      </c>
      <c r="L400" s="56">
        <v>5237.17</v>
      </c>
      <c r="M400" s="56">
        <v>5235.58</v>
      </c>
      <c r="N400" s="56">
        <v>5238.5300000000007</v>
      </c>
      <c r="O400" s="56">
        <v>5246.8</v>
      </c>
      <c r="P400" s="56">
        <v>5251.22</v>
      </c>
      <c r="Q400" s="56">
        <v>5247.6200000000008</v>
      </c>
      <c r="R400" s="56">
        <v>5251.8200000000006</v>
      </c>
      <c r="S400" s="56">
        <v>5261.16</v>
      </c>
      <c r="T400" s="56">
        <v>5249.3700000000008</v>
      </c>
      <c r="U400" s="56">
        <v>5412.7900000000009</v>
      </c>
      <c r="V400" s="56">
        <v>5324.8700000000008</v>
      </c>
      <c r="W400" s="56">
        <v>5306.22</v>
      </c>
      <c r="X400" s="56">
        <v>5279.2000000000007</v>
      </c>
      <c r="Y400" s="56">
        <v>5308.77</v>
      </c>
      <c r="Z400" s="76">
        <v>5201.58</v>
      </c>
      <c r="AA400" s="65"/>
    </row>
    <row r="401" spans="1:27" ht="16.5" x14ac:dyDescent="0.25">
      <c r="A401" s="64"/>
      <c r="B401" s="88">
        <v>30</v>
      </c>
      <c r="C401" s="84">
        <v>4844.59</v>
      </c>
      <c r="D401" s="56">
        <v>4833.9400000000005</v>
      </c>
      <c r="E401" s="56">
        <v>4830.1200000000008</v>
      </c>
      <c r="F401" s="56">
        <v>4793.8</v>
      </c>
      <c r="G401" s="56">
        <v>4798.7000000000007</v>
      </c>
      <c r="H401" s="56">
        <v>4852.4400000000005</v>
      </c>
      <c r="I401" s="56">
        <v>4984.0400000000009</v>
      </c>
      <c r="J401" s="56">
        <v>5145.0400000000009</v>
      </c>
      <c r="K401" s="56">
        <v>5223.7700000000004</v>
      </c>
      <c r="L401" s="56">
        <v>5259.5300000000007</v>
      </c>
      <c r="M401" s="56">
        <v>5228.9900000000007</v>
      </c>
      <c r="N401" s="56">
        <v>5248.9400000000005</v>
      </c>
      <c r="O401" s="56">
        <v>5255.8</v>
      </c>
      <c r="P401" s="56">
        <v>5251.39</v>
      </c>
      <c r="Q401" s="56">
        <v>5247.3200000000006</v>
      </c>
      <c r="R401" s="56">
        <v>5256.02</v>
      </c>
      <c r="S401" s="56">
        <v>5261.85</v>
      </c>
      <c r="T401" s="56">
        <v>5250.6900000000005</v>
      </c>
      <c r="U401" s="56">
        <v>5236.09</v>
      </c>
      <c r="V401" s="56">
        <v>5229.5</v>
      </c>
      <c r="W401" s="56">
        <v>5217.34</v>
      </c>
      <c r="X401" s="56">
        <v>5144.67</v>
      </c>
      <c r="Y401" s="56">
        <v>5003.9900000000007</v>
      </c>
      <c r="Z401" s="76">
        <v>4980.4500000000007</v>
      </c>
      <c r="AA401" s="65"/>
    </row>
    <row r="402" spans="1:27" ht="17.25" thickBot="1" x14ac:dyDescent="0.3">
      <c r="A402" s="64"/>
      <c r="B402" s="89">
        <v>31</v>
      </c>
      <c r="C402" s="85">
        <v>4932.08</v>
      </c>
      <c r="D402" s="77">
        <v>4916.7800000000007</v>
      </c>
      <c r="E402" s="77">
        <v>4886.880000000001</v>
      </c>
      <c r="F402" s="77">
        <v>4866.1400000000003</v>
      </c>
      <c r="G402" s="77">
        <v>4863.0400000000009</v>
      </c>
      <c r="H402" s="77">
        <v>4882.43</v>
      </c>
      <c r="I402" s="77">
        <v>4994.2100000000009</v>
      </c>
      <c r="J402" s="77">
        <v>5148.5400000000009</v>
      </c>
      <c r="K402" s="77">
        <v>5254.33</v>
      </c>
      <c r="L402" s="77">
        <v>5300.9600000000009</v>
      </c>
      <c r="M402" s="77">
        <v>5304.75</v>
      </c>
      <c r="N402" s="77">
        <v>5305.68</v>
      </c>
      <c r="O402" s="77">
        <v>5304.33</v>
      </c>
      <c r="P402" s="77">
        <v>5298.66</v>
      </c>
      <c r="Q402" s="77">
        <v>5301.8200000000006</v>
      </c>
      <c r="R402" s="77">
        <v>5298.7100000000009</v>
      </c>
      <c r="S402" s="77">
        <v>5296.9900000000007</v>
      </c>
      <c r="T402" s="77">
        <v>5297.6500000000005</v>
      </c>
      <c r="U402" s="77">
        <v>5293.26</v>
      </c>
      <c r="V402" s="77">
        <v>5288.66</v>
      </c>
      <c r="W402" s="77">
        <v>5276.0300000000007</v>
      </c>
      <c r="X402" s="77">
        <v>5157.0400000000009</v>
      </c>
      <c r="Y402" s="77">
        <v>5135.8100000000004</v>
      </c>
      <c r="Z402" s="78">
        <v>4976.3200000000006</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0" t="s">
        <v>131</v>
      </c>
      <c r="C404" s="302" t="s">
        <v>161</v>
      </c>
      <c r="D404" s="302"/>
      <c r="E404" s="302"/>
      <c r="F404" s="302"/>
      <c r="G404" s="302"/>
      <c r="H404" s="302"/>
      <c r="I404" s="302"/>
      <c r="J404" s="302"/>
      <c r="K404" s="302"/>
      <c r="L404" s="302"/>
      <c r="M404" s="302"/>
      <c r="N404" s="302"/>
      <c r="O404" s="302"/>
      <c r="P404" s="302"/>
      <c r="Q404" s="302"/>
      <c r="R404" s="302"/>
      <c r="S404" s="302"/>
      <c r="T404" s="302"/>
      <c r="U404" s="302"/>
      <c r="V404" s="302"/>
      <c r="W404" s="302"/>
      <c r="X404" s="302"/>
      <c r="Y404" s="302"/>
      <c r="Z404" s="303"/>
      <c r="AA404" s="65"/>
    </row>
    <row r="405" spans="1:27" ht="32.25" thickBot="1" x14ac:dyDescent="0.3">
      <c r="A405" s="64"/>
      <c r="B405" s="301"/>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5546.95</v>
      </c>
      <c r="D406" s="79">
        <v>5511.58</v>
      </c>
      <c r="E406" s="79">
        <v>5477.85</v>
      </c>
      <c r="F406" s="79">
        <v>5458.7</v>
      </c>
      <c r="G406" s="79">
        <v>5458.1</v>
      </c>
      <c r="H406" s="79">
        <v>5529.3600000000006</v>
      </c>
      <c r="I406" s="79">
        <v>5701.2000000000007</v>
      </c>
      <c r="J406" s="79">
        <v>5860.2800000000007</v>
      </c>
      <c r="K406" s="79">
        <v>5900.66</v>
      </c>
      <c r="L406" s="79">
        <v>5894.74</v>
      </c>
      <c r="M406" s="79">
        <v>5927.2800000000007</v>
      </c>
      <c r="N406" s="79">
        <v>5974.2000000000007</v>
      </c>
      <c r="O406" s="79">
        <v>5969.18</v>
      </c>
      <c r="P406" s="79">
        <v>5988.37</v>
      </c>
      <c r="Q406" s="79">
        <v>5945.3</v>
      </c>
      <c r="R406" s="79">
        <v>5944.56</v>
      </c>
      <c r="S406" s="79">
        <v>5956.8</v>
      </c>
      <c r="T406" s="79">
        <v>5920.9500000000007</v>
      </c>
      <c r="U406" s="79">
        <v>5919.4</v>
      </c>
      <c r="V406" s="79">
        <v>5898.1100000000006</v>
      </c>
      <c r="W406" s="79">
        <v>5850.21</v>
      </c>
      <c r="X406" s="79">
        <v>5764.8600000000006</v>
      </c>
      <c r="Y406" s="79">
        <v>5713.66</v>
      </c>
      <c r="Z406" s="80">
        <v>5683.13</v>
      </c>
      <c r="AA406" s="65"/>
    </row>
    <row r="407" spans="1:27" ht="16.5" x14ac:dyDescent="0.25">
      <c r="A407" s="64"/>
      <c r="B407" s="88">
        <v>2</v>
      </c>
      <c r="C407" s="84">
        <v>5569.25</v>
      </c>
      <c r="D407" s="56">
        <v>5504.31</v>
      </c>
      <c r="E407" s="56">
        <v>5472.12</v>
      </c>
      <c r="F407" s="56">
        <v>5484.51</v>
      </c>
      <c r="G407" s="56">
        <v>5491.0300000000007</v>
      </c>
      <c r="H407" s="56">
        <v>5558.0300000000007</v>
      </c>
      <c r="I407" s="56">
        <v>5751.99</v>
      </c>
      <c r="J407" s="56">
        <v>5913.9500000000007</v>
      </c>
      <c r="K407" s="56">
        <v>6026.3</v>
      </c>
      <c r="L407" s="56">
        <v>6043.6</v>
      </c>
      <c r="M407" s="56">
        <v>5987.15</v>
      </c>
      <c r="N407" s="56">
        <v>5989.57</v>
      </c>
      <c r="O407" s="56">
        <v>6010.58</v>
      </c>
      <c r="P407" s="56">
        <v>5985.9800000000005</v>
      </c>
      <c r="Q407" s="56">
        <v>5973.46</v>
      </c>
      <c r="R407" s="56">
        <v>5970.58</v>
      </c>
      <c r="S407" s="56">
        <v>5969.37</v>
      </c>
      <c r="T407" s="56">
        <v>5940.54</v>
      </c>
      <c r="U407" s="56">
        <v>5917.04</v>
      </c>
      <c r="V407" s="56">
        <v>5874.71</v>
      </c>
      <c r="W407" s="56">
        <v>5784.8600000000006</v>
      </c>
      <c r="X407" s="56">
        <v>5699.92</v>
      </c>
      <c r="Y407" s="56">
        <v>5674.49</v>
      </c>
      <c r="Z407" s="76">
        <v>5636.52</v>
      </c>
      <c r="AA407" s="65"/>
    </row>
    <row r="408" spans="1:27" ht="16.5" x14ac:dyDescent="0.25">
      <c r="A408" s="64"/>
      <c r="B408" s="88">
        <v>3</v>
      </c>
      <c r="C408" s="84">
        <v>5656.6900000000005</v>
      </c>
      <c r="D408" s="56">
        <v>5602.59</v>
      </c>
      <c r="E408" s="56">
        <v>5562.81</v>
      </c>
      <c r="F408" s="56">
        <v>5502.16</v>
      </c>
      <c r="G408" s="56">
        <v>5517.2800000000007</v>
      </c>
      <c r="H408" s="56">
        <v>5575.24</v>
      </c>
      <c r="I408" s="56">
        <v>5659.39</v>
      </c>
      <c r="J408" s="56">
        <v>5858.9</v>
      </c>
      <c r="K408" s="56">
        <v>5959.75</v>
      </c>
      <c r="L408" s="56">
        <v>5987.51</v>
      </c>
      <c r="M408" s="56">
        <v>5995.42</v>
      </c>
      <c r="N408" s="56">
        <v>5997.62</v>
      </c>
      <c r="O408" s="56">
        <v>5995.46</v>
      </c>
      <c r="P408" s="56">
        <v>5989.27</v>
      </c>
      <c r="Q408" s="56">
        <v>5987.0300000000007</v>
      </c>
      <c r="R408" s="56">
        <v>5978.46</v>
      </c>
      <c r="S408" s="56">
        <v>5974.56</v>
      </c>
      <c r="T408" s="56">
        <v>5967.42</v>
      </c>
      <c r="U408" s="56">
        <v>5965.8600000000006</v>
      </c>
      <c r="V408" s="56">
        <v>5965</v>
      </c>
      <c r="W408" s="56">
        <v>5894.12</v>
      </c>
      <c r="X408" s="56">
        <v>5780.85</v>
      </c>
      <c r="Y408" s="56">
        <v>5740.02</v>
      </c>
      <c r="Z408" s="76">
        <v>5690.6900000000005</v>
      </c>
      <c r="AA408" s="65"/>
    </row>
    <row r="409" spans="1:27" ht="16.5" x14ac:dyDescent="0.25">
      <c r="A409" s="64"/>
      <c r="B409" s="88">
        <v>4</v>
      </c>
      <c r="C409" s="84">
        <v>5592.13</v>
      </c>
      <c r="D409" s="56">
        <v>5579.1100000000006</v>
      </c>
      <c r="E409" s="56">
        <v>5524.7</v>
      </c>
      <c r="F409" s="56">
        <v>5442.63</v>
      </c>
      <c r="G409" s="56">
        <v>5471.1</v>
      </c>
      <c r="H409" s="56">
        <v>5511.5300000000007</v>
      </c>
      <c r="I409" s="56">
        <v>5566.14</v>
      </c>
      <c r="J409" s="56">
        <v>5675.3600000000006</v>
      </c>
      <c r="K409" s="56">
        <v>5788.14</v>
      </c>
      <c r="L409" s="56">
        <v>5948.42</v>
      </c>
      <c r="M409" s="56">
        <v>5960.2800000000007</v>
      </c>
      <c r="N409" s="56">
        <v>5961.71</v>
      </c>
      <c r="O409" s="56">
        <v>5958.33</v>
      </c>
      <c r="P409" s="56">
        <v>5959.99</v>
      </c>
      <c r="Q409" s="56">
        <v>5955.82</v>
      </c>
      <c r="R409" s="56">
        <v>5955.24</v>
      </c>
      <c r="S409" s="56">
        <v>5950.77</v>
      </c>
      <c r="T409" s="56">
        <v>5918.13</v>
      </c>
      <c r="U409" s="56">
        <v>5921</v>
      </c>
      <c r="V409" s="56">
        <v>5920.64</v>
      </c>
      <c r="W409" s="56">
        <v>5796.77</v>
      </c>
      <c r="X409" s="56">
        <v>5697.88</v>
      </c>
      <c r="Y409" s="56">
        <v>5681.43</v>
      </c>
      <c r="Z409" s="76">
        <v>5657.76</v>
      </c>
      <c r="AA409" s="65"/>
    </row>
    <row r="410" spans="1:27" ht="16.5" x14ac:dyDescent="0.25">
      <c r="A410" s="64"/>
      <c r="B410" s="88">
        <v>5</v>
      </c>
      <c r="C410" s="84">
        <v>5554.56</v>
      </c>
      <c r="D410" s="56">
        <v>5480.34</v>
      </c>
      <c r="E410" s="56">
        <v>5443.4400000000005</v>
      </c>
      <c r="F410" s="56">
        <v>5427.6900000000005</v>
      </c>
      <c r="G410" s="56">
        <v>5444.8600000000006</v>
      </c>
      <c r="H410" s="56">
        <v>5529.34</v>
      </c>
      <c r="I410" s="56">
        <v>5702.51</v>
      </c>
      <c r="J410" s="56">
        <v>5884.77</v>
      </c>
      <c r="K410" s="56">
        <v>5959.96</v>
      </c>
      <c r="L410" s="56">
        <v>5969.68</v>
      </c>
      <c r="M410" s="56">
        <v>6025.37</v>
      </c>
      <c r="N410" s="56">
        <v>6067.6100000000006</v>
      </c>
      <c r="O410" s="56">
        <v>6057.07</v>
      </c>
      <c r="P410" s="56">
        <v>6044.09</v>
      </c>
      <c r="Q410" s="56">
        <v>6024.51</v>
      </c>
      <c r="R410" s="56">
        <v>6010.32</v>
      </c>
      <c r="S410" s="56">
        <v>5965.39</v>
      </c>
      <c r="T410" s="56">
        <v>5954.16</v>
      </c>
      <c r="U410" s="56">
        <v>5948.64</v>
      </c>
      <c r="V410" s="56">
        <v>5923.5</v>
      </c>
      <c r="W410" s="56">
        <v>5898.01</v>
      </c>
      <c r="X410" s="56">
        <v>5796.54</v>
      </c>
      <c r="Y410" s="56">
        <v>5777.07</v>
      </c>
      <c r="Z410" s="76">
        <v>5655.12</v>
      </c>
      <c r="AA410" s="65"/>
    </row>
    <row r="411" spans="1:27" ht="16.5" x14ac:dyDescent="0.25">
      <c r="A411" s="64"/>
      <c r="B411" s="88">
        <v>6</v>
      </c>
      <c r="C411" s="84">
        <v>5586.74</v>
      </c>
      <c r="D411" s="56">
        <v>5512.7</v>
      </c>
      <c r="E411" s="56">
        <v>5476.2</v>
      </c>
      <c r="F411" s="56">
        <v>5443.17</v>
      </c>
      <c r="G411" s="56">
        <v>5462.2300000000005</v>
      </c>
      <c r="H411" s="56">
        <v>5524.24</v>
      </c>
      <c r="I411" s="56">
        <v>5713.01</v>
      </c>
      <c r="J411" s="56">
        <v>5912.3600000000006</v>
      </c>
      <c r="K411" s="56">
        <v>5963.5</v>
      </c>
      <c r="L411" s="56">
        <v>5981.12</v>
      </c>
      <c r="M411" s="56">
        <v>5975.41</v>
      </c>
      <c r="N411" s="56">
        <v>5984.5300000000007</v>
      </c>
      <c r="O411" s="56">
        <v>5973.72</v>
      </c>
      <c r="P411" s="56">
        <v>5978.52</v>
      </c>
      <c r="Q411" s="56">
        <v>5984.09</v>
      </c>
      <c r="R411" s="56">
        <v>5976.59</v>
      </c>
      <c r="S411" s="56">
        <v>5975.62</v>
      </c>
      <c r="T411" s="56">
        <v>5954.96</v>
      </c>
      <c r="U411" s="56">
        <v>5932.04</v>
      </c>
      <c r="V411" s="56">
        <v>5921.96</v>
      </c>
      <c r="W411" s="56">
        <v>5866.6</v>
      </c>
      <c r="X411" s="56">
        <v>5793</v>
      </c>
      <c r="Y411" s="56">
        <v>5713.33</v>
      </c>
      <c r="Z411" s="76">
        <v>5626.6900000000005</v>
      </c>
      <c r="AA411" s="65"/>
    </row>
    <row r="412" spans="1:27" ht="16.5" x14ac:dyDescent="0.25">
      <c r="A412" s="64"/>
      <c r="B412" s="88">
        <v>7</v>
      </c>
      <c r="C412" s="84">
        <v>5467.3600000000006</v>
      </c>
      <c r="D412" s="56">
        <v>5416.97</v>
      </c>
      <c r="E412" s="56">
        <v>5231.45</v>
      </c>
      <c r="F412" s="56">
        <v>4662.0300000000007</v>
      </c>
      <c r="G412" s="56">
        <v>5377.13</v>
      </c>
      <c r="H412" s="56">
        <v>5442.97</v>
      </c>
      <c r="I412" s="56">
        <v>5608.56</v>
      </c>
      <c r="J412" s="56">
        <v>5783.6</v>
      </c>
      <c r="K412" s="56">
        <v>5940.82</v>
      </c>
      <c r="L412" s="56">
        <v>5968.12</v>
      </c>
      <c r="M412" s="56">
        <v>5969.55</v>
      </c>
      <c r="N412" s="56">
        <v>5976.74</v>
      </c>
      <c r="O412" s="56">
        <v>5973.18</v>
      </c>
      <c r="P412" s="56">
        <v>5976.06</v>
      </c>
      <c r="Q412" s="56">
        <v>5974.02</v>
      </c>
      <c r="R412" s="56">
        <v>5860.55</v>
      </c>
      <c r="S412" s="56">
        <v>5849.05</v>
      </c>
      <c r="T412" s="56">
        <v>5772</v>
      </c>
      <c r="U412" s="56">
        <v>5757.83</v>
      </c>
      <c r="V412" s="56">
        <v>5749.66</v>
      </c>
      <c r="W412" s="56">
        <v>5711.74</v>
      </c>
      <c r="X412" s="56">
        <v>5633.22</v>
      </c>
      <c r="Y412" s="56">
        <v>5626.09</v>
      </c>
      <c r="Z412" s="76">
        <v>5616.6</v>
      </c>
      <c r="AA412" s="65"/>
    </row>
    <row r="413" spans="1:27" ht="16.5" x14ac:dyDescent="0.25">
      <c r="A413" s="64"/>
      <c r="B413" s="88">
        <v>8</v>
      </c>
      <c r="C413" s="84">
        <v>5512.22</v>
      </c>
      <c r="D413" s="56">
        <v>5442.02</v>
      </c>
      <c r="E413" s="56">
        <v>5313.4000000000005</v>
      </c>
      <c r="F413" s="56">
        <v>5261.18</v>
      </c>
      <c r="G413" s="56">
        <v>5424.42</v>
      </c>
      <c r="H413" s="56">
        <v>5458.46</v>
      </c>
      <c r="I413" s="56">
        <v>5571.99</v>
      </c>
      <c r="J413" s="56">
        <v>5712.49</v>
      </c>
      <c r="K413" s="56">
        <v>5843.9800000000005</v>
      </c>
      <c r="L413" s="56">
        <v>5843.05</v>
      </c>
      <c r="M413" s="56">
        <v>5838.35</v>
      </c>
      <c r="N413" s="56">
        <v>5840.84</v>
      </c>
      <c r="O413" s="56">
        <v>5838.5300000000007</v>
      </c>
      <c r="P413" s="56">
        <v>5838.17</v>
      </c>
      <c r="Q413" s="56">
        <v>5839.9</v>
      </c>
      <c r="R413" s="56">
        <v>5838.38</v>
      </c>
      <c r="S413" s="56">
        <v>5838.33</v>
      </c>
      <c r="T413" s="56">
        <v>5824.49</v>
      </c>
      <c r="U413" s="56">
        <v>5828.65</v>
      </c>
      <c r="V413" s="56">
        <v>5806.14</v>
      </c>
      <c r="W413" s="56">
        <v>5787.76</v>
      </c>
      <c r="X413" s="56">
        <v>5680.7000000000007</v>
      </c>
      <c r="Y413" s="56">
        <v>5679.12</v>
      </c>
      <c r="Z413" s="76">
        <v>5607.07</v>
      </c>
      <c r="AA413" s="65"/>
    </row>
    <row r="414" spans="1:27" ht="16.5" x14ac:dyDescent="0.25">
      <c r="A414" s="64"/>
      <c r="B414" s="88">
        <v>9</v>
      </c>
      <c r="C414" s="84">
        <v>5525.84</v>
      </c>
      <c r="D414" s="56">
        <v>5482.56</v>
      </c>
      <c r="E414" s="56">
        <v>5466.87</v>
      </c>
      <c r="F414" s="56">
        <v>5445.29</v>
      </c>
      <c r="G414" s="56">
        <v>5458.1900000000005</v>
      </c>
      <c r="H414" s="56">
        <v>5506.07</v>
      </c>
      <c r="I414" s="56">
        <v>5640.9800000000005</v>
      </c>
      <c r="J414" s="56">
        <v>5931.9800000000005</v>
      </c>
      <c r="K414" s="56">
        <v>6067.4400000000005</v>
      </c>
      <c r="L414" s="56">
        <v>6121.76</v>
      </c>
      <c r="M414" s="56">
        <v>6084.87</v>
      </c>
      <c r="N414" s="56">
        <v>6086.8600000000006</v>
      </c>
      <c r="O414" s="56">
        <v>6119.7300000000005</v>
      </c>
      <c r="P414" s="56">
        <v>6127.87</v>
      </c>
      <c r="Q414" s="56">
        <v>6173.29</v>
      </c>
      <c r="R414" s="56">
        <v>6142.82</v>
      </c>
      <c r="S414" s="56">
        <v>5994.27</v>
      </c>
      <c r="T414" s="56">
        <v>5939.46</v>
      </c>
      <c r="U414" s="56">
        <v>5931.38</v>
      </c>
      <c r="V414" s="56">
        <v>5899.91</v>
      </c>
      <c r="W414" s="56">
        <v>5844.59</v>
      </c>
      <c r="X414" s="56">
        <v>5830.9400000000005</v>
      </c>
      <c r="Y414" s="56">
        <v>5668.9500000000007</v>
      </c>
      <c r="Z414" s="76">
        <v>5614.1900000000005</v>
      </c>
      <c r="AA414" s="65"/>
    </row>
    <row r="415" spans="1:27" ht="16.5" x14ac:dyDescent="0.25">
      <c r="A415" s="64"/>
      <c r="B415" s="88">
        <v>10</v>
      </c>
      <c r="C415" s="84">
        <v>5493.43</v>
      </c>
      <c r="D415" s="56">
        <v>5481.12</v>
      </c>
      <c r="E415" s="56">
        <v>5462.2300000000005</v>
      </c>
      <c r="F415" s="56">
        <v>5442.82</v>
      </c>
      <c r="G415" s="56">
        <v>5455.56</v>
      </c>
      <c r="H415" s="56">
        <v>5478.4400000000005</v>
      </c>
      <c r="I415" s="56">
        <v>5529</v>
      </c>
      <c r="J415" s="56">
        <v>5632.57</v>
      </c>
      <c r="K415" s="56">
        <v>5929.21</v>
      </c>
      <c r="L415" s="56">
        <v>5977.04</v>
      </c>
      <c r="M415" s="56">
        <v>5968.34</v>
      </c>
      <c r="N415" s="56">
        <v>5963.8600000000006</v>
      </c>
      <c r="O415" s="56">
        <v>5948.92</v>
      </c>
      <c r="P415" s="56">
        <v>5892.89</v>
      </c>
      <c r="Q415" s="56">
        <v>5879.65</v>
      </c>
      <c r="R415" s="56">
        <v>5871.43</v>
      </c>
      <c r="S415" s="56">
        <v>5860.74</v>
      </c>
      <c r="T415" s="56">
        <v>5854.5</v>
      </c>
      <c r="U415" s="56">
        <v>5851.88</v>
      </c>
      <c r="V415" s="56">
        <v>5851.14</v>
      </c>
      <c r="W415" s="56">
        <v>5830.25</v>
      </c>
      <c r="X415" s="56">
        <v>5634.89</v>
      </c>
      <c r="Y415" s="56">
        <v>5616.6100000000006</v>
      </c>
      <c r="Z415" s="76">
        <v>5586.72</v>
      </c>
      <c r="AA415" s="65"/>
    </row>
    <row r="416" spans="1:27" ht="16.5" x14ac:dyDescent="0.25">
      <c r="A416" s="64"/>
      <c r="B416" s="88">
        <v>11</v>
      </c>
      <c r="C416" s="84">
        <v>5541.41</v>
      </c>
      <c r="D416" s="56">
        <v>5483.06</v>
      </c>
      <c r="E416" s="56">
        <v>5459.6900000000005</v>
      </c>
      <c r="F416" s="56">
        <v>5438.93</v>
      </c>
      <c r="G416" s="56">
        <v>5440.77</v>
      </c>
      <c r="H416" s="56">
        <v>5448.5</v>
      </c>
      <c r="I416" s="56">
        <v>5476.37</v>
      </c>
      <c r="J416" s="56">
        <v>5543.81</v>
      </c>
      <c r="K416" s="56">
        <v>5825.9</v>
      </c>
      <c r="L416" s="56">
        <v>5876.57</v>
      </c>
      <c r="M416" s="56">
        <v>5878.68</v>
      </c>
      <c r="N416" s="56">
        <v>5880.02</v>
      </c>
      <c r="O416" s="56">
        <v>5878.67</v>
      </c>
      <c r="P416" s="56">
        <v>5874.0300000000007</v>
      </c>
      <c r="Q416" s="56">
        <v>5877.75</v>
      </c>
      <c r="R416" s="56">
        <v>5873.39</v>
      </c>
      <c r="S416" s="56">
        <v>5876.34</v>
      </c>
      <c r="T416" s="56">
        <v>5858.41</v>
      </c>
      <c r="U416" s="56">
        <v>5855.6100000000006</v>
      </c>
      <c r="V416" s="56">
        <v>5848.05</v>
      </c>
      <c r="W416" s="56">
        <v>5647.93</v>
      </c>
      <c r="X416" s="56">
        <v>5604.8</v>
      </c>
      <c r="Y416" s="56">
        <v>5599.45</v>
      </c>
      <c r="Z416" s="76">
        <v>5583.07</v>
      </c>
      <c r="AA416" s="65"/>
    </row>
    <row r="417" spans="1:27" ht="16.5" x14ac:dyDescent="0.25">
      <c r="A417" s="64"/>
      <c r="B417" s="88">
        <v>12</v>
      </c>
      <c r="C417" s="84">
        <v>5568.08</v>
      </c>
      <c r="D417" s="56">
        <v>5516.77</v>
      </c>
      <c r="E417" s="56">
        <v>5476.64</v>
      </c>
      <c r="F417" s="56">
        <v>5468.33</v>
      </c>
      <c r="G417" s="56">
        <v>5474.58</v>
      </c>
      <c r="H417" s="56">
        <v>5513.21</v>
      </c>
      <c r="I417" s="56">
        <v>5693.24</v>
      </c>
      <c r="J417" s="56">
        <v>5904.4</v>
      </c>
      <c r="K417" s="56">
        <v>5951.41</v>
      </c>
      <c r="L417" s="56">
        <v>6007.15</v>
      </c>
      <c r="M417" s="56">
        <v>6006.62</v>
      </c>
      <c r="N417" s="56">
        <v>6010.16</v>
      </c>
      <c r="O417" s="56">
        <v>6006.02</v>
      </c>
      <c r="P417" s="56">
        <v>5991.71</v>
      </c>
      <c r="Q417" s="56">
        <v>5951.66</v>
      </c>
      <c r="R417" s="56">
        <v>5945.41</v>
      </c>
      <c r="S417" s="56">
        <v>5938.75</v>
      </c>
      <c r="T417" s="56">
        <v>5908.16</v>
      </c>
      <c r="U417" s="56">
        <v>5875.8</v>
      </c>
      <c r="V417" s="56">
        <v>5852.05</v>
      </c>
      <c r="W417" s="56">
        <v>5678.05</v>
      </c>
      <c r="X417" s="56">
        <v>5618.59</v>
      </c>
      <c r="Y417" s="56">
        <v>5603.4800000000005</v>
      </c>
      <c r="Z417" s="76">
        <v>5580.67</v>
      </c>
      <c r="AA417" s="65"/>
    </row>
    <row r="418" spans="1:27" ht="16.5" x14ac:dyDescent="0.25">
      <c r="A418" s="64"/>
      <c r="B418" s="88">
        <v>13</v>
      </c>
      <c r="C418" s="84">
        <v>5539.47</v>
      </c>
      <c r="D418" s="56">
        <v>5499.96</v>
      </c>
      <c r="E418" s="56">
        <v>5479.17</v>
      </c>
      <c r="F418" s="56">
        <v>5449.77</v>
      </c>
      <c r="G418" s="56">
        <v>5476.89</v>
      </c>
      <c r="H418" s="56">
        <v>5515.14</v>
      </c>
      <c r="I418" s="56">
        <v>5627.84</v>
      </c>
      <c r="J418" s="56">
        <v>5912.06</v>
      </c>
      <c r="K418" s="56">
        <v>5989.16</v>
      </c>
      <c r="L418" s="56">
        <v>5993.06</v>
      </c>
      <c r="M418" s="56">
        <v>5997.75</v>
      </c>
      <c r="N418" s="56">
        <v>6002.35</v>
      </c>
      <c r="O418" s="56">
        <v>6004.52</v>
      </c>
      <c r="P418" s="56">
        <v>6014.02</v>
      </c>
      <c r="Q418" s="56">
        <v>6011.83</v>
      </c>
      <c r="R418" s="56">
        <v>6010.25</v>
      </c>
      <c r="S418" s="56">
        <v>6005.99</v>
      </c>
      <c r="T418" s="56">
        <v>6005.82</v>
      </c>
      <c r="U418" s="56">
        <v>5969.1</v>
      </c>
      <c r="V418" s="56">
        <v>5911.17</v>
      </c>
      <c r="W418" s="56">
        <v>5883.6</v>
      </c>
      <c r="X418" s="56">
        <v>5684.4</v>
      </c>
      <c r="Y418" s="56">
        <v>5651.84</v>
      </c>
      <c r="Z418" s="76">
        <v>5632.2000000000007</v>
      </c>
      <c r="AA418" s="65"/>
    </row>
    <row r="419" spans="1:27" ht="16.5" x14ac:dyDescent="0.25">
      <c r="A419" s="64"/>
      <c r="B419" s="88">
        <v>14</v>
      </c>
      <c r="C419" s="84">
        <v>5580.4800000000005</v>
      </c>
      <c r="D419" s="56">
        <v>5551.68</v>
      </c>
      <c r="E419" s="56">
        <v>5507.6900000000005</v>
      </c>
      <c r="F419" s="56">
        <v>5476.58</v>
      </c>
      <c r="G419" s="56">
        <v>5485.9000000000005</v>
      </c>
      <c r="H419" s="56">
        <v>5545.04</v>
      </c>
      <c r="I419" s="56">
        <v>5770.9</v>
      </c>
      <c r="J419" s="56">
        <v>5944.25</v>
      </c>
      <c r="K419" s="56">
        <v>6039.63</v>
      </c>
      <c r="L419" s="56">
        <v>6033.97</v>
      </c>
      <c r="M419" s="56">
        <v>6109.9500000000007</v>
      </c>
      <c r="N419" s="56">
        <v>6131.85</v>
      </c>
      <c r="O419" s="56">
        <v>6128.63</v>
      </c>
      <c r="P419" s="56">
        <v>6159.08</v>
      </c>
      <c r="Q419" s="56">
        <v>6042.08</v>
      </c>
      <c r="R419" s="56">
        <v>6028.9500000000007</v>
      </c>
      <c r="S419" s="56">
        <v>6019.84</v>
      </c>
      <c r="T419" s="56">
        <v>6006.2000000000007</v>
      </c>
      <c r="U419" s="56">
        <v>6001.62</v>
      </c>
      <c r="V419" s="56">
        <v>5985.37</v>
      </c>
      <c r="W419" s="56">
        <v>5866.77</v>
      </c>
      <c r="X419" s="56">
        <v>5726.46</v>
      </c>
      <c r="Y419" s="56">
        <v>5701.88</v>
      </c>
      <c r="Z419" s="76">
        <v>5676.26</v>
      </c>
      <c r="AA419" s="65"/>
    </row>
    <row r="420" spans="1:27" ht="16.5" x14ac:dyDescent="0.25">
      <c r="A420" s="64"/>
      <c r="B420" s="88">
        <v>15</v>
      </c>
      <c r="C420" s="84">
        <v>5585.22</v>
      </c>
      <c r="D420" s="56">
        <v>5535.35</v>
      </c>
      <c r="E420" s="56">
        <v>5479.2</v>
      </c>
      <c r="F420" s="56">
        <v>5476.42</v>
      </c>
      <c r="G420" s="56">
        <v>5490.04</v>
      </c>
      <c r="H420" s="56">
        <v>5540.7800000000007</v>
      </c>
      <c r="I420" s="56">
        <v>5657.5</v>
      </c>
      <c r="J420" s="56">
        <v>5856.87</v>
      </c>
      <c r="K420" s="56">
        <v>5916.1900000000005</v>
      </c>
      <c r="L420" s="56">
        <v>5912.97</v>
      </c>
      <c r="M420" s="56">
        <v>5912.64</v>
      </c>
      <c r="N420" s="56">
        <v>5934.2000000000007</v>
      </c>
      <c r="O420" s="56">
        <v>5949.12</v>
      </c>
      <c r="P420" s="56">
        <v>5910.27</v>
      </c>
      <c r="Q420" s="56">
        <v>5895.74</v>
      </c>
      <c r="R420" s="56">
        <v>5893.29</v>
      </c>
      <c r="S420" s="56">
        <v>5889.25</v>
      </c>
      <c r="T420" s="56">
        <v>5882.81</v>
      </c>
      <c r="U420" s="56">
        <v>5874.63</v>
      </c>
      <c r="V420" s="56">
        <v>5864.1100000000006</v>
      </c>
      <c r="W420" s="56">
        <v>5754.71</v>
      </c>
      <c r="X420" s="56">
        <v>5693.91</v>
      </c>
      <c r="Y420" s="56">
        <v>5676.24</v>
      </c>
      <c r="Z420" s="76">
        <v>5659.49</v>
      </c>
      <c r="AA420" s="65"/>
    </row>
    <row r="421" spans="1:27" ht="16.5" x14ac:dyDescent="0.25">
      <c r="A421" s="64"/>
      <c r="B421" s="88">
        <v>16</v>
      </c>
      <c r="C421" s="84">
        <v>5580.7</v>
      </c>
      <c r="D421" s="56">
        <v>5525.84</v>
      </c>
      <c r="E421" s="56">
        <v>5465.4800000000005</v>
      </c>
      <c r="F421" s="56">
        <v>5461.84</v>
      </c>
      <c r="G421" s="56">
        <v>5475.21</v>
      </c>
      <c r="H421" s="56">
        <v>5528.7300000000005</v>
      </c>
      <c r="I421" s="56">
        <v>5649.66</v>
      </c>
      <c r="J421" s="56">
        <v>5853.1</v>
      </c>
      <c r="K421" s="56">
        <v>5944.02</v>
      </c>
      <c r="L421" s="56">
        <v>5960.1</v>
      </c>
      <c r="M421" s="56">
        <v>5928.87</v>
      </c>
      <c r="N421" s="56">
        <v>5943.64</v>
      </c>
      <c r="O421" s="56">
        <v>5941.54</v>
      </c>
      <c r="P421" s="56">
        <v>5912.7800000000007</v>
      </c>
      <c r="Q421" s="56">
        <v>5899.12</v>
      </c>
      <c r="R421" s="56">
        <v>5878.96</v>
      </c>
      <c r="S421" s="56">
        <v>5879.29</v>
      </c>
      <c r="T421" s="56">
        <v>5882.8</v>
      </c>
      <c r="U421" s="56">
        <v>5875.7800000000007</v>
      </c>
      <c r="V421" s="56">
        <v>5867.67</v>
      </c>
      <c r="W421" s="56">
        <v>5744.32</v>
      </c>
      <c r="X421" s="56">
        <v>5686.9800000000005</v>
      </c>
      <c r="Y421" s="56">
        <v>5649.68</v>
      </c>
      <c r="Z421" s="76">
        <v>5627.93</v>
      </c>
      <c r="AA421" s="65"/>
    </row>
    <row r="422" spans="1:27" ht="16.5" x14ac:dyDescent="0.25">
      <c r="A422" s="64"/>
      <c r="B422" s="88">
        <v>17</v>
      </c>
      <c r="C422" s="84">
        <v>5606.54</v>
      </c>
      <c r="D422" s="56">
        <v>5600.09</v>
      </c>
      <c r="E422" s="56">
        <v>5582.02</v>
      </c>
      <c r="F422" s="56">
        <v>5562.08</v>
      </c>
      <c r="G422" s="56">
        <v>5549.25</v>
      </c>
      <c r="H422" s="56">
        <v>5580.93</v>
      </c>
      <c r="I422" s="56">
        <v>5654.92</v>
      </c>
      <c r="J422" s="56">
        <v>5899.09</v>
      </c>
      <c r="K422" s="56">
        <v>6034.35</v>
      </c>
      <c r="L422" s="56">
        <v>6071.65</v>
      </c>
      <c r="M422" s="56">
        <v>6054.9500000000007</v>
      </c>
      <c r="N422" s="56">
        <v>6052.52</v>
      </c>
      <c r="O422" s="56">
        <v>6030.26</v>
      </c>
      <c r="P422" s="56">
        <v>6021.47</v>
      </c>
      <c r="Q422" s="56">
        <v>5975.6</v>
      </c>
      <c r="R422" s="56">
        <v>6004.15</v>
      </c>
      <c r="S422" s="56">
        <v>6037.35</v>
      </c>
      <c r="T422" s="56">
        <v>6026.55</v>
      </c>
      <c r="U422" s="56">
        <v>5988.82</v>
      </c>
      <c r="V422" s="56">
        <v>5978.35</v>
      </c>
      <c r="W422" s="56">
        <v>5884.6</v>
      </c>
      <c r="X422" s="56">
        <v>5850.25</v>
      </c>
      <c r="Y422" s="56">
        <v>5712.91</v>
      </c>
      <c r="Z422" s="76">
        <v>5696.25</v>
      </c>
      <c r="AA422" s="65"/>
    </row>
    <row r="423" spans="1:27" ht="16.5" x14ac:dyDescent="0.25">
      <c r="A423" s="64"/>
      <c r="B423" s="88">
        <v>18</v>
      </c>
      <c r="C423" s="84">
        <v>5593.7800000000007</v>
      </c>
      <c r="D423" s="56">
        <v>5580.25</v>
      </c>
      <c r="E423" s="56">
        <v>5527.25</v>
      </c>
      <c r="F423" s="56">
        <v>5474.76</v>
      </c>
      <c r="G423" s="56">
        <v>5474.95</v>
      </c>
      <c r="H423" s="56">
        <v>5487.93</v>
      </c>
      <c r="I423" s="56">
        <v>5574.32</v>
      </c>
      <c r="J423" s="56">
        <v>5639.6100000000006</v>
      </c>
      <c r="K423" s="56">
        <v>5820.06</v>
      </c>
      <c r="L423" s="56">
        <v>5945.4500000000007</v>
      </c>
      <c r="M423" s="56">
        <v>5951.7800000000007</v>
      </c>
      <c r="N423" s="56">
        <v>5964.02</v>
      </c>
      <c r="O423" s="56">
        <v>5962.63</v>
      </c>
      <c r="P423" s="56">
        <v>5968.74</v>
      </c>
      <c r="Q423" s="56">
        <v>5962.7000000000007</v>
      </c>
      <c r="R423" s="56">
        <v>5963.41</v>
      </c>
      <c r="S423" s="56">
        <v>5927.52</v>
      </c>
      <c r="T423" s="56">
        <v>5908.38</v>
      </c>
      <c r="U423" s="56">
        <v>5897.04</v>
      </c>
      <c r="V423" s="56">
        <v>5886.41</v>
      </c>
      <c r="W423" s="56">
        <v>5837.41</v>
      </c>
      <c r="X423" s="56">
        <v>5781.96</v>
      </c>
      <c r="Y423" s="56">
        <v>5651.15</v>
      </c>
      <c r="Z423" s="76">
        <v>5652.21</v>
      </c>
      <c r="AA423" s="65"/>
    </row>
    <row r="424" spans="1:27" ht="16.5" x14ac:dyDescent="0.25">
      <c r="A424" s="64"/>
      <c r="B424" s="88">
        <v>19</v>
      </c>
      <c r="C424" s="84">
        <v>5614.91</v>
      </c>
      <c r="D424" s="56">
        <v>5566.6100000000006</v>
      </c>
      <c r="E424" s="56">
        <v>5521.81</v>
      </c>
      <c r="F424" s="56">
        <v>5486.76</v>
      </c>
      <c r="G424" s="56">
        <v>5493.99</v>
      </c>
      <c r="H424" s="56">
        <v>5543.84</v>
      </c>
      <c r="I424" s="56">
        <v>5643.5</v>
      </c>
      <c r="J424" s="56">
        <v>5852.64</v>
      </c>
      <c r="K424" s="56">
        <v>5899.6900000000005</v>
      </c>
      <c r="L424" s="56">
        <v>5908.67</v>
      </c>
      <c r="M424" s="56">
        <v>5906.7000000000007</v>
      </c>
      <c r="N424" s="56">
        <v>5914.26</v>
      </c>
      <c r="O424" s="56">
        <v>5913</v>
      </c>
      <c r="P424" s="56">
        <v>5910.6</v>
      </c>
      <c r="Q424" s="56">
        <v>5899.18</v>
      </c>
      <c r="R424" s="56">
        <v>5877.52</v>
      </c>
      <c r="S424" s="56">
        <v>5862.35</v>
      </c>
      <c r="T424" s="56">
        <v>5811.07</v>
      </c>
      <c r="U424" s="56">
        <v>5790.43</v>
      </c>
      <c r="V424" s="56">
        <v>5746.1100000000006</v>
      </c>
      <c r="W424" s="56">
        <v>5737.21</v>
      </c>
      <c r="X424" s="56">
        <v>5693.58</v>
      </c>
      <c r="Y424" s="56">
        <v>5700.4400000000005</v>
      </c>
      <c r="Z424" s="76">
        <v>5691.74</v>
      </c>
      <c r="AA424" s="65"/>
    </row>
    <row r="425" spans="1:27" ht="16.5" x14ac:dyDescent="0.25">
      <c r="A425" s="64"/>
      <c r="B425" s="88">
        <v>20</v>
      </c>
      <c r="C425" s="84">
        <v>5559.77</v>
      </c>
      <c r="D425" s="56">
        <v>5529.85</v>
      </c>
      <c r="E425" s="56">
        <v>5466.6900000000005</v>
      </c>
      <c r="F425" s="56">
        <v>5460.04</v>
      </c>
      <c r="G425" s="56">
        <v>5469.09</v>
      </c>
      <c r="H425" s="56">
        <v>5504.57</v>
      </c>
      <c r="I425" s="56">
        <v>5623.56</v>
      </c>
      <c r="J425" s="56">
        <v>5729.43</v>
      </c>
      <c r="K425" s="56">
        <v>5802.26</v>
      </c>
      <c r="L425" s="56">
        <v>5823.38</v>
      </c>
      <c r="M425" s="56">
        <v>5814.46</v>
      </c>
      <c r="N425" s="56">
        <v>5819.8600000000006</v>
      </c>
      <c r="O425" s="56">
        <v>5828.87</v>
      </c>
      <c r="P425" s="56">
        <v>5823.49</v>
      </c>
      <c r="Q425" s="56">
        <v>5807.51</v>
      </c>
      <c r="R425" s="56">
        <v>5810.92</v>
      </c>
      <c r="S425" s="56">
        <v>5819.02</v>
      </c>
      <c r="T425" s="56">
        <v>5788.49</v>
      </c>
      <c r="U425" s="56">
        <v>5783.33</v>
      </c>
      <c r="V425" s="56">
        <v>5751.39</v>
      </c>
      <c r="W425" s="56">
        <v>5736.3</v>
      </c>
      <c r="X425" s="56">
        <v>5722.27</v>
      </c>
      <c r="Y425" s="56">
        <v>5734.38</v>
      </c>
      <c r="Z425" s="76">
        <v>5673.63</v>
      </c>
      <c r="AA425" s="65"/>
    </row>
    <row r="426" spans="1:27" ht="16.5" x14ac:dyDescent="0.25">
      <c r="A426" s="64"/>
      <c r="B426" s="88">
        <v>21</v>
      </c>
      <c r="C426" s="84">
        <v>5586.5</v>
      </c>
      <c r="D426" s="56">
        <v>5538.9000000000005</v>
      </c>
      <c r="E426" s="56">
        <v>5503.64</v>
      </c>
      <c r="F426" s="56">
        <v>5466.83</v>
      </c>
      <c r="G426" s="56">
        <v>5469.88</v>
      </c>
      <c r="H426" s="56">
        <v>5520.2</v>
      </c>
      <c r="I426" s="56">
        <v>5646.13</v>
      </c>
      <c r="J426" s="56">
        <v>5849.85</v>
      </c>
      <c r="K426" s="56">
        <v>5931.81</v>
      </c>
      <c r="L426" s="56">
        <v>5946.5</v>
      </c>
      <c r="M426" s="56">
        <v>5974.39</v>
      </c>
      <c r="N426" s="56">
        <v>5999.83</v>
      </c>
      <c r="O426" s="56">
        <v>5999.13</v>
      </c>
      <c r="P426" s="56">
        <v>6123.5</v>
      </c>
      <c r="Q426" s="56">
        <v>6081.82</v>
      </c>
      <c r="R426" s="56">
        <v>6015.9500000000007</v>
      </c>
      <c r="S426" s="56">
        <v>6008.18</v>
      </c>
      <c r="T426" s="56">
        <v>5980.99</v>
      </c>
      <c r="U426" s="56">
        <v>5956.87</v>
      </c>
      <c r="V426" s="56">
        <v>5926.16</v>
      </c>
      <c r="W426" s="56">
        <v>5840.13</v>
      </c>
      <c r="X426" s="56">
        <v>5774.97</v>
      </c>
      <c r="Y426" s="56">
        <v>5756.79</v>
      </c>
      <c r="Z426" s="76">
        <v>5711.1100000000006</v>
      </c>
      <c r="AA426" s="65"/>
    </row>
    <row r="427" spans="1:27" ht="16.5" x14ac:dyDescent="0.25">
      <c r="A427" s="64"/>
      <c r="B427" s="88">
        <v>22</v>
      </c>
      <c r="C427" s="84">
        <v>5605.27</v>
      </c>
      <c r="D427" s="56">
        <v>5545.87</v>
      </c>
      <c r="E427" s="56">
        <v>5463.92</v>
      </c>
      <c r="F427" s="56">
        <v>5463.1</v>
      </c>
      <c r="G427" s="56">
        <v>5469.91</v>
      </c>
      <c r="H427" s="56">
        <v>5524.21</v>
      </c>
      <c r="I427" s="56">
        <v>5656.4400000000005</v>
      </c>
      <c r="J427" s="56">
        <v>5823.04</v>
      </c>
      <c r="K427" s="56">
        <v>5887.34</v>
      </c>
      <c r="L427" s="56">
        <v>5896.2000000000007</v>
      </c>
      <c r="M427" s="56">
        <v>5888.79</v>
      </c>
      <c r="N427" s="56">
        <v>5905.34</v>
      </c>
      <c r="O427" s="56">
        <v>5905.7300000000005</v>
      </c>
      <c r="P427" s="56">
        <v>5902.68</v>
      </c>
      <c r="Q427" s="56">
        <v>5893.99</v>
      </c>
      <c r="R427" s="56">
        <v>5887.63</v>
      </c>
      <c r="S427" s="56">
        <v>5880.51</v>
      </c>
      <c r="T427" s="56">
        <v>5838.1</v>
      </c>
      <c r="U427" s="56">
        <v>5860.52</v>
      </c>
      <c r="V427" s="56">
        <v>5860.52</v>
      </c>
      <c r="W427" s="56">
        <v>5855.1</v>
      </c>
      <c r="X427" s="56">
        <v>5776.14</v>
      </c>
      <c r="Y427" s="56">
        <v>5761.7000000000007</v>
      </c>
      <c r="Z427" s="76">
        <v>5708.4500000000007</v>
      </c>
      <c r="AA427" s="65"/>
    </row>
    <row r="428" spans="1:27" ht="16.5" x14ac:dyDescent="0.25">
      <c r="A428" s="64"/>
      <c r="B428" s="88">
        <v>23</v>
      </c>
      <c r="C428" s="84">
        <v>5621.5</v>
      </c>
      <c r="D428" s="56">
        <v>5569.1500000000005</v>
      </c>
      <c r="E428" s="56">
        <v>5526.2300000000005</v>
      </c>
      <c r="F428" s="56">
        <v>5464.21</v>
      </c>
      <c r="G428" s="56">
        <v>5498.39</v>
      </c>
      <c r="H428" s="56">
        <v>5577.49</v>
      </c>
      <c r="I428" s="56">
        <v>5696.65</v>
      </c>
      <c r="J428" s="56">
        <v>5937.06</v>
      </c>
      <c r="K428" s="56">
        <v>6000.67</v>
      </c>
      <c r="L428" s="56">
        <v>6012.41</v>
      </c>
      <c r="M428" s="56">
        <v>6002.49</v>
      </c>
      <c r="N428" s="56">
        <v>6014.08</v>
      </c>
      <c r="O428" s="56">
        <v>6011.6</v>
      </c>
      <c r="P428" s="56">
        <v>6009.83</v>
      </c>
      <c r="Q428" s="56">
        <v>6001.42</v>
      </c>
      <c r="R428" s="56">
        <v>5994.64</v>
      </c>
      <c r="S428" s="56">
        <v>6006.2000000000007</v>
      </c>
      <c r="T428" s="56">
        <v>5984.38</v>
      </c>
      <c r="U428" s="56">
        <v>5970.54</v>
      </c>
      <c r="V428" s="56">
        <v>5957.63</v>
      </c>
      <c r="W428" s="56">
        <v>5942.59</v>
      </c>
      <c r="X428" s="56">
        <v>5869.31</v>
      </c>
      <c r="Y428" s="56">
        <v>5913.24</v>
      </c>
      <c r="Z428" s="76">
        <v>5775.71</v>
      </c>
      <c r="AA428" s="65"/>
    </row>
    <row r="429" spans="1:27" ht="16.5" x14ac:dyDescent="0.25">
      <c r="A429" s="64"/>
      <c r="B429" s="88">
        <v>24</v>
      </c>
      <c r="C429" s="84">
        <v>5638.9400000000005</v>
      </c>
      <c r="D429" s="56">
        <v>5603.75</v>
      </c>
      <c r="E429" s="56">
        <v>5573.05</v>
      </c>
      <c r="F429" s="56">
        <v>5536.1</v>
      </c>
      <c r="G429" s="56">
        <v>5529.7</v>
      </c>
      <c r="H429" s="56">
        <v>5555.6</v>
      </c>
      <c r="I429" s="56">
        <v>5618.6500000000005</v>
      </c>
      <c r="J429" s="56">
        <v>5672.6</v>
      </c>
      <c r="K429" s="56">
        <v>5890.25</v>
      </c>
      <c r="L429" s="56">
        <v>5964.5300000000007</v>
      </c>
      <c r="M429" s="56">
        <v>5961.62</v>
      </c>
      <c r="N429" s="56">
        <v>5966.32</v>
      </c>
      <c r="O429" s="56">
        <v>5959.33</v>
      </c>
      <c r="P429" s="56">
        <v>5956.96</v>
      </c>
      <c r="Q429" s="56">
        <v>5955.63</v>
      </c>
      <c r="R429" s="56">
        <v>5951.18</v>
      </c>
      <c r="S429" s="56">
        <v>5968.77</v>
      </c>
      <c r="T429" s="56">
        <v>5939.54</v>
      </c>
      <c r="U429" s="56">
        <v>5922.59</v>
      </c>
      <c r="V429" s="56">
        <v>5922.92</v>
      </c>
      <c r="W429" s="56">
        <v>5902.05</v>
      </c>
      <c r="X429" s="56">
        <v>5864.29</v>
      </c>
      <c r="Y429" s="56">
        <v>5855.38</v>
      </c>
      <c r="Z429" s="76">
        <v>5710.71</v>
      </c>
      <c r="AA429" s="65"/>
    </row>
    <row r="430" spans="1:27" ht="16.5" x14ac:dyDescent="0.25">
      <c r="A430" s="64"/>
      <c r="B430" s="88">
        <v>25</v>
      </c>
      <c r="C430" s="84">
        <v>5634.92</v>
      </c>
      <c r="D430" s="56">
        <v>5571.1</v>
      </c>
      <c r="E430" s="56">
        <v>5542.67</v>
      </c>
      <c r="F430" s="56">
        <v>5505.95</v>
      </c>
      <c r="G430" s="56">
        <v>5493.13</v>
      </c>
      <c r="H430" s="56">
        <v>5520.1</v>
      </c>
      <c r="I430" s="56">
        <v>5576.01</v>
      </c>
      <c r="J430" s="56">
        <v>5649.1100000000006</v>
      </c>
      <c r="K430" s="56">
        <v>5784.17</v>
      </c>
      <c r="L430" s="56">
        <v>5959.5</v>
      </c>
      <c r="M430" s="56">
        <v>5961.34</v>
      </c>
      <c r="N430" s="56">
        <v>5967.13</v>
      </c>
      <c r="O430" s="56">
        <v>5966.02</v>
      </c>
      <c r="P430" s="56">
        <v>5969.3</v>
      </c>
      <c r="Q430" s="56">
        <v>5969.82</v>
      </c>
      <c r="R430" s="56">
        <v>5971.3600000000006</v>
      </c>
      <c r="S430" s="56">
        <v>5964.14</v>
      </c>
      <c r="T430" s="56">
        <v>5950.32</v>
      </c>
      <c r="U430" s="56">
        <v>5946.2000000000007</v>
      </c>
      <c r="V430" s="56">
        <v>5936.49</v>
      </c>
      <c r="W430" s="56">
        <v>5912.9500000000007</v>
      </c>
      <c r="X430" s="56">
        <v>5865.6</v>
      </c>
      <c r="Y430" s="56">
        <v>5817.32</v>
      </c>
      <c r="Z430" s="76">
        <v>5687.92</v>
      </c>
      <c r="AA430" s="65"/>
    </row>
    <row r="431" spans="1:27" ht="16.5" x14ac:dyDescent="0.25">
      <c r="A431" s="64"/>
      <c r="B431" s="88">
        <v>26</v>
      </c>
      <c r="C431" s="84">
        <v>5591.14</v>
      </c>
      <c r="D431" s="56">
        <v>5576.4400000000005</v>
      </c>
      <c r="E431" s="56">
        <v>5576.9400000000005</v>
      </c>
      <c r="F431" s="56">
        <v>5560.88</v>
      </c>
      <c r="G431" s="56">
        <v>5563.95</v>
      </c>
      <c r="H431" s="56">
        <v>5590.96</v>
      </c>
      <c r="I431" s="56">
        <v>5723.49</v>
      </c>
      <c r="J431" s="56">
        <v>5883.9</v>
      </c>
      <c r="K431" s="56">
        <v>5914.63</v>
      </c>
      <c r="L431" s="56">
        <v>5972.4400000000005</v>
      </c>
      <c r="M431" s="56">
        <v>5951.16</v>
      </c>
      <c r="N431" s="56">
        <v>5946.06</v>
      </c>
      <c r="O431" s="56">
        <v>5904.25</v>
      </c>
      <c r="P431" s="56">
        <v>5888.9800000000005</v>
      </c>
      <c r="Q431" s="56">
        <v>5887.57</v>
      </c>
      <c r="R431" s="56">
        <v>5885.27</v>
      </c>
      <c r="S431" s="56">
        <v>5885.56</v>
      </c>
      <c r="T431" s="56">
        <v>5878.05</v>
      </c>
      <c r="U431" s="56">
        <v>5686.22</v>
      </c>
      <c r="V431" s="56">
        <v>5680.54</v>
      </c>
      <c r="W431" s="56">
        <v>5671.41</v>
      </c>
      <c r="X431" s="56">
        <v>5660.63</v>
      </c>
      <c r="Y431" s="56">
        <v>5639.54</v>
      </c>
      <c r="Z431" s="76">
        <v>5614.1</v>
      </c>
      <c r="AA431" s="65"/>
    </row>
    <row r="432" spans="1:27" ht="16.5" x14ac:dyDescent="0.25">
      <c r="A432" s="64"/>
      <c r="B432" s="88">
        <v>27</v>
      </c>
      <c r="C432" s="84">
        <v>5564.3</v>
      </c>
      <c r="D432" s="56">
        <v>5547.17</v>
      </c>
      <c r="E432" s="56">
        <v>5503.09</v>
      </c>
      <c r="F432" s="56">
        <v>5468.5300000000007</v>
      </c>
      <c r="G432" s="56">
        <v>5481.51</v>
      </c>
      <c r="H432" s="56">
        <v>5536.5300000000007</v>
      </c>
      <c r="I432" s="56">
        <v>5673.14</v>
      </c>
      <c r="J432" s="56">
        <v>5882.64</v>
      </c>
      <c r="K432" s="56">
        <v>5988.06</v>
      </c>
      <c r="L432" s="56">
        <v>5988.81</v>
      </c>
      <c r="M432" s="56">
        <v>5986.74</v>
      </c>
      <c r="N432" s="56">
        <v>5997.88</v>
      </c>
      <c r="O432" s="56">
        <v>6000.84</v>
      </c>
      <c r="P432" s="56">
        <v>6002.82</v>
      </c>
      <c r="Q432" s="56">
        <v>5983.63</v>
      </c>
      <c r="R432" s="56">
        <v>5977.9800000000005</v>
      </c>
      <c r="S432" s="56">
        <v>5972.33</v>
      </c>
      <c r="T432" s="56">
        <v>5968.4</v>
      </c>
      <c r="U432" s="56">
        <v>5951.34</v>
      </c>
      <c r="V432" s="56">
        <v>5943.12</v>
      </c>
      <c r="W432" s="56">
        <v>5905.2300000000005</v>
      </c>
      <c r="X432" s="56">
        <v>5798.83</v>
      </c>
      <c r="Y432" s="56">
        <v>5726.6</v>
      </c>
      <c r="Z432" s="76">
        <v>5682.13</v>
      </c>
      <c r="AA432" s="65"/>
    </row>
    <row r="433" spans="1:27" ht="16.5" x14ac:dyDescent="0.25">
      <c r="A433" s="64"/>
      <c r="B433" s="88">
        <v>28</v>
      </c>
      <c r="C433" s="84">
        <v>5584.13</v>
      </c>
      <c r="D433" s="56">
        <v>5545.42</v>
      </c>
      <c r="E433" s="56">
        <v>5508.95</v>
      </c>
      <c r="F433" s="56">
        <v>5468.06</v>
      </c>
      <c r="G433" s="56">
        <v>5485.14</v>
      </c>
      <c r="H433" s="56">
        <v>5541.92</v>
      </c>
      <c r="I433" s="56">
        <v>5654.71</v>
      </c>
      <c r="J433" s="56">
        <v>5765.97</v>
      </c>
      <c r="K433" s="56">
        <v>5806.64</v>
      </c>
      <c r="L433" s="56">
        <v>5808.2300000000005</v>
      </c>
      <c r="M433" s="56">
        <v>5804.3600000000006</v>
      </c>
      <c r="N433" s="56">
        <v>5793.76</v>
      </c>
      <c r="O433" s="56">
        <v>5790.89</v>
      </c>
      <c r="P433" s="56">
        <v>5782.96</v>
      </c>
      <c r="Q433" s="56">
        <v>5760.63</v>
      </c>
      <c r="R433" s="56">
        <v>5765.68</v>
      </c>
      <c r="S433" s="56">
        <v>5791.49</v>
      </c>
      <c r="T433" s="56">
        <v>5784.88</v>
      </c>
      <c r="U433" s="56">
        <v>5765.6900000000005</v>
      </c>
      <c r="V433" s="56">
        <v>5763.67</v>
      </c>
      <c r="W433" s="56">
        <v>5761.9800000000005</v>
      </c>
      <c r="X433" s="56">
        <v>5743.85</v>
      </c>
      <c r="Y433" s="56">
        <v>5717.39</v>
      </c>
      <c r="Z433" s="76">
        <v>5666.59</v>
      </c>
      <c r="AA433" s="65"/>
    </row>
    <row r="434" spans="1:27" ht="16.5" x14ac:dyDescent="0.25">
      <c r="A434" s="64"/>
      <c r="B434" s="88">
        <v>29</v>
      </c>
      <c r="C434" s="84">
        <v>5613.34</v>
      </c>
      <c r="D434" s="56">
        <v>5583.37</v>
      </c>
      <c r="E434" s="56">
        <v>5547.52</v>
      </c>
      <c r="F434" s="56">
        <v>5496.71</v>
      </c>
      <c r="G434" s="56">
        <v>5512.46</v>
      </c>
      <c r="H434" s="56">
        <v>5560.34</v>
      </c>
      <c r="I434" s="56">
        <v>5721.1</v>
      </c>
      <c r="J434" s="56">
        <v>5885.07</v>
      </c>
      <c r="K434" s="56">
        <v>5953.15</v>
      </c>
      <c r="L434" s="56">
        <v>5956.91</v>
      </c>
      <c r="M434" s="56">
        <v>5955.32</v>
      </c>
      <c r="N434" s="56">
        <v>5958.27</v>
      </c>
      <c r="O434" s="56">
        <v>5966.54</v>
      </c>
      <c r="P434" s="56">
        <v>5970.96</v>
      </c>
      <c r="Q434" s="56">
        <v>5967.3600000000006</v>
      </c>
      <c r="R434" s="56">
        <v>5971.56</v>
      </c>
      <c r="S434" s="56">
        <v>5980.9</v>
      </c>
      <c r="T434" s="56">
        <v>5969.1100000000006</v>
      </c>
      <c r="U434" s="56">
        <v>6132.5300000000007</v>
      </c>
      <c r="V434" s="56">
        <v>6044.6100000000006</v>
      </c>
      <c r="W434" s="56">
        <v>6025.96</v>
      </c>
      <c r="X434" s="56">
        <v>5998.9400000000005</v>
      </c>
      <c r="Y434" s="56">
        <v>6028.51</v>
      </c>
      <c r="Z434" s="76">
        <v>5921.32</v>
      </c>
      <c r="AA434" s="65"/>
    </row>
    <row r="435" spans="1:27" ht="16.5" x14ac:dyDescent="0.25">
      <c r="A435" s="64"/>
      <c r="B435" s="88">
        <v>30</v>
      </c>
      <c r="C435" s="84">
        <v>5564.33</v>
      </c>
      <c r="D435" s="56">
        <v>5553.68</v>
      </c>
      <c r="E435" s="56">
        <v>5549.8600000000006</v>
      </c>
      <c r="F435" s="56">
        <v>5513.54</v>
      </c>
      <c r="G435" s="56">
        <v>5518.4400000000005</v>
      </c>
      <c r="H435" s="56">
        <v>5572.18</v>
      </c>
      <c r="I435" s="56">
        <v>5703.7800000000007</v>
      </c>
      <c r="J435" s="56">
        <v>5864.7800000000007</v>
      </c>
      <c r="K435" s="56">
        <v>5943.51</v>
      </c>
      <c r="L435" s="56">
        <v>5979.27</v>
      </c>
      <c r="M435" s="56">
        <v>5948.7300000000005</v>
      </c>
      <c r="N435" s="56">
        <v>5968.68</v>
      </c>
      <c r="O435" s="56">
        <v>5975.54</v>
      </c>
      <c r="P435" s="56">
        <v>5971.13</v>
      </c>
      <c r="Q435" s="56">
        <v>5967.06</v>
      </c>
      <c r="R435" s="56">
        <v>5975.76</v>
      </c>
      <c r="S435" s="56">
        <v>5981.59</v>
      </c>
      <c r="T435" s="56">
        <v>5970.43</v>
      </c>
      <c r="U435" s="56">
        <v>5955.83</v>
      </c>
      <c r="V435" s="56">
        <v>5949.24</v>
      </c>
      <c r="W435" s="56">
        <v>5937.08</v>
      </c>
      <c r="X435" s="56">
        <v>5864.41</v>
      </c>
      <c r="Y435" s="56">
        <v>5723.7300000000005</v>
      </c>
      <c r="Z435" s="76">
        <v>5700.1900000000005</v>
      </c>
      <c r="AA435" s="65"/>
    </row>
    <row r="436" spans="1:27" ht="17.25" thickBot="1" x14ac:dyDescent="0.3">
      <c r="A436" s="64"/>
      <c r="B436" s="89">
        <v>31</v>
      </c>
      <c r="C436" s="85">
        <v>5651.82</v>
      </c>
      <c r="D436" s="77">
        <v>5636.52</v>
      </c>
      <c r="E436" s="77">
        <v>5606.62</v>
      </c>
      <c r="F436" s="77">
        <v>5585.88</v>
      </c>
      <c r="G436" s="77">
        <v>5582.7800000000007</v>
      </c>
      <c r="H436" s="77">
        <v>5602.17</v>
      </c>
      <c r="I436" s="77">
        <v>5713.9500000000007</v>
      </c>
      <c r="J436" s="77">
        <v>5868.2800000000007</v>
      </c>
      <c r="K436" s="77">
        <v>5974.07</v>
      </c>
      <c r="L436" s="77">
        <v>6020.7000000000007</v>
      </c>
      <c r="M436" s="77">
        <v>6024.49</v>
      </c>
      <c r="N436" s="77">
        <v>6025.42</v>
      </c>
      <c r="O436" s="77">
        <v>6024.07</v>
      </c>
      <c r="P436" s="77">
        <v>6018.4</v>
      </c>
      <c r="Q436" s="77">
        <v>6021.56</v>
      </c>
      <c r="R436" s="77">
        <v>6018.4500000000007</v>
      </c>
      <c r="S436" s="77">
        <v>6016.7300000000005</v>
      </c>
      <c r="T436" s="77">
        <v>6017.39</v>
      </c>
      <c r="U436" s="77">
        <v>6013</v>
      </c>
      <c r="V436" s="77">
        <v>6008.4</v>
      </c>
      <c r="W436" s="77">
        <v>5995.77</v>
      </c>
      <c r="X436" s="77">
        <v>5876.7800000000007</v>
      </c>
      <c r="Y436" s="77">
        <v>5855.55</v>
      </c>
      <c r="Z436" s="78">
        <v>5696.06</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0" t="s">
        <v>131</v>
      </c>
      <c r="C438" s="302" t="s">
        <v>165</v>
      </c>
      <c r="D438" s="302"/>
      <c r="E438" s="302"/>
      <c r="F438" s="302"/>
      <c r="G438" s="302"/>
      <c r="H438" s="302"/>
      <c r="I438" s="302"/>
      <c r="J438" s="302"/>
      <c r="K438" s="302"/>
      <c r="L438" s="302"/>
      <c r="M438" s="302"/>
      <c r="N438" s="302"/>
      <c r="O438" s="302"/>
      <c r="P438" s="302"/>
      <c r="Q438" s="302"/>
      <c r="R438" s="302"/>
      <c r="S438" s="302"/>
      <c r="T438" s="302"/>
      <c r="U438" s="302"/>
      <c r="V438" s="302"/>
      <c r="W438" s="302"/>
      <c r="X438" s="302"/>
      <c r="Y438" s="302"/>
      <c r="Z438" s="303"/>
      <c r="AA438" s="65"/>
    </row>
    <row r="439" spans="1:27" ht="32.25" thickBot="1" x14ac:dyDescent="0.3">
      <c r="A439" s="64"/>
      <c r="B439" s="301"/>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1.72</v>
      </c>
      <c r="G440" s="79">
        <v>46.34</v>
      </c>
      <c r="H440" s="79">
        <v>81.53</v>
      </c>
      <c r="I440" s="79">
        <v>121.47</v>
      </c>
      <c r="J440" s="79">
        <v>150.1</v>
      </c>
      <c r="K440" s="79">
        <v>197.05</v>
      </c>
      <c r="L440" s="79">
        <v>190.99</v>
      </c>
      <c r="M440" s="79">
        <v>232.41</v>
      </c>
      <c r="N440" s="79">
        <v>119.13</v>
      </c>
      <c r="O440" s="79">
        <v>125.81</v>
      </c>
      <c r="P440" s="79">
        <v>76.290000000000006</v>
      </c>
      <c r="Q440" s="79">
        <v>143.30000000000001</v>
      </c>
      <c r="R440" s="79">
        <v>136.72</v>
      </c>
      <c r="S440" s="79">
        <v>96.35</v>
      </c>
      <c r="T440" s="79">
        <v>112.97</v>
      </c>
      <c r="U440" s="79">
        <v>75.33</v>
      </c>
      <c r="V440" s="79">
        <v>61.86</v>
      </c>
      <c r="W440" s="79">
        <v>0</v>
      </c>
      <c r="X440" s="79">
        <v>0</v>
      </c>
      <c r="Y440" s="79">
        <v>0</v>
      </c>
      <c r="Z440" s="80">
        <v>0</v>
      </c>
      <c r="AA440" s="65"/>
    </row>
    <row r="441" spans="1:27" ht="16.5" x14ac:dyDescent="0.25">
      <c r="A441" s="64"/>
      <c r="B441" s="88">
        <v>2</v>
      </c>
      <c r="C441" s="84">
        <v>0</v>
      </c>
      <c r="D441" s="56">
        <v>0</v>
      </c>
      <c r="E441" s="56">
        <v>0</v>
      </c>
      <c r="F441" s="56">
        <v>0</v>
      </c>
      <c r="G441" s="56">
        <v>0</v>
      </c>
      <c r="H441" s="56">
        <v>63.07</v>
      </c>
      <c r="I441" s="56">
        <v>119.43</v>
      </c>
      <c r="J441" s="56">
        <v>106.58</v>
      </c>
      <c r="K441" s="56">
        <v>58.62</v>
      </c>
      <c r="L441" s="56">
        <v>25.38</v>
      </c>
      <c r="M441" s="56">
        <v>15.7</v>
      </c>
      <c r="N441" s="56">
        <v>24.08</v>
      </c>
      <c r="O441" s="56">
        <v>15.63</v>
      </c>
      <c r="P441" s="56">
        <v>4.6399999999999997</v>
      </c>
      <c r="Q441" s="56">
        <v>5.01</v>
      </c>
      <c r="R441" s="56">
        <v>3.91</v>
      </c>
      <c r="S441" s="56">
        <v>2.63</v>
      </c>
      <c r="T441" s="56">
        <v>15.94</v>
      </c>
      <c r="U441" s="56">
        <v>19.88</v>
      </c>
      <c r="V441" s="56">
        <v>0</v>
      </c>
      <c r="W441" s="56">
        <v>0</v>
      </c>
      <c r="X441" s="56">
        <v>0</v>
      </c>
      <c r="Y441" s="56">
        <v>4.2699999999999996</v>
      </c>
      <c r="Z441" s="76">
        <v>0</v>
      </c>
      <c r="AA441" s="65"/>
    </row>
    <row r="442" spans="1:27" ht="16.5" x14ac:dyDescent="0.25">
      <c r="A442" s="64"/>
      <c r="B442" s="88">
        <v>3</v>
      </c>
      <c r="C442" s="84">
        <v>0</v>
      </c>
      <c r="D442" s="56">
        <v>0</v>
      </c>
      <c r="E442" s="56">
        <v>0</v>
      </c>
      <c r="F442" s="56">
        <v>0</v>
      </c>
      <c r="G442" s="56">
        <v>0</v>
      </c>
      <c r="H442" s="56">
        <v>0</v>
      </c>
      <c r="I442" s="56">
        <v>0</v>
      </c>
      <c r="J442" s="56">
        <v>0</v>
      </c>
      <c r="K442" s="56">
        <v>0</v>
      </c>
      <c r="L442" s="56">
        <v>0</v>
      </c>
      <c r="M442" s="56">
        <v>0</v>
      </c>
      <c r="N442" s="56">
        <v>0</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0</v>
      </c>
      <c r="H443" s="56">
        <v>0</v>
      </c>
      <c r="I443" s="56">
        <v>11.99</v>
      </c>
      <c r="J443" s="56">
        <v>0</v>
      </c>
      <c r="K443" s="56">
        <v>0</v>
      </c>
      <c r="L443" s="56">
        <v>0</v>
      </c>
      <c r="M443" s="56">
        <v>0</v>
      </c>
      <c r="N443" s="56">
        <v>0</v>
      </c>
      <c r="O443" s="56">
        <v>0</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v>
      </c>
      <c r="D444" s="56">
        <v>0</v>
      </c>
      <c r="E444" s="56">
        <v>0</v>
      </c>
      <c r="F444" s="56">
        <v>0</v>
      </c>
      <c r="G444" s="56">
        <v>0</v>
      </c>
      <c r="H444" s="56">
        <v>0.03</v>
      </c>
      <c r="I444" s="56">
        <v>0</v>
      </c>
      <c r="J444" s="56">
        <v>0</v>
      </c>
      <c r="K444" s="56">
        <v>0</v>
      </c>
      <c r="L444" s="56">
        <v>39.340000000000003</v>
      </c>
      <c r="M444" s="56">
        <v>0</v>
      </c>
      <c r="N444" s="56">
        <v>0</v>
      </c>
      <c r="O444" s="56">
        <v>0</v>
      </c>
      <c r="P444" s="56">
        <v>0</v>
      </c>
      <c r="Q444" s="56">
        <v>0</v>
      </c>
      <c r="R444" s="56">
        <v>0</v>
      </c>
      <c r="S444" s="56">
        <v>0</v>
      </c>
      <c r="T444" s="56">
        <v>0</v>
      </c>
      <c r="U444" s="56">
        <v>0</v>
      </c>
      <c r="V444" s="56">
        <v>0</v>
      </c>
      <c r="W444" s="56">
        <v>0</v>
      </c>
      <c r="X444" s="56">
        <v>0</v>
      </c>
      <c r="Y444" s="56">
        <v>0</v>
      </c>
      <c r="Z444" s="76">
        <v>0</v>
      </c>
      <c r="AA444" s="65"/>
    </row>
    <row r="445" spans="1:27" ht="16.5" x14ac:dyDescent="0.25">
      <c r="A445" s="64"/>
      <c r="B445" s="88">
        <v>6</v>
      </c>
      <c r="C445" s="84">
        <v>0</v>
      </c>
      <c r="D445" s="56">
        <v>0</v>
      </c>
      <c r="E445" s="56">
        <v>0</v>
      </c>
      <c r="F445" s="56">
        <v>0</v>
      </c>
      <c r="G445" s="56">
        <v>0</v>
      </c>
      <c r="H445" s="56">
        <v>0</v>
      </c>
      <c r="I445" s="56">
        <v>19.66</v>
      </c>
      <c r="J445" s="56">
        <v>0</v>
      </c>
      <c r="K445" s="56">
        <v>0</v>
      </c>
      <c r="L445" s="56">
        <v>0</v>
      </c>
      <c r="M445" s="56">
        <v>0</v>
      </c>
      <c r="N445" s="56">
        <v>0</v>
      </c>
      <c r="O445" s="56">
        <v>0</v>
      </c>
      <c r="P445" s="56">
        <v>0</v>
      </c>
      <c r="Q445" s="56">
        <v>0</v>
      </c>
      <c r="R445" s="56">
        <v>0</v>
      </c>
      <c r="S445" s="56">
        <v>0</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70.790000000000006</v>
      </c>
      <c r="G446" s="56">
        <v>63.34</v>
      </c>
      <c r="H446" s="56">
        <v>33.15</v>
      </c>
      <c r="I446" s="56">
        <v>4.87</v>
      </c>
      <c r="J446" s="56">
        <v>0</v>
      </c>
      <c r="K446" s="56">
        <v>0</v>
      </c>
      <c r="L446" s="56">
        <v>0</v>
      </c>
      <c r="M446" s="56">
        <v>0</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0</v>
      </c>
      <c r="G447" s="56">
        <v>12.12</v>
      </c>
      <c r="H447" s="56">
        <v>27.38</v>
      </c>
      <c r="I447" s="56">
        <v>16.38</v>
      </c>
      <c r="J447" s="56">
        <v>17.43</v>
      </c>
      <c r="K447" s="56">
        <v>0</v>
      </c>
      <c r="L447" s="56">
        <v>0</v>
      </c>
      <c r="M447" s="56">
        <v>0</v>
      </c>
      <c r="N447" s="56">
        <v>0</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0.03</v>
      </c>
      <c r="H448" s="56">
        <v>0</v>
      </c>
      <c r="I448" s="56">
        <v>48.87</v>
      </c>
      <c r="J448" s="56">
        <v>3.35</v>
      </c>
      <c r="K448" s="56">
        <v>23.58</v>
      </c>
      <c r="L448" s="56">
        <v>12.84</v>
      </c>
      <c r="M448" s="56">
        <v>0</v>
      </c>
      <c r="N448" s="56">
        <v>0</v>
      </c>
      <c r="O448" s="56">
        <v>0</v>
      </c>
      <c r="P448" s="56">
        <v>0</v>
      </c>
      <c r="Q448" s="56">
        <v>0</v>
      </c>
      <c r="R448" s="56">
        <v>0</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0</v>
      </c>
      <c r="G449" s="56">
        <v>0</v>
      </c>
      <c r="H449" s="56">
        <v>0</v>
      </c>
      <c r="I449" s="56">
        <v>17.760000000000002</v>
      </c>
      <c r="J449" s="56">
        <v>236.04</v>
      </c>
      <c r="K449" s="56">
        <v>3.29</v>
      </c>
      <c r="L449" s="56">
        <v>0</v>
      </c>
      <c r="M449" s="56">
        <v>0</v>
      </c>
      <c r="N449" s="56">
        <v>0</v>
      </c>
      <c r="O449" s="56">
        <v>0</v>
      </c>
      <c r="P449" s="56">
        <v>0</v>
      </c>
      <c r="Q449" s="56">
        <v>0</v>
      </c>
      <c r="R449" s="56">
        <v>0</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0</v>
      </c>
      <c r="G450" s="56">
        <v>0</v>
      </c>
      <c r="H450" s="56">
        <v>0</v>
      </c>
      <c r="I450" s="56">
        <v>37.1</v>
      </c>
      <c r="J450" s="56">
        <v>63.47</v>
      </c>
      <c r="K450" s="56">
        <v>0</v>
      </c>
      <c r="L450" s="56">
        <v>0</v>
      </c>
      <c r="M450" s="56">
        <v>0</v>
      </c>
      <c r="N450" s="56">
        <v>0</v>
      </c>
      <c r="O450" s="56">
        <v>0</v>
      </c>
      <c r="P450" s="56">
        <v>0</v>
      </c>
      <c r="Q450" s="56">
        <v>0</v>
      </c>
      <c r="R450" s="56">
        <v>0</v>
      </c>
      <c r="S450" s="56">
        <v>0</v>
      </c>
      <c r="T450" s="56">
        <v>0</v>
      </c>
      <c r="U450" s="56">
        <v>0</v>
      </c>
      <c r="V450" s="56">
        <v>0</v>
      </c>
      <c r="W450" s="56">
        <v>110.92</v>
      </c>
      <c r="X450" s="56">
        <v>0</v>
      </c>
      <c r="Y450" s="56">
        <v>0</v>
      </c>
      <c r="Z450" s="76">
        <v>0</v>
      </c>
      <c r="AA450" s="65"/>
    </row>
    <row r="451" spans="1:27" ht="16.5" x14ac:dyDescent="0.25">
      <c r="A451" s="64"/>
      <c r="B451" s="88">
        <v>12</v>
      </c>
      <c r="C451" s="84">
        <v>0</v>
      </c>
      <c r="D451" s="56">
        <v>0</v>
      </c>
      <c r="E451" s="56">
        <v>0</v>
      </c>
      <c r="F451" s="56">
        <v>0</v>
      </c>
      <c r="G451" s="56">
        <v>0.48</v>
      </c>
      <c r="H451" s="56">
        <v>52.56</v>
      </c>
      <c r="I451" s="56">
        <v>174.68</v>
      </c>
      <c r="J451" s="56">
        <v>0</v>
      </c>
      <c r="K451" s="56">
        <v>0</v>
      </c>
      <c r="L451" s="56">
        <v>0</v>
      </c>
      <c r="M451" s="56">
        <v>0</v>
      </c>
      <c r="N451" s="56">
        <v>0</v>
      </c>
      <c r="O451" s="56">
        <v>0</v>
      </c>
      <c r="P451" s="56">
        <v>0</v>
      </c>
      <c r="Q451" s="56">
        <v>0</v>
      </c>
      <c r="R451" s="56">
        <v>0</v>
      </c>
      <c r="S451" s="56">
        <v>0</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0</v>
      </c>
      <c r="H452" s="56">
        <v>62.14</v>
      </c>
      <c r="I452" s="56">
        <v>270.56</v>
      </c>
      <c r="J452" s="56">
        <v>3.29</v>
      </c>
      <c r="K452" s="56">
        <v>0</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0</v>
      </c>
      <c r="H453" s="56">
        <v>26.95</v>
      </c>
      <c r="I453" s="56">
        <v>0</v>
      </c>
      <c r="J453" s="56">
        <v>0</v>
      </c>
      <c r="K453" s="56">
        <v>0</v>
      </c>
      <c r="L453" s="56">
        <v>0</v>
      </c>
      <c r="M453" s="56">
        <v>0</v>
      </c>
      <c r="N453" s="56">
        <v>0</v>
      </c>
      <c r="O453" s="56">
        <v>0</v>
      </c>
      <c r="P453" s="56">
        <v>0</v>
      </c>
      <c r="Q453" s="56">
        <v>0</v>
      </c>
      <c r="R453" s="56">
        <v>0</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21.05</v>
      </c>
      <c r="H454" s="56">
        <v>17.73</v>
      </c>
      <c r="I454" s="56">
        <v>70.12</v>
      </c>
      <c r="J454" s="56">
        <v>0</v>
      </c>
      <c r="K454" s="56">
        <v>0</v>
      </c>
      <c r="L454" s="56">
        <v>0</v>
      </c>
      <c r="M454" s="56">
        <v>0</v>
      </c>
      <c r="N454" s="56">
        <v>44.63</v>
      </c>
      <c r="O454" s="56">
        <v>71.91</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0.75</v>
      </c>
      <c r="H455" s="56">
        <v>102.2</v>
      </c>
      <c r="I455" s="56">
        <v>214.78</v>
      </c>
      <c r="J455" s="56">
        <v>15.57</v>
      </c>
      <c r="K455" s="56">
        <v>0</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0</v>
      </c>
      <c r="H456" s="56">
        <v>42.69</v>
      </c>
      <c r="I456" s="56">
        <v>53.72</v>
      </c>
      <c r="J456" s="56">
        <v>0</v>
      </c>
      <c r="K456" s="56">
        <v>1.3</v>
      </c>
      <c r="L456" s="56">
        <v>48.22</v>
      </c>
      <c r="M456" s="56">
        <v>98.84</v>
      </c>
      <c r="N456" s="56">
        <v>87.07</v>
      </c>
      <c r="O456" s="56">
        <v>91.39</v>
      </c>
      <c r="P456" s="56">
        <v>102.57</v>
      </c>
      <c r="Q456" s="56">
        <v>28.22</v>
      </c>
      <c r="R456" s="56">
        <v>23.38</v>
      </c>
      <c r="S456" s="56">
        <v>37.049999999999997</v>
      </c>
      <c r="T456" s="56">
        <v>1.1599999999999999</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0</v>
      </c>
      <c r="H457" s="56">
        <v>0</v>
      </c>
      <c r="I457" s="56">
        <v>0</v>
      </c>
      <c r="J457" s="56">
        <v>0</v>
      </c>
      <c r="K457" s="56">
        <v>50.43</v>
      </c>
      <c r="L457" s="56">
        <v>0</v>
      </c>
      <c r="M457" s="56">
        <v>0</v>
      </c>
      <c r="N457" s="56">
        <v>0</v>
      </c>
      <c r="O457" s="56">
        <v>0</v>
      </c>
      <c r="P457" s="56">
        <v>0</v>
      </c>
      <c r="Q457" s="56">
        <v>0</v>
      </c>
      <c r="R457" s="56">
        <v>0</v>
      </c>
      <c r="S457" s="56">
        <v>0</v>
      </c>
      <c r="T457" s="56">
        <v>0</v>
      </c>
      <c r="U457" s="56">
        <v>0</v>
      </c>
      <c r="V457" s="56">
        <v>0</v>
      </c>
      <c r="W457" s="56">
        <v>0</v>
      </c>
      <c r="X457" s="56">
        <v>0</v>
      </c>
      <c r="Y457" s="56">
        <v>5.91</v>
      </c>
      <c r="Z457" s="76">
        <v>0</v>
      </c>
      <c r="AA457" s="65"/>
    </row>
    <row r="458" spans="1:27" ht="16.5" x14ac:dyDescent="0.25">
      <c r="A458" s="64"/>
      <c r="B458" s="88">
        <v>19</v>
      </c>
      <c r="C458" s="84">
        <v>0</v>
      </c>
      <c r="D458" s="56">
        <v>0</v>
      </c>
      <c r="E458" s="56">
        <v>0</v>
      </c>
      <c r="F458" s="56">
        <v>0</v>
      </c>
      <c r="G458" s="56">
        <v>2.2200000000000002</v>
      </c>
      <c r="H458" s="56">
        <v>99.91</v>
      </c>
      <c r="I458" s="56">
        <v>82.69</v>
      </c>
      <c r="J458" s="56">
        <v>0</v>
      </c>
      <c r="K458" s="56">
        <v>22.68</v>
      </c>
      <c r="L458" s="56">
        <v>208.31</v>
      </c>
      <c r="M458" s="56">
        <v>115.95</v>
      </c>
      <c r="N458" s="56">
        <v>0</v>
      </c>
      <c r="O458" s="56">
        <v>0</v>
      </c>
      <c r="P458" s="56">
        <v>0</v>
      </c>
      <c r="Q458" s="56">
        <v>0</v>
      </c>
      <c r="R458" s="56">
        <v>0</v>
      </c>
      <c r="S458" s="56">
        <v>0</v>
      </c>
      <c r="T458" s="56">
        <v>0</v>
      </c>
      <c r="U458" s="56">
        <v>0</v>
      </c>
      <c r="V458" s="56">
        <v>0</v>
      </c>
      <c r="W458" s="56">
        <v>0</v>
      </c>
      <c r="X458" s="56">
        <v>0.98</v>
      </c>
      <c r="Y458" s="56">
        <v>0</v>
      </c>
      <c r="Z458" s="76">
        <v>0</v>
      </c>
      <c r="AA458" s="65"/>
    </row>
    <row r="459" spans="1:27" ht="16.5" x14ac:dyDescent="0.25">
      <c r="A459" s="64"/>
      <c r="B459" s="88">
        <v>20</v>
      </c>
      <c r="C459" s="84">
        <v>2.99</v>
      </c>
      <c r="D459" s="56">
        <v>0</v>
      </c>
      <c r="E459" s="56">
        <v>0</v>
      </c>
      <c r="F459" s="56">
        <v>3.1</v>
      </c>
      <c r="G459" s="56">
        <v>50.23</v>
      </c>
      <c r="H459" s="56">
        <v>116.47</v>
      </c>
      <c r="I459" s="56">
        <v>178.72</v>
      </c>
      <c r="J459" s="56">
        <v>0</v>
      </c>
      <c r="K459" s="56">
        <v>35.479999999999997</v>
      </c>
      <c r="L459" s="56">
        <v>88.13</v>
      </c>
      <c r="M459" s="56">
        <v>20.61</v>
      </c>
      <c r="N459" s="56">
        <v>123.29</v>
      </c>
      <c r="O459" s="56">
        <v>200.55</v>
      </c>
      <c r="P459" s="56">
        <v>132.66</v>
      </c>
      <c r="Q459" s="56">
        <v>103.24</v>
      </c>
      <c r="R459" s="56">
        <v>51.82</v>
      </c>
      <c r="S459" s="56">
        <v>24.27</v>
      </c>
      <c r="T459" s="56">
        <v>8.18</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38.51</v>
      </c>
      <c r="H460" s="56">
        <v>64.63</v>
      </c>
      <c r="I460" s="56">
        <v>44.27</v>
      </c>
      <c r="J460" s="56">
        <v>0</v>
      </c>
      <c r="K460" s="56">
        <v>0</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42.09</v>
      </c>
      <c r="H461" s="56">
        <v>83.58</v>
      </c>
      <c r="I461" s="56">
        <v>22.5</v>
      </c>
      <c r="J461" s="56">
        <v>0</v>
      </c>
      <c r="K461" s="56">
        <v>0</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2.99</v>
      </c>
      <c r="G462" s="56">
        <v>18.22</v>
      </c>
      <c r="H462" s="56">
        <v>20.43</v>
      </c>
      <c r="I462" s="56">
        <v>0</v>
      </c>
      <c r="J462" s="56">
        <v>0</v>
      </c>
      <c r="K462" s="56">
        <v>0</v>
      </c>
      <c r="L462" s="56">
        <v>0</v>
      </c>
      <c r="M462" s="56">
        <v>0</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5.57</v>
      </c>
      <c r="H463" s="56">
        <v>14.62</v>
      </c>
      <c r="I463" s="56">
        <v>36.9</v>
      </c>
      <c r="J463" s="56">
        <v>0</v>
      </c>
      <c r="K463" s="56">
        <v>0</v>
      </c>
      <c r="L463" s="56">
        <v>0</v>
      </c>
      <c r="M463" s="56">
        <v>0.01</v>
      </c>
      <c r="N463" s="56">
        <v>0</v>
      </c>
      <c r="O463" s="56">
        <v>0</v>
      </c>
      <c r="P463" s="56">
        <v>0</v>
      </c>
      <c r="Q463" s="56">
        <v>0</v>
      </c>
      <c r="R463" s="56">
        <v>0</v>
      </c>
      <c r="S463" s="56">
        <v>0</v>
      </c>
      <c r="T463" s="56">
        <v>0</v>
      </c>
      <c r="U463" s="56">
        <v>0</v>
      </c>
      <c r="V463" s="56">
        <v>0</v>
      </c>
      <c r="W463" s="56">
        <v>0</v>
      </c>
      <c r="X463" s="56">
        <v>0</v>
      </c>
      <c r="Y463" s="56">
        <v>0</v>
      </c>
      <c r="Z463" s="76">
        <v>0</v>
      </c>
      <c r="AA463" s="65"/>
    </row>
    <row r="464" spans="1:27" ht="16.5" x14ac:dyDescent="0.25">
      <c r="A464" s="64"/>
      <c r="B464" s="88">
        <v>25</v>
      </c>
      <c r="C464" s="84">
        <v>0</v>
      </c>
      <c r="D464" s="56">
        <v>0</v>
      </c>
      <c r="E464" s="56">
        <v>0</v>
      </c>
      <c r="F464" s="56">
        <v>0</v>
      </c>
      <c r="G464" s="56">
        <v>0</v>
      </c>
      <c r="H464" s="56">
        <v>0</v>
      </c>
      <c r="I464" s="56">
        <v>30.12</v>
      </c>
      <c r="J464" s="56">
        <v>26.1</v>
      </c>
      <c r="K464" s="56">
        <v>80.06</v>
      </c>
      <c r="L464" s="56">
        <v>0</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0</v>
      </c>
      <c r="G465" s="56">
        <v>0</v>
      </c>
      <c r="H465" s="56">
        <v>29.94</v>
      </c>
      <c r="I465" s="56">
        <v>130.09</v>
      </c>
      <c r="J465" s="56">
        <v>26.35</v>
      </c>
      <c r="K465" s="56">
        <v>81.59</v>
      </c>
      <c r="L465" s="56">
        <v>0</v>
      </c>
      <c r="M465" s="56">
        <v>0</v>
      </c>
      <c r="N465" s="56">
        <v>5.15</v>
      </c>
      <c r="O465" s="56">
        <v>0</v>
      </c>
      <c r="P465" s="56">
        <v>0</v>
      </c>
      <c r="Q465" s="56">
        <v>0</v>
      </c>
      <c r="R465" s="56">
        <v>0</v>
      </c>
      <c r="S465" s="56">
        <v>0</v>
      </c>
      <c r="T465" s="56">
        <v>0</v>
      </c>
      <c r="U465" s="56">
        <v>94.15</v>
      </c>
      <c r="V465" s="56">
        <v>56.93</v>
      </c>
      <c r="W465" s="56">
        <v>0</v>
      </c>
      <c r="X465" s="56">
        <v>0</v>
      </c>
      <c r="Y465" s="56">
        <v>0</v>
      </c>
      <c r="Z465" s="76">
        <v>0</v>
      </c>
      <c r="AA465" s="65"/>
    </row>
    <row r="466" spans="1:27" ht="16.5" x14ac:dyDescent="0.25">
      <c r="A466" s="64"/>
      <c r="B466" s="88">
        <v>27</v>
      </c>
      <c r="C466" s="84">
        <v>0</v>
      </c>
      <c r="D466" s="56">
        <v>0</v>
      </c>
      <c r="E466" s="56">
        <v>0</v>
      </c>
      <c r="F466" s="56">
        <v>0</v>
      </c>
      <c r="G466" s="56">
        <v>0</v>
      </c>
      <c r="H466" s="56">
        <v>24.62</v>
      </c>
      <c r="I466" s="56">
        <v>81.95</v>
      </c>
      <c r="J466" s="56">
        <v>0</v>
      </c>
      <c r="K466" s="56">
        <v>0</v>
      </c>
      <c r="L466" s="56">
        <v>0</v>
      </c>
      <c r="M466" s="56">
        <v>0</v>
      </c>
      <c r="N466" s="56">
        <v>0</v>
      </c>
      <c r="O466" s="56">
        <v>0</v>
      </c>
      <c r="P466" s="56">
        <v>0</v>
      </c>
      <c r="Q466" s="56">
        <v>0</v>
      </c>
      <c r="R466" s="56">
        <v>0</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40.65</v>
      </c>
      <c r="H467" s="56">
        <v>99.4</v>
      </c>
      <c r="I467" s="56">
        <v>95.79</v>
      </c>
      <c r="J467" s="56">
        <v>0</v>
      </c>
      <c r="K467" s="56">
        <v>0</v>
      </c>
      <c r="L467" s="56">
        <v>0</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0</v>
      </c>
      <c r="G468" s="56">
        <v>38.26</v>
      </c>
      <c r="H468" s="56">
        <v>75.86</v>
      </c>
      <c r="I468" s="56">
        <v>8.39</v>
      </c>
      <c r="J468" s="56">
        <v>0</v>
      </c>
      <c r="K468" s="56">
        <v>0</v>
      </c>
      <c r="L468" s="56">
        <v>0</v>
      </c>
      <c r="M468" s="56">
        <v>0</v>
      </c>
      <c r="N468" s="56">
        <v>0</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v>
      </c>
      <c r="D469" s="56">
        <v>0</v>
      </c>
      <c r="E469" s="56">
        <v>0</v>
      </c>
      <c r="F469" s="56">
        <v>25.16</v>
      </c>
      <c r="G469" s="56">
        <v>37.58</v>
      </c>
      <c r="H469" s="56">
        <v>64.150000000000006</v>
      </c>
      <c r="I469" s="56">
        <v>83.26</v>
      </c>
      <c r="J469" s="56">
        <v>53.73</v>
      </c>
      <c r="K469" s="56">
        <v>42.05</v>
      </c>
      <c r="L469" s="56">
        <v>1.35</v>
      </c>
      <c r="M469" s="56">
        <v>17.57</v>
      </c>
      <c r="N469" s="56">
        <v>0</v>
      </c>
      <c r="O469" s="56">
        <v>0</v>
      </c>
      <c r="P469" s="56">
        <v>0</v>
      </c>
      <c r="Q469" s="56">
        <v>0</v>
      </c>
      <c r="R469" s="56">
        <v>0</v>
      </c>
      <c r="S469" s="56">
        <v>0</v>
      </c>
      <c r="T469" s="56">
        <v>0</v>
      </c>
      <c r="U469" s="56">
        <v>0</v>
      </c>
      <c r="V469" s="56">
        <v>0</v>
      </c>
      <c r="W469" s="56">
        <v>0</v>
      </c>
      <c r="X469" s="56">
        <v>0</v>
      </c>
      <c r="Y469" s="56">
        <v>0</v>
      </c>
      <c r="Z469" s="76">
        <v>0</v>
      </c>
      <c r="AA469" s="65"/>
    </row>
    <row r="470" spans="1:27" ht="17.25" thickBot="1" x14ac:dyDescent="0.3">
      <c r="A470" s="64"/>
      <c r="B470" s="89">
        <v>31</v>
      </c>
      <c r="C470" s="85">
        <v>0</v>
      </c>
      <c r="D470" s="77">
        <v>0</v>
      </c>
      <c r="E470" s="77">
        <v>0</v>
      </c>
      <c r="F470" s="77">
        <v>0.39</v>
      </c>
      <c r="G470" s="77">
        <v>0.18</v>
      </c>
      <c r="H470" s="77">
        <v>27.89</v>
      </c>
      <c r="I470" s="77">
        <v>48.51</v>
      </c>
      <c r="J470" s="77">
        <v>0</v>
      </c>
      <c r="K470" s="77">
        <v>0</v>
      </c>
      <c r="L470" s="77">
        <v>0</v>
      </c>
      <c r="M470" s="77">
        <v>0</v>
      </c>
      <c r="N470" s="77">
        <v>0</v>
      </c>
      <c r="O470" s="77">
        <v>0</v>
      </c>
      <c r="P470" s="77">
        <v>7.99</v>
      </c>
      <c r="Q470" s="77">
        <v>39.64</v>
      </c>
      <c r="R470" s="77">
        <v>40.61</v>
      </c>
      <c r="S470" s="77">
        <v>37.479999999999997</v>
      </c>
      <c r="T470" s="77">
        <v>40.119999999999997</v>
      </c>
      <c r="U470" s="77">
        <v>46.4</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0" t="s">
        <v>131</v>
      </c>
      <c r="C472" s="302" t="s">
        <v>166</v>
      </c>
      <c r="D472" s="302"/>
      <c r="E472" s="302"/>
      <c r="F472" s="302"/>
      <c r="G472" s="302"/>
      <c r="H472" s="302"/>
      <c r="I472" s="302"/>
      <c r="J472" s="302"/>
      <c r="K472" s="302"/>
      <c r="L472" s="302"/>
      <c r="M472" s="302"/>
      <c r="N472" s="302"/>
      <c r="O472" s="302"/>
      <c r="P472" s="302"/>
      <c r="Q472" s="302"/>
      <c r="R472" s="302"/>
      <c r="S472" s="302"/>
      <c r="T472" s="302"/>
      <c r="U472" s="302"/>
      <c r="V472" s="302"/>
      <c r="W472" s="302"/>
      <c r="X472" s="302"/>
      <c r="Y472" s="302"/>
      <c r="Z472" s="303"/>
      <c r="AA472" s="65"/>
    </row>
    <row r="473" spans="1:27" ht="32.25" thickBot="1" x14ac:dyDescent="0.3">
      <c r="A473" s="64"/>
      <c r="B473" s="301"/>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283.31</v>
      </c>
      <c r="D474" s="79">
        <v>116.23</v>
      </c>
      <c r="E474" s="79">
        <v>1.74</v>
      </c>
      <c r="F474" s="79">
        <v>0.31</v>
      </c>
      <c r="G474" s="79">
        <v>0</v>
      </c>
      <c r="H474" s="79">
        <v>0</v>
      </c>
      <c r="I474" s="79">
        <v>0</v>
      </c>
      <c r="J474" s="79">
        <v>0</v>
      </c>
      <c r="K474" s="79">
        <v>0</v>
      </c>
      <c r="L474" s="79">
        <v>0</v>
      </c>
      <c r="M474" s="79">
        <v>0</v>
      </c>
      <c r="N474" s="79">
        <v>0</v>
      </c>
      <c r="O474" s="79">
        <v>0</v>
      </c>
      <c r="P474" s="79">
        <v>0</v>
      </c>
      <c r="Q474" s="79">
        <v>0</v>
      </c>
      <c r="R474" s="79">
        <v>0</v>
      </c>
      <c r="S474" s="79">
        <v>0</v>
      </c>
      <c r="T474" s="79">
        <v>0.03</v>
      </c>
      <c r="U474" s="79">
        <v>0</v>
      </c>
      <c r="V474" s="79">
        <v>0</v>
      </c>
      <c r="W474" s="79">
        <v>222.32</v>
      </c>
      <c r="X474" s="79">
        <v>68.27</v>
      </c>
      <c r="Y474" s="79">
        <v>33.32</v>
      </c>
      <c r="Z474" s="80">
        <v>191.43</v>
      </c>
      <c r="AA474" s="65"/>
    </row>
    <row r="475" spans="1:27" ht="16.5" x14ac:dyDescent="0.25">
      <c r="A475" s="64"/>
      <c r="B475" s="88">
        <v>2</v>
      </c>
      <c r="C475" s="84">
        <v>47.69</v>
      </c>
      <c r="D475" s="56">
        <v>15.89</v>
      </c>
      <c r="E475" s="56">
        <v>57.89</v>
      </c>
      <c r="F475" s="56">
        <v>29.53</v>
      </c>
      <c r="G475" s="56">
        <v>2</v>
      </c>
      <c r="H475" s="56">
        <v>0</v>
      </c>
      <c r="I475" s="56">
        <v>0</v>
      </c>
      <c r="J475" s="56">
        <v>0</v>
      </c>
      <c r="K475" s="56">
        <v>0</v>
      </c>
      <c r="L475" s="56">
        <v>0</v>
      </c>
      <c r="M475" s="56">
        <v>0.08</v>
      </c>
      <c r="N475" s="56">
        <v>0.02</v>
      </c>
      <c r="O475" s="56">
        <v>0.06</v>
      </c>
      <c r="P475" s="56">
        <v>0.51</v>
      </c>
      <c r="Q475" s="56">
        <v>0.32</v>
      </c>
      <c r="R475" s="56">
        <v>0.52</v>
      </c>
      <c r="S475" s="56">
        <v>0.69</v>
      </c>
      <c r="T475" s="56">
        <v>0.03</v>
      </c>
      <c r="U475" s="56">
        <v>0</v>
      </c>
      <c r="V475" s="56">
        <v>55.97</v>
      </c>
      <c r="W475" s="56">
        <v>94.16</v>
      </c>
      <c r="X475" s="56">
        <v>46.17</v>
      </c>
      <c r="Y475" s="56">
        <v>0.17</v>
      </c>
      <c r="Z475" s="76">
        <v>67.040000000000006</v>
      </c>
      <c r="AA475" s="65"/>
    </row>
    <row r="476" spans="1:27" ht="16.5" x14ac:dyDescent="0.25">
      <c r="A476" s="64"/>
      <c r="B476" s="88">
        <v>3</v>
      </c>
      <c r="C476" s="84">
        <v>127.48</v>
      </c>
      <c r="D476" s="56">
        <v>70.2</v>
      </c>
      <c r="E476" s="56">
        <v>82.81</v>
      </c>
      <c r="F476" s="56">
        <v>175.11</v>
      </c>
      <c r="G476" s="56">
        <v>92.98</v>
      </c>
      <c r="H476" s="56">
        <v>37.4</v>
      </c>
      <c r="I476" s="56">
        <v>10.039999999999999</v>
      </c>
      <c r="J476" s="56">
        <v>108.76</v>
      </c>
      <c r="K476" s="56">
        <v>24.84</v>
      </c>
      <c r="L476" s="56">
        <v>21.94</v>
      </c>
      <c r="M476" s="56">
        <v>39.35</v>
      </c>
      <c r="N476" s="56">
        <v>56.03</v>
      </c>
      <c r="O476" s="56">
        <v>55.52</v>
      </c>
      <c r="P476" s="56">
        <v>50.45</v>
      </c>
      <c r="Q476" s="56">
        <v>45.18</v>
      </c>
      <c r="R476" s="56">
        <v>40.6</v>
      </c>
      <c r="S476" s="56">
        <v>40.6</v>
      </c>
      <c r="T476" s="56">
        <v>116.23</v>
      </c>
      <c r="U476" s="56">
        <v>72.989999999999995</v>
      </c>
      <c r="V476" s="56">
        <v>100.89</v>
      </c>
      <c r="W476" s="56">
        <v>202.44</v>
      </c>
      <c r="X476" s="56">
        <v>179.19</v>
      </c>
      <c r="Y476" s="56">
        <v>172.76</v>
      </c>
      <c r="Z476" s="76">
        <v>283.75</v>
      </c>
      <c r="AA476" s="65"/>
    </row>
    <row r="477" spans="1:27" ht="16.5" x14ac:dyDescent="0.25">
      <c r="A477" s="64"/>
      <c r="B477" s="88">
        <v>4</v>
      </c>
      <c r="C477" s="84">
        <v>207.38</v>
      </c>
      <c r="D477" s="56">
        <v>197.52</v>
      </c>
      <c r="E477" s="56">
        <v>131.77000000000001</v>
      </c>
      <c r="F477" s="56">
        <v>868.13</v>
      </c>
      <c r="G477" s="56">
        <v>48.19</v>
      </c>
      <c r="H477" s="56">
        <v>32.700000000000003</v>
      </c>
      <c r="I477" s="56">
        <v>0</v>
      </c>
      <c r="J477" s="56">
        <v>31.7</v>
      </c>
      <c r="K477" s="56">
        <v>84.67</v>
      </c>
      <c r="L477" s="56">
        <v>99.55</v>
      </c>
      <c r="M477" s="56">
        <v>72.099999999999994</v>
      </c>
      <c r="N477" s="56">
        <v>50.17</v>
      </c>
      <c r="O477" s="56">
        <v>36.43</v>
      </c>
      <c r="P477" s="56">
        <v>36.43</v>
      </c>
      <c r="Q477" s="56">
        <v>46.3</v>
      </c>
      <c r="R477" s="56">
        <v>44.55</v>
      </c>
      <c r="S477" s="56">
        <v>75.8</v>
      </c>
      <c r="T477" s="56">
        <v>100.45</v>
      </c>
      <c r="U477" s="56">
        <v>44.37</v>
      </c>
      <c r="V477" s="56">
        <v>107.65</v>
      </c>
      <c r="W477" s="56">
        <v>94.15</v>
      </c>
      <c r="X477" s="56">
        <v>50.99</v>
      </c>
      <c r="Y477" s="56">
        <v>255.95</v>
      </c>
      <c r="Z477" s="76">
        <v>1061.46</v>
      </c>
      <c r="AA477" s="65"/>
    </row>
    <row r="478" spans="1:27" ht="16.5" x14ac:dyDescent="0.25">
      <c r="A478" s="64"/>
      <c r="B478" s="88">
        <v>5</v>
      </c>
      <c r="C478" s="84">
        <v>169.24</v>
      </c>
      <c r="D478" s="56">
        <v>265.35000000000002</v>
      </c>
      <c r="E478" s="56">
        <v>868.1</v>
      </c>
      <c r="F478" s="56">
        <v>843.13</v>
      </c>
      <c r="G478" s="56">
        <v>5.85</v>
      </c>
      <c r="H478" s="56">
        <v>0.55000000000000004</v>
      </c>
      <c r="I478" s="56">
        <v>24.58</v>
      </c>
      <c r="J478" s="56">
        <v>5.91</v>
      </c>
      <c r="K478" s="56">
        <v>6.92</v>
      </c>
      <c r="L478" s="56">
        <v>0</v>
      </c>
      <c r="M478" s="56">
        <v>61.67</v>
      </c>
      <c r="N478" s="56">
        <v>86.92</v>
      </c>
      <c r="O478" s="56">
        <v>95.33</v>
      </c>
      <c r="P478" s="56">
        <v>83.55</v>
      </c>
      <c r="Q478" s="56">
        <v>128.13999999999999</v>
      </c>
      <c r="R478" s="56">
        <v>162.34</v>
      </c>
      <c r="S478" s="56">
        <v>142.12</v>
      </c>
      <c r="T478" s="56">
        <v>186.23</v>
      </c>
      <c r="U478" s="56">
        <v>186.12</v>
      </c>
      <c r="V478" s="56">
        <v>177.22</v>
      </c>
      <c r="W478" s="56">
        <v>211.24</v>
      </c>
      <c r="X478" s="56">
        <v>94.91</v>
      </c>
      <c r="Y478" s="56">
        <v>212.23</v>
      </c>
      <c r="Z478" s="76">
        <v>138.19</v>
      </c>
      <c r="AA478" s="65"/>
    </row>
    <row r="479" spans="1:27" ht="16.5" x14ac:dyDescent="0.25">
      <c r="A479" s="64"/>
      <c r="B479" s="88">
        <v>6</v>
      </c>
      <c r="C479" s="84">
        <v>181.54</v>
      </c>
      <c r="D479" s="56">
        <v>922.62</v>
      </c>
      <c r="E479" s="56">
        <v>151.57</v>
      </c>
      <c r="F479" s="56">
        <v>819.35</v>
      </c>
      <c r="G479" s="56">
        <v>74.37</v>
      </c>
      <c r="H479" s="56">
        <v>14.25</v>
      </c>
      <c r="I479" s="56">
        <v>0</v>
      </c>
      <c r="J479" s="56">
        <v>120.31</v>
      </c>
      <c r="K479" s="56">
        <v>125.89</v>
      </c>
      <c r="L479" s="56">
        <v>183.23</v>
      </c>
      <c r="M479" s="56">
        <v>284.61</v>
      </c>
      <c r="N479" s="56">
        <v>94.37</v>
      </c>
      <c r="O479" s="56">
        <v>96.21</v>
      </c>
      <c r="P479" s="56">
        <v>471.62</v>
      </c>
      <c r="Q479" s="56">
        <v>529.04</v>
      </c>
      <c r="R479" s="56">
        <v>501.51</v>
      </c>
      <c r="S479" s="56">
        <v>520.6</v>
      </c>
      <c r="T479" s="56">
        <v>489.67</v>
      </c>
      <c r="U479" s="56">
        <v>395.86</v>
      </c>
      <c r="V479" s="56">
        <v>353.46</v>
      </c>
      <c r="W479" s="56">
        <v>436.7</v>
      </c>
      <c r="X479" s="56">
        <v>337.32</v>
      </c>
      <c r="Y479" s="56">
        <v>1111.45</v>
      </c>
      <c r="Z479" s="76">
        <v>171.83</v>
      </c>
      <c r="AA479" s="65"/>
    </row>
    <row r="480" spans="1:27" ht="16.5" x14ac:dyDescent="0.25">
      <c r="A480" s="64"/>
      <c r="B480" s="88">
        <v>7</v>
      </c>
      <c r="C480" s="84">
        <v>35.81</v>
      </c>
      <c r="D480" s="56">
        <v>847.71</v>
      </c>
      <c r="E480" s="56">
        <v>656.77</v>
      </c>
      <c r="F480" s="56">
        <v>0</v>
      </c>
      <c r="G480" s="56">
        <v>0</v>
      </c>
      <c r="H480" s="56">
        <v>0</v>
      </c>
      <c r="I480" s="56">
        <v>0</v>
      </c>
      <c r="J480" s="56">
        <v>137.13999999999999</v>
      </c>
      <c r="K480" s="56">
        <v>289.19</v>
      </c>
      <c r="L480" s="56">
        <v>358.4</v>
      </c>
      <c r="M480" s="56">
        <v>401.13</v>
      </c>
      <c r="N480" s="56">
        <v>173.83</v>
      </c>
      <c r="O480" s="56">
        <v>344.42</v>
      </c>
      <c r="P480" s="56">
        <v>605.79</v>
      </c>
      <c r="Q480" s="56">
        <v>514.1</v>
      </c>
      <c r="R480" s="56">
        <v>392.81</v>
      </c>
      <c r="S480" s="56">
        <v>366.46</v>
      </c>
      <c r="T480" s="56">
        <v>241.52</v>
      </c>
      <c r="U480" s="56">
        <v>354.95</v>
      </c>
      <c r="V480" s="56">
        <v>146.01</v>
      </c>
      <c r="W480" s="56">
        <v>294.04000000000002</v>
      </c>
      <c r="X480" s="56">
        <v>265.26</v>
      </c>
      <c r="Y480" s="56">
        <v>980.25</v>
      </c>
      <c r="Z480" s="76">
        <v>1012.75</v>
      </c>
      <c r="AA480" s="65"/>
    </row>
    <row r="481" spans="1:27" ht="16.5" x14ac:dyDescent="0.25">
      <c r="A481" s="64"/>
      <c r="B481" s="88">
        <v>8</v>
      </c>
      <c r="C481" s="84">
        <v>945.4</v>
      </c>
      <c r="D481" s="56">
        <v>165.81</v>
      </c>
      <c r="E481" s="56">
        <v>735.77</v>
      </c>
      <c r="F481" s="56">
        <v>428.65</v>
      </c>
      <c r="G481" s="56">
        <v>0</v>
      </c>
      <c r="H481" s="56">
        <v>0</v>
      </c>
      <c r="I481" s="56">
        <v>0</v>
      </c>
      <c r="J481" s="56">
        <v>0</v>
      </c>
      <c r="K481" s="56">
        <v>111</v>
      </c>
      <c r="L481" s="56">
        <v>271.37</v>
      </c>
      <c r="M481" s="56">
        <v>341.4</v>
      </c>
      <c r="N481" s="56">
        <v>357.63</v>
      </c>
      <c r="O481" s="56">
        <v>379.23</v>
      </c>
      <c r="P481" s="56">
        <v>366.17</v>
      </c>
      <c r="Q481" s="56">
        <v>354.54</v>
      </c>
      <c r="R481" s="56">
        <v>333.42</v>
      </c>
      <c r="S481" s="56">
        <v>309.55</v>
      </c>
      <c r="T481" s="56">
        <v>330.44</v>
      </c>
      <c r="U481" s="56">
        <v>338.33</v>
      </c>
      <c r="V481" s="56">
        <v>399.81</v>
      </c>
      <c r="W481" s="56">
        <v>382.45</v>
      </c>
      <c r="X481" s="56">
        <v>237.95</v>
      </c>
      <c r="Y481" s="56">
        <v>215.16</v>
      </c>
      <c r="Z481" s="76">
        <v>161.65</v>
      </c>
      <c r="AA481" s="65"/>
    </row>
    <row r="482" spans="1:27" ht="16.5" x14ac:dyDescent="0.25">
      <c r="A482" s="64"/>
      <c r="B482" s="88">
        <v>9</v>
      </c>
      <c r="C482" s="84">
        <v>252.09</v>
      </c>
      <c r="D482" s="56">
        <v>46.1</v>
      </c>
      <c r="E482" s="56">
        <v>175.43</v>
      </c>
      <c r="F482" s="56">
        <v>146.21</v>
      </c>
      <c r="G482" s="56">
        <v>0.14000000000000001</v>
      </c>
      <c r="H482" s="56">
        <v>12.93</v>
      </c>
      <c r="I482" s="56">
        <v>0</v>
      </c>
      <c r="J482" s="56">
        <v>0.04</v>
      </c>
      <c r="K482" s="56">
        <v>0</v>
      </c>
      <c r="L482" s="56">
        <v>0</v>
      </c>
      <c r="M482" s="56">
        <v>84.08</v>
      </c>
      <c r="N482" s="56">
        <v>85.66</v>
      </c>
      <c r="O482" s="56">
        <v>128.66999999999999</v>
      </c>
      <c r="P482" s="56">
        <v>312.87</v>
      </c>
      <c r="Q482" s="56">
        <v>337.61</v>
      </c>
      <c r="R482" s="56">
        <v>310.60000000000002</v>
      </c>
      <c r="S482" s="56">
        <v>267.8</v>
      </c>
      <c r="T482" s="56">
        <v>285.43</v>
      </c>
      <c r="U482" s="56">
        <v>231.17</v>
      </c>
      <c r="V482" s="56">
        <v>201.26</v>
      </c>
      <c r="W482" s="56">
        <v>251.9</v>
      </c>
      <c r="X482" s="56">
        <v>204.47</v>
      </c>
      <c r="Y482" s="56">
        <v>154.51</v>
      </c>
      <c r="Z482" s="76">
        <v>383.57</v>
      </c>
      <c r="AA482" s="65"/>
    </row>
    <row r="483" spans="1:27" ht="16.5" x14ac:dyDescent="0.25">
      <c r="A483" s="64"/>
      <c r="B483" s="88">
        <v>10</v>
      </c>
      <c r="C483" s="84">
        <v>41.36</v>
      </c>
      <c r="D483" s="56">
        <v>73.19</v>
      </c>
      <c r="E483" s="56">
        <v>892.47</v>
      </c>
      <c r="F483" s="56">
        <v>872.94</v>
      </c>
      <c r="G483" s="56">
        <v>33.29</v>
      </c>
      <c r="H483" s="56">
        <v>38.94</v>
      </c>
      <c r="I483" s="56">
        <v>0</v>
      </c>
      <c r="J483" s="56">
        <v>0</v>
      </c>
      <c r="K483" s="56">
        <v>0.09</v>
      </c>
      <c r="L483" s="56">
        <v>118.44</v>
      </c>
      <c r="M483" s="56">
        <v>99.29</v>
      </c>
      <c r="N483" s="56">
        <v>117.4</v>
      </c>
      <c r="O483" s="56">
        <v>106.01</v>
      </c>
      <c r="P483" s="56">
        <v>47.73</v>
      </c>
      <c r="Q483" s="56">
        <v>125.73</v>
      </c>
      <c r="R483" s="56">
        <v>181.32</v>
      </c>
      <c r="S483" s="56">
        <v>88.04</v>
      </c>
      <c r="T483" s="56">
        <v>39.76</v>
      </c>
      <c r="U483" s="56">
        <v>37.270000000000003</v>
      </c>
      <c r="V483" s="56">
        <v>43.72</v>
      </c>
      <c r="W483" s="56">
        <v>158.88</v>
      </c>
      <c r="X483" s="56">
        <v>96.78</v>
      </c>
      <c r="Y483" s="56">
        <v>36.619999999999997</v>
      </c>
      <c r="Z483" s="76">
        <v>73.11</v>
      </c>
      <c r="AA483" s="65"/>
    </row>
    <row r="484" spans="1:27" ht="16.5" x14ac:dyDescent="0.25">
      <c r="A484" s="64"/>
      <c r="B484" s="88">
        <v>11</v>
      </c>
      <c r="C484" s="84">
        <v>57.87</v>
      </c>
      <c r="D484" s="56">
        <v>47.66</v>
      </c>
      <c r="E484" s="56">
        <v>95.5</v>
      </c>
      <c r="F484" s="56">
        <v>868.82</v>
      </c>
      <c r="G484" s="56">
        <v>870.65</v>
      </c>
      <c r="H484" s="56">
        <v>15.1</v>
      </c>
      <c r="I484" s="56">
        <v>0</v>
      </c>
      <c r="J484" s="56">
        <v>0</v>
      </c>
      <c r="K484" s="56">
        <v>102.06</v>
      </c>
      <c r="L484" s="56">
        <v>292.13</v>
      </c>
      <c r="M484" s="56">
        <v>236.7</v>
      </c>
      <c r="N484" s="56">
        <v>179.85</v>
      </c>
      <c r="O484" s="56">
        <v>154.93</v>
      </c>
      <c r="P484" s="56">
        <v>258.16000000000003</v>
      </c>
      <c r="Q484" s="56">
        <v>312.3</v>
      </c>
      <c r="R484" s="56">
        <v>287.36</v>
      </c>
      <c r="S484" s="56">
        <v>159.56</v>
      </c>
      <c r="T484" s="56">
        <v>118.73</v>
      </c>
      <c r="U484" s="56">
        <v>225.49</v>
      </c>
      <c r="V484" s="56">
        <v>66.099999999999994</v>
      </c>
      <c r="W484" s="56">
        <v>0</v>
      </c>
      <c r="X484" s="56">
        <v>42.03</v>
      </c>
      <c r="Y484" s="56">
        <v>16.46</v>
      </c>
      <c r="Z484" s="76">
        <v>3.08</v>
      </c>
      <c r="AA484" s="65"/>
    </row>
    <row r="485" spans="1:27" ht="16.5" x14ac:dyDescent="0.25">
      <c r="A485" s="64"/>
      <c r="B485" s="88">
        <v>12</v>
      </c>
      <c r="C485" s="84">
        <v>61.33</v>
      </c>
      <c r="D485" s="56">
        <v>39.33</v>
      </c>
      <c r="E485" s="56">
        <v>37.65</v>
      </c>
      <c r="F485" s="56">
        <v>28.48</v>
      </c>
      <c r="G485" s="56">
        <v>0.1</v>
      </c>
      <c r="H485" s="56">
        <v>0</v>
      </c>
      <c r="I485" s="56">
        <v>0</v>
      </c>
      <c r="J485" s="56">
        <v>2.69</v>
      </c>
      <c r="K485" s="56">
        <v>44.91</v>
      </c>
      <c r="L485" s="56">
        <v>296.31</v>
      </c>
      <c r="M485" s="56">
        <v>506.96</v>
      </c>
      <c r="N485" s="56">
        <v>11.29</v>
      </c>
      <c r="O485" s="56">
        <v>91.34</v>
      </c>
      <c r="P485" s="56">
        <v>78.41</v>
      </c>
      <c r="Q485" s="56">
        <v>68.290000000000006</v>
      </c>
      <c r="R485" s="56">
        <v>242.76</v>
      </c>
      <c r="S485" s="56">
        <v>245.38</v>
      </c>
      <c r="T485" s="56">
        <v>221.04</v>
      </c>
      <c r="U485" s="56">
        <v>193.36</v>
      </c>
      <c r="V485" s="56">
        <v>256.49</v>
      </c>
      <c r="W485" s="56">
        <v>80.2</v>
      </c>
      <c r="X485" s="56">
        <v>38.200000000000003</v>
      </c>
      <c r="Y485" s="56">
        <v>28.36</v>
      </c>
      <c r="Z485" s="76">
        <v>113.38</v>
      </c>
      <c r="AA485" s="65"/>
    </row>
    <row r="486" spans="1:27" ht="16.5" x14ac:dyDescent="0.25">
      <c r="A486" s="64"/>
      <c r="B486" s="88">
        <v>13</v>
      </c>
      <c r="C486" s="84">
        <v>20.09</v>
      </c>
      <c r="D486" s="56">
        <v>46.83</v>
      </c>
      <c r="E486" s="56">
        <v>31.44</v>
      </c>
      <c r="F486" s="56">
        <v>878.3</v>
      </c>
      <c r="G486" s="56">
        <v>2.95</v>
      </c>
      <c r="H486" s="56">
        <v>0</v>
      </c>
      <c r="I486" s="56">
        <v>0</v>
      </c>
      <c r="J486" s="56">
        <v>0.37</v>
      </c>
      <c r="K486" s="56">
        <v>38.479999999999997</v>
      </c>
      <c r="L486" s="56">
        <v>69.209999999999994</v>
      </c>
      <c r="M486" s="56">
        <v>241.73</v>
      </c>
      <c r="N486" s="56">
        <v>188.08</v>
      </c>
      <c r="O486" s="56">
        <v>266.79000000000002</v>
      </c>
      <c r="P486" s="56">
        <v>278.26</v>
      </c>
      <c r="Q486" s="56">
        <v>249.79</v>
      </c>
      <c r="R486" s="56">
        <v>297.36</v>
      </c>
      <c r="S486" s="56">
        <v>345.88</v>
      </c>
      <c r="T486" s="56">
        <v>373.49</v>
      </c>
      <c r="U486" s="56">
        <v>349.63</v>
      </c>
      <c r="V486" s="56">
        <v>345.34</v>
      </c>
      <c r="W486" s="56">
        <v>302.63</v>
      </c>
      <c r="X486" s="56">
        <v>163.79</v>
      </c>
      <c r="Y486" s="56">
        <v>78.900000000000006</v>
      </c>
      <c r="Z486" s="76">
        <v>77.83</v>
      </c>
      <c r="AA486" s="65"/>
    </row>
    <row r="487" spans="1:27" ht="16.5" x14ac:dyDescent="0.25">
      <c r="A487" s="64"/>
      <c r="B487" s="88">
        <v>14</v>
      </c>
      <c r="C487" s="84">
        <v>146.26</v>
      </c>
      <c r="D487" s="56">
        <v>77.47</v>
      </c>
      <c r="E487" s="56">
        <v>51.17</v>
      </c>
      <c r="F487" s="56">
        <v>3.46</v>
      </c>
      <c r="G487" s="56">
        <v>10.85</v>
      </c>
      <c r="H487" s="56">
        <v>0</v>
      </c>
      <c r="I487" s="56">
        <v>14.35</v>
      </c>
      <c r="J487" s="56">
        <v>69.61</v>
      </c>
      <c r="K487" s="56">
        <v>32.700000000000003</v>
      </c>
      <c r="L487" s="56">
        <v>71.569999999999993</v>
      </c>
      <c r="M487" s="56">
        <v>171.14</v>
      </c>
      <c r="N487" s="56">
        <v>302.72000000000003</v>
      </c>
      <c r="O487" s="56">
        <v>430.26</v>
      </c>
      <c r="P487" s="56">
        <v>452.12</v>
      </c>
      <c r="Q487" s="56">
        <v>288.58</v>
      </c>
      <c r="R487" s="56">
        <v>299.45</v>
      </c>
      <c r="S487" s="56">
        <v>282.77999999999997</v>
      </c>
      <c r="T487" s="56">
        <v>263.38</v>
      </c>
      <c r="U487" s="56">
        <v>292.63</v>
      </c>
      <c r="V487" s="56">
        <v>317.83999999999997</v>
      </c>
      <c r="W487" s="56">
        <v>229.48</v>
      </c>
      <c r="X487" s="56">
        <v>87.19</v>
      </c>
      <c r="Y487" s="56">
        <v>96.85</v>
      </c>
      <c r="Z487" s="76">
        <v>161.86000000000001</v>
      </c>
      <c r="AA487" s="65"/>
    </row>
    <row r="488" spans="1:27" ht="16.5" x14ac:dyDescent="0.25">
      <c r="A488" s="64"/>
      <c r="B488" s="88">
        <v>15</v>
      </c>
      <c r="C488" s="84">
        <v>55.61</v>
      </c>
      <c r="D488" s="56">
        <v>76.77</v>
      </c>
      <c r="E488" s="56">
        <v>38.4</v>
      </c>
      <c r="F488" s="56">
        <v>3.65</v>
      </c>
      <c r="G488" s="56">
        <v>0</v>
      </c>
      <c r="H488" s="56">
        <v>0</v>
      </c>
      <c r="I488" s="56">
        <v>0</v>
      </c>
      <c r="J488" s="56">
        <v>37.85</v>
      </c>
      <c r="K488" s="56">
        <v>76.03</v>
      </c>
      <c r="L488" s="56">
        <v>102.06</v>
      </c>
      <c r="M488" s="56">
        <v>64.72</v>
      </c>
      <c r="N488" s="56">
        <v>0</v>
      </c>
      <c r="O488" s="56">
        <v>0</v>
      </c>
      <c r="P488" s="56">
        <v>294.36</v>
      </c>
      <c r="Q488" s="56">
        <v>165.56</v>
      </c>
      <c r="R488" s="56">
        <v>312.37</v>
      </c>
      <c r="S488" s="56">
        <v>258.08999999999997</v>
      </c>
      <c r="T488" s="56">
        <v>363.26</v>
      </c>
      <c r="U488" s="56">
        <v>339.91</v>
      </c>
      <c r="V488" s="56">
        <v>212.53</v>
      </c>
      <c r="W488" s="56">
        <v>227.26</v>
      </c>
      <c r="X488" s="56">
        <v>177.03</v>
      </c>
      <c r="Y488" s="56">
        <v>146.35</v>
      </c>
      <c r="Z488" s="76">
        <v>175.97</v>
      </c>
      <c r="AA488" s="65"/>
    </row>
    <row r="489" spans="1:27" ht="16.5" x14ac:dyDescent="0.25">
      <c r="A489" s="64"/>
      <c r="B489" s="88">
        <v>16</v>
      </c>
      <c r="C489" s="84">
        <v>107.77</v>
      </c>
      <c r="D489" s="56">
        <v>79.86</v>
      </c>
      <c r="E489" s="56">
        <v>18.96</v>
      </c>
      <c r="F489" s="56">
        <v>886.29</v>
      </c>
      <c r="G489" s="56">
        <v>0.02</v>
      </c>
      <c r="H489" s="56">
        <v>0</v>
      </c>
      <c r="I489" s="56">
        <v>0</v>
      </c>
      <c r="J489" s="56">
        <v>0</v>
      </c>
      <c r="K489" s="56">
        <v>50.3</v>
      </c>
      <c r="L489" s="56">
        <v>60.55</v>
      </c>
      <c r="M489" s="56">
        <v>193.14</v>
      </c>
      <c r="N489" s="56">
        <v>242.74</v>
      </c>
      <c r="O489" s="56">
        <v>175.9</v>
      </c>
      <c r="P489" s="56">
        <v>241.52</v>
      </c>
      <c r="Q489" s="56">
        <v>135.93</v>
      </c>
      <c r="R489" s="56">
        <v>204.5</v>
      </c>
      <c r="S489" s="56">
        <v>194.91</v>
      </c>
      <c r="T489" s="56">
        <v>195.95</v>
      </c>
      <c r="U489" s="56">
        <v>179.84</v>
      </c>
      <c r="V489" s="56">
        <v>166.16</v>
      </c>
      <c r="W489" s="56">
        <v>124.79</v>
      </c>
      <c r="X489" s="56">
        <v>82.95</v>
      </c>
      <c r="Y489" s="56">
        <v>67.989999999999995</v>
      </c>
      <c r="Z489" s="76">
        <v>162.94999999999999</v>
      </c>
      <c r="AA489" s="65"/>
    </row>
    <row r="490" spans="1:27" ht="16.5" x14ac:dyDescent="0.25">
      <c r="A490" s="64"/>
      <c r="B490" s="88">
        <v>17</v>
      </c>
      <c r="C490" s="84">
        <v>19.190000000000001</v>
      </c>
      <c r="D490" s="56">
        <v>40</v>
      </c>
      <c r="E490" s="56">
        <v>21.05</v>
      </c>
      <c r="F490" s="56">
        <v>28.34</v>
      </c>
      <c r="G490" s="56">
        <v>9.0399999999999991</v>
      </c>
      <c r="H490" s="56">
        <v>0</v>
      </c>
      <c r="I490" s="56">
        <v>0</v>
      </c>
      <c r="J490" s="56">
        <v>110.14</v>
      </c>
      <c r="K490" s="56">
        <v>0</v>
      </c>
      <c r="L490" s="56">
        <v>0</v>
      </c>
      <c r="M490" s="56">
        <v>0</v>
      </c>
      <c r="N490" s="56">
        <v>0</v>
      </c>
      <c r="O490" s="56">
        <v>0</v>
      </c>
      <c r="P490" s="56">
        <v>0</v>
      </c>
      <c r="Q490" s="56">
        <v>0</v>
      </c>
      <c r="R490" s="56">
        <v>0</v>
      </c>
      <c r="S490" s="56">
        <v>0</v>
      </c>
      <c r="T490" s="56">
        <v>0.01</v>
      </c>
      <c r="U490" s="56">
        <v>49.39</v>
      </c>
      <c r="V490" s="56">
        <v>55.62</v>
      </c>
      <c r="W490" s="56">
        <v>208.78</v>
      </c>
      <c r="X490" s="56">
        <v>242.39</v>
      </c>
      <c r="Y490" s="56">
        <v>210.74</v>
      </c>
      <c r="Z490" s="76">
        <v>216</v>
      </c>
      <c r="AA490" s="65"/>
    </row>
    <row r="491" spans="1:27" ht="16.5" x14ac:dyDescent="0.25">
      <c r="A491" s="64"/>
      <c r="B491" s="88">
        <v>18</v>
      </c>
      <c r="C491" s="84">
        <v>15.09</v>
      </c>
      <c r="D491" s="56">
        <v>105.3</v>
      </c>
      <c r="E491" s="56">
        <v>108.33</v>
      </c>
      <c r="F491" s="56">
        <v>905.21</v>
      </c>
      <c r="G491" s="56">
        <v>900.46</v>
      </c>
      <c r="H491" s="56">
        <v>47.73</v>
      </c>
      <c r="I491" s="56">
        <v>11.02</v>
      </c>
      <c r="J491" s="56">
        <v>4.38</v>
      </c>
      <c r="K491" s="56">
        <v>0</v>
      </c>
      <c r="L491" s="56">
        <v>50.11</v>
      </c>
      <c r="M491" s="56">
        <v>64.260000000000005</v>
      </c>
      <c r="N491" s="56">
        <v>84.69</v>
      </c>
      <c r="O491" s="56">
        <v>104.58</v>
      </c>
      <c r="P491" s="56">
        <v>96.7</v>
      </c>
      <c r="Q491" s="56">
        <v>84.8</v>
      </c>
      <c r="R491" s="56">
        <v>89.87</v>
      </c>
      <c r="S491" s="56">
        <v>141.08000000000001</v>
      </c>
      <c r="T491" s="56">
        <v>160.04</v>
      </c>
      <c r="U491" s="56">
        <v>106.13</v>
      </c>
      <c r="V491" s="56">
        <v>199.72</v>
      </c>
      <c r="W491" s="56">
        <v>182.14</v>
      </c>
      <c r="X491" s="56">
        <v>94.99</v>
      </c>
      <c r="Y491" s="56">
        <v>0</v>
      </c>
      <c r="Z491" s="76">
        <v>72.25</v>
      </c>
      <c r="AA491" s="65"/>
    </row>
    <row r="492" spans="1:27" ht="16.5" x14ac:dyDescent="0.25">
      <c r="A492" s="64"/>
      <c r="B492" s="88">
        <v>19</v>
      </c>
      <c r="C492" s="84">
        <v>84.82</v>
      </c>
      <c r="D492" s="56">
        <v>92.63</v>
      </c>
      <c r="E492" s="56">
        <v>62.99</v>
      </c>
      <c r="F492" s="56">
        <v>28.98</v>
      </c>
      <c r="G492" s="56">
        <v>0.17</v>
      </c>
      <c r="H492" s="56">
        <v>0</v>
      </c>
      <c r="I492" s="56">
        <v>0</v>
      </c>
      <c r="J492" s="56">
        <v>15.19</v>
      </c>
      <c r="K492" s="56">
        <v>0</v>
      </c>
      <c r="L492" s="56">
        <v>0</v>
      </c>
      <c r="M492" s="56">
        <v>0</v>
      </c>
      <c r="N492" s="56">
        <v>120.67</v>
      </c>
      <c r="O492" s="56">
        <v>122.61</v>
      </c>
      <c r="P492" s="56">
        <v>203.03</v>
      </c>
      <c r="Q492" s="56">
        <v>4.1399999999999997</v>
      </c>
      <c r="R492" s="56">
        <v>49.6</v>
      </c>
      <c r="S492" s="56">
        <v>17.18</v>
      </c>
      <c r="T492" s="56">
        <v>73.150000000000006</v>
      </c>
      <c r="U492" s="56">
        <v>70.86</v>
      </c>
      <c r="V492" s="56">
        <v>37.11</v>
      </c>
      <c r="W492" s="56">
        <v>47.4</v>
      </c>
      <c r="X492" s="56">
        <v>0.16</v>
      </c>
      <c r="Y492" s="56">
        <v>57.34</v>
      </c>
      <c r="Z492" s="76">
        <v>190.19</v>
      </c>
      <c r="AA492" s="65"/>
    </row>
    <row r="493" spans="1:27" ht="16.5" x14ac:dyDescent="0.25">
      <c r="A493" s="64"/>
      <c r="B493" s="88">
        <v>20</v>
      </c>
      <c r="C493" s="84">
        <v>0</v>
      </c>
      <c r="D493" s="56">
        <v>68.05</v>
      </c>
      <c r="E493" s="56">
        <v>26</v>
      </c>
      <c r="F493" s="56">
        <v>0</v>
      </c>
      <c r="G493" s="56">
        <v>0</v>
      </c>
      <c r="H493" s="56">
        <v>0</v>
      </c>
      <c r="I493" s="56">
        <v>0</v>
      </c>
      <c r="J493" s="56">
        <v>12.28</v>
      </c>
      <c r="K493" s="56">
        <v>0</v>
      </c>
      <c r="L493" s="56">
        <v>0</v>
      </c>
      <c r="M493" s="56">
        <v>0</v>
      </c>
      <c r="N493" s="56">
        <v>0</v>
      </c>
      <c r="O493" s="56">
        <v>0</v>
      </c>
      <c r="P493" s="56">
        <v>0</v>
      </c>
      <c r="Q493" s="56">
        <v>0</v>
      </c>
      <c r="R493" s="56">
        <v>0</v>
      </c>
      <c r="S493" s="56">
        <v>0</v>
      </c>
      <c r="T493" s="56">
        <v>0</v>
      </c>
      <c r="U493" s="56">
        <v>36.33</v>
      </c>
      <c r="V493" s="56">
        <v>51.97</v>
      </c>
      <c r="W493" s="56">
        <v>11.1</v>
      </c>
      <c r="X493" s="56">
        <v>102.07</v>
      </c>
      <c r="Y493" s="56">
        <v>221.33</v>
      </c>
      <c r="Z493" s="76">
        <v>106.4</v>
      </c>
      <c r="AA493" s="65"/>
    </row>
    <row r="494" spans="1:27" ht="16.5" x14ac:dyDescent="0.25">
      <c r="A494" s="64"/>
      <c r="B494" s="88">
        <v>21</v>
      </c>
      <c r="C494" s="84">
        <v>129.78</v>
      </c>
      <c r="D494" s="56">
        <v>82.01</v>
      </c>
      <c r="E494" s="56">
        <v>42.64</v>
      </c>
      <c r="F494" s="56">
        <v>4.0199999999999996</v>
      </c>
      <c r="G494" s="56">
        <v>0</v>
      </c>
      <c r="H494" s="56">
        <v>0</v>
      </c>
      <c r="I494" s="56">
        <v>0</v>
      </c>
      <c r="J494" s="56">
        <v>59.66</v>
      </c>
      <c r="K494" s="56">
        <v>67.22</v>
      </c>
      <c r="L494" s="56">
        <v>38.81</v>
      </c>
      <c r="M494" s="56">
        <v>138.32</v>
      </c>
      <c r="N494" s="56">
        <v>119.09</v>
      </c>
      <c r="O494" s="56">
        <v>175.07</v>
      </c>
      <c r="P494" s="56">
        <v>195.69</v>
      </c>
      <c r="Q494" s="56">
        <v>260.76</v>
      </c>
      <c r="R494" s="56">
        <v>215.03</v>
      </c>
      <c r="S494" s="56">
        <v>319.8</v>
      </c>
      <c r="T494" s="56">
        <v>315.06</v>
      </c>
      <c r="U494" s="56">
        <v>243.57</v>
      </c>
      <c r="V494" s="56">
        <v>281.76</v>
      </c>
      <c r="W494" s="56">
        <v>203.18</v>
      </c>
      <c r="X494" s="56">
        <v>133.44</v>
      </c>
      <c r="Y494" s="56">
        <v>169.66</v>
      </c>
      <c r="Z494" s="76">
        <v>1094.1600000000001</v>
      </c>
      <c r="AA494" s="65"/>
    </row>
    <row r="495" spans="1:27" ht="16.5" x14ac:dyDescent="0.25">
      <c r="A495" s="64"/>
      <c r="B495" s="88">
        <v>22</v>
      </c>
      <c r="C495" s="84">
        <v>153.04</v>
      </c>
      <c r="D495" s="56">
        <v>176.89</v>
      </c>
      <c r="E495" s="56">
        <v>3.32</v>
      </c>
      <c r="F495" s="56">
        <v>0.89</v>
      </c>
      <c r="G495" s="56">
        <v>0</v>
      </c>
      <c r="H495" s="56">
        <v>0</v>
      </c>
      <c r="I495" s="56">
        <v>0</v>
      </c>
      <c r="J495" s="56">
        <v>52.9</v>
      </c>
      <c r="K495" s="56">
        <v>294.61</v>
      </c>
      <c r="L495" s="56">
        <v>216.03</v>
      </c>
      <c r="M495" s="56">
        <v>272.64999999999998</v>
      </c>
      <c r="N495" s="56">
        <v>303.16000000000003</v>
      </c>
      <c r="O495" s="56">
        <v>281.74</v>
      </c>
      <c r="P495" s="56">
        <v>133.35</v>
      </c>
      <c r="Q495" s="56">
        <v>244.94</v>
      </c>
      <c r="R495" s="56">
        <v>226.8</v>
      </c>
      <c r="S495" s="56">
        <v>217.09</v>
      </c>
      <c r="T495" s="56">
        <v>317.99</v>
      </c>
      <c r="U495" s="56">
        <v>293.33</v>
      </c>
      <c r="V495" s="56">
        <v>246.49</v>
      </c>
      <c r="W495" s="56">
        <v>257.52</v>
      </c>
      <c r="X495" s="56">
        <v>261.48</v>
      </c>
      <c r="Y495" s="56">
        <v>332.09</v>
      </c>
      <c r="Z495" s="76">
        <v>1110.76</v>
      </c>
      <c r="AA495" s="65"/>
    </row>
    <row r="496" spans="1:27" ht="16.5" x14ac:dyDescent="0.25">
      <c r="A496" s="64"/>
      <c r="B496" s="88">
        <v>23</v>
      </c>
      <c r="C496" s="84">
        <v>208.89</v>
      </c>
      <c r="D496" s="56">
        <v>147.52000000000001</v>
      </c>
      <c r="E496" s="56">
        <v>62.33</v>
      </c>
      <c r="F496" s="56">
        <v>0.06</v>
      </c>
      <c r="G496" s="56">
        <v>0</v>
      </c>
      <c r="H496" s="56">
        <v>0</v>
      </c>
      <c r="I496" s="56">
        <v>26.55</v>
      </c>
      <c r="J496" s="56">
        <v>246</v>
      </c>
      <c r="K496" s="56">
        <v>230.26</v>
      </c>
      <c r="L496" s="56">
        <v>228.98</v>
      </c>
      <c r="M496" s="56">
        <v>282.7</v>
      </c>
      <c r="N496" s="56">
        <v>308.45999999999998</v>
      </c>
      <c r="O496" s="56">
        <v>273.60000000000002</v>
      </c>
      <c r="P496" s="56">
        <v>274.18</v>
      </c>
      <c r="Q496" s="56">
        <v>310.83</v>
      </c>
      <c r="R496" s="56">
        <v>331.22</v>
      </c>
      <c r="S496" s="56">
        <v>390.62</v>
      </c>
      <c r="T496" s="56">
        <v>438.15</v>
      </c>
      <c r="U496" s="56">
        <v>388.51</v>
      </c>
      <c r="V496" s="56">
        <v>337.34</v>
      </c>
      <c r="W496" s="56">
        <v>329.37</v>
      </c>
      <c r="X496" s="56">
        <v>317.49</v>
      </c>
      <c r="Y496" s="56">
        <v>528.64</v>
      </c>
      <c r="Z496" s="76">
        <v>388.9</v>
      </c>
      <c r="AA496" s="65"/>
    </row>
    <row r="497" spans="1:27" ht="16.5" x14ac:dyDescent="0.25">
      <c r="A497" s="64"/>
      <c r="B497" s="88">
        <v>24</v>
      </c>
      <c r="C497" s="84">
        <v>182.73</v>
      </c>
      <c r="D497" s="56">
        <v>146.38</v>
      </c>
      <c r="E497" s="56">
        <v>43.02</v>
      </c>
      <c r="F497" s="56">
        <v>73.569999999999993</v>
      </c>
      <c r="G497" s="56">
        <v>0</v>
      </c>
      <c r="H497" s="56">
        <v>0</v>
      </c>
      <c r="I497" s="56">
        <v>0</v>
      </c>
      <c r="J497" s="56">
        <v>4.45</v>
      </c>
      <c r="K497" s="56">
        <v>85.4</v>
      </c>
      <c r="L497" s="56">
        <v>23.5</v>
      </c>
      <c r="M497" s="56">
        <v>13.64</v>
      </c>
      <c r="N497" s="56">
        <v>72.45</v>
      </c>
      <c r="O497" s="56">
        <v>49.12</v>
      </c>
      <c r="P497" s="56">
        <v>49.51</v>
      </c>
      <c r="Q497" s="56">
        <v>43.41</v>
      </c>
      <c r="R497" s="56">
        <v>24.36</v>
      </c>
      <c r="S497" s="56">
        <v>68</v>
      </c>
      <c r="T497" s="56">
        <v>106.49</v>
      </c>
      <c r="U497" s="56">
        <v>200.59</v>
      </c>
      <c r="V497" s="56">
        <v>77.180000000000007</v>
      </c>
      <c r="W497" s="56">
        <v>38.409999999999997</v>
      </c>
      <c r="X497" s="56">
        <v>248.73</v>
      </c>
      <c r="Y497" s="56">
        <v>183.05</v>
      </c>
      <c r="Z497" s="76">
        <v>328.95</v>
      </c>
      <c r="AA497" s="65"/>
    </row>
    <row r="498" spans="1:27" ht="16.5" x14ac:dyDescent="0.25">
      <c r="A498" s="64"/>
      <c r="B498" s="88">
        <v>25</v>
      </c>
      <c r="C498" s="84">
        <v>181.14</v>
      </c>
      <c r="D498" s="56">
        <v>136.27000000000001</v>
      </c>
      <c r="E498" s="56">
        <v>106.36</v>
      </c>
      <c r="F498" s="56">
        <v>66.39</v>
      </c>
      <c r="G498" s="56">
        <v>52.81</v>
      </c>
      <c r="H498" s="56">
        <v>15.83</v>
      </c>
      <c r="I498" s="56">
        <v>0</v>
      </c>
      <c r="J498" s="56">
        <v>0</v>
      </c>
      <c r="K498" s="56">
        <v>0</v>
      </c>
      <c r="L498" s="56">
        <v>66.8</v>
      </c>
      <c r="M498" s="56">
        <v>79.72</v>
      </c>
      <c r="N498" s="56">
        <v>100.03</v>
      </c>
      <c r="O498" s="56">
        <v>170.45</v>
      </c>
      <c r="P498" s="56">
        <v>207.34</v>
      </c>
      <c r="Q498" s="56">
        <v>133.22999999999999</v>
      </c>
      <c r="R498" s="56">
        <v>140.18</v>
      </c>
      <c r="S498" s="56">
        <v>293.29000000000002</v>
      </c>
      <c r="T498" s="56">
        <v>152.13</v>
      </c>
      <c r="U498" s="56">
        <v>38</v>
      </c>
      <c r="V498" s="56">
        <v>114.03</v>
      </c>
      <c r="W498" s="56">
        <v>141.69</v>
      </c>
      <c r="X498" s="56">
        <v>194.9</v>
      </c>
      <c r="Y498" s="56">
        <v>179.42</v>
      </c>
      <c r="Z498" s="76">
        <v>112.86</v>
      </c>
      <c r="AA498" s="65"/>
    </row>
    <row r="499" spans="1:27" ht="16.5" x14ac:dyDescent="0.25">
      <c r="A499" s="64"/>
      <c r="B499" s="88">
        <v>26</v>
      </c>
      <c r="C499" s="84">
        <v>124.89</v>
      </c>
      <c r="D499" s="56">
        <v>107.44</v>
      </c>
      <c r="E499" s="56">
        <v>143.09</v>
      </c>
      <c r="F499" s="56">
        <v>94.58</v>
      </c>
      <c r="G499" s="56">
        <v>32</v>
      </c>
      <c r="H499" s="56">
        <v>0</v>
      </c>
      <c r="I499" s="56">
        <v>0</v>
      </c>
      <c r="J499" s="56">
        <v>0</v>
      </c>
      <c r="K499" s="56">
        <v>0</v>
      </c>
      <c r="L499" s="56">
        <v>14.69</v>
      </c>
      <c r="M499" s="56">
        <v>82.69</v>
      </c>
      <c r="N499" s="56">
        <v>0.03</v>
      </c>
      <c r="O499" s="56">
        <v>86.46</v>
      </c>
      <c r="P499" s="56">
        <v>173.26</v>
      </c>
      <c r="Q499" s="56">
        <v>91.34</v>
      </c>
      <c r="R499" s="56">
        <v>23.05</v>
      </c>
      <c r="S499" s="56">
        <v>25.34</v>
      </c>
      <c r="T499" s="56">
        <v>33.81</v>
      </c>
      <c r="U499" s="56">
        <v>0</v>
      </c>
      <c r="V499" s="56">
        <v>0</v>
      </c>
      <c r="W499" s="56">
        <v>3.92</v>
      </c>
      <c r="X499" s="56">
        <v>211.81</v>
      </c>
      <c r="Y499" s="56">
        <v>144.04</v>
      </c>
      <c r="Z499" s="76">
        <v>171.94</v>
      </c>
      <c r="AA499" s="65"/>
    </row>
    <row r="500" spans="1:27" ht="16.5" x14ac:dyDescent="0.25">
      <c r="A500" s="64"/>
      <c r="B500" s="88">
        <v>27</v>
      </c>
      <c r="C500" s="84">
        <v>49.82</v>
      </c>
      <c r="D500" s="56">
        <v>86.23</v>
      </c>
      <c r="E500" s="56">
        <v>56.17</v>
      </c>
      <c r="F500" s="56">
        <v>24.11</v>
      </c>
      <c r="G500" s="56">
        <v>12.07</v>
      </c>
      <c r="H500" s="56">
        <v>0</v>
      </c>
      <c r="I500" s="56">
        <v>0</v>
      </c>
      <c r="J500" s="56">
        <v>1.01</v>
      </c>
      <c r="K500" s="56">
        <v>88.3</v>
      </c>
      <c r="L500" s="56">
        <v>55.65</v>
      </c>
      <c r="M500" s="56">
        <v>54.39</v>
      </c>
      <c r="N500" s="56">
        <v>102.49</v>
      </c>
      <c r="O500" s="56">
        <v>45.46</v>
      </c>
      <c r="P500" s="56">
        <v>155.49</v>
      </c>
      <c r="Q500" s="56">
        <v>147.52000000000001</v>
      </c>
      <c r="R500" s="56">
        <v>152.66999999999999</v>
      </c>
      <c r="S500" s="56">
        <v>158.04</v>
      </c>
      <c r="T500" s="56">
        <v>195.38</v>
      </c>
      <c r="U500" s="56">
        <v>169.17</v>
      </c>
      <c r="V500" s="56">
        <v>172.48</v>
      </c>
      <c r="W500" s="56">
        <v>83.79</v>
      </c>
      <c r="X500" s="56">
        <v>211.75</v>
      </c>
      <c r="Y500" s="56">
        <v>219.23</v>
      </c>
      <c r="Z500" s="76">
        <v>289.95</v>
      </c>
      <c r="AA500" s="65"/>
    </row>
    <row r="501" spans="1:27" ht="16.5" x14ac:dyDescent="0.25">
      <c r="A501" s="64"/>
      <c r="B501" s="88">
        <v>28</v>
      </c>
      <c r="C501" s="84">
        <v>63.95</v>
      </c>
      <c r="D501" s="56">
        <v>43.55</v>
      </c>
      <c r="E501" s="56">
        <v>44.75</v>
      </c>
      <c r="F501" s="56">
        <v>4.07</v>
      </c>
      <c r="G501" s="56">
        <v>0</v>
      </c>
      <c r="H501" s="56">
        <v>0</v>
      </c>
      <c r="I501" s="56">
        <v>0</v>
      </c>
      <c r="J501" s="56">
        <v>110.99</v>
      </c>
      <c r="K501" s="56">
        <v>18.23</v>
      </c>
      <c r="L501" s="56">
        <v>77.489999999999995</v>
      </c>
      <c r="M501" s="56">
        <v>172.9</v>
      </c>
      <c r="N501" s="56">
        <v>138.07</v>
      </c>
      <c r="O501" s="56">
        <v>251.7</v>
      </c>
      <c r="P501" s="56">
        <v>77.47</v>
      </c>
      <c r="Q501" s="56">
        <v>88.27</v>
      </c>
      <c r="R501" s="56">
        <v>177.33</v>
      </c>
      <c r="S501" s="56">
        <v>172.13</v>
      </c>
      <c r="T501" s="56">
        <v>248.92</v>
      </c>
      <c r="U501" s="56">
        <v>178.88</v>
      </c>
      <c r="V501" s="56">
        <v>73.739999999999995</v>
      </c>
      <c r="W501" s="56">
        <v>96.05</v>
      </c>
      <c r="X501" s="56">
        <v>147.94</v>
      </c>
      <c r="Y501" s="56">
        <v>212.16</v>
      </c>
      <c r="Z501" s="76">
        <v>275.58999999999997</v>
      </c>
      <c r="AA501" s="65"/>
    </row>
    <row r="502" spans="1:27" ht="16.5" x14ac:dyDescent="0.25">
      <c r="A502" s="64"/>
      <c r="B502" s="88">
        <v>29</v>
      </c>
      <c r="C502" s="84">
        <v>114.32</v>
      </c>
      <c r="D502" s="56">
        <v>122.2</v>
      </c>
      <c r="E502" s="56">
        <v>83.54</v>
      </c>
      <c r="F502" s="56">
        <v>32.229999999999997</v>
      </c>
      <c r="G502" s="56">
        <v>0</v>
      </c>
      <c r="H502" s="56">
        <v>0</v>
      </c>
      <c r="I502" s="56">
        <v>0</v>
      </c>
      <c r="J502" s="56">
        <v>214.23</v>
      </c>
      <c r="K502" s="56">
        <v>146.78</v>
      </c>
      <c r="L502" s="56">
        <v>197.64</v>
      </c>
      <c r="M502" s="56">
        <v>115.31</v>
      </c>
      <c r="N502" s="56">
        <v>155.82</v>
      </c>
      <c r="O502" s="56">
        <v>165.96</v>
      </c>
      <c r="P502" s="56">
        <v>158.99</v>
      </c>
      <c r="Q502" s="56">
        <v>284.39</v>
      </c>
      <c r="R502" s="56">
        <v>400.89</v>
      </c>
      <c r="S502" s="56">
        <v>183.57</v>
      </c>
      <c r="T502" s="56">
        <v>222.38</v>
      </c>
      <c r="U502" s="56">
        <v>448.44</v>
      </c>
      <c r="V502" s="56">
        <v>363.92</v>
      </c>
      <c r="W502" s="56">
        <v>417.08</v>
      </c>
      <c r="X502" s="56">
        <v>390.41</v>
      </c>
      <c r="Y502" s="56">
        <v>379.4</v>
      </c>
      <c r="Z502" s="76">
        <v>304.43</v>
      </c>
      <c r="AA502" s="65"/>
    </row>
    <row r="503" spans="1:27" ht="16.5" x14ac:dyDescent="0.25">
      <c r="A503" s="64"/>
      <c r="B503" s="88">
        <v>30</v>
      </c>
      <c r="C503" s="84">
        <v>5.05</v>
      </c>
      <c r="D503" s="56">
        <v>22.18</v>
      </c>
      <c r="E503" s="56">
        <v>18.239999999999998</v>
      </c>
      <c r="F503" s="56">
        <v>0</v>
      </c>
      <c r="G503" s="56">
        <v>0</v>
      </c>
      <c r="H503" s="56">
        <v>0</v>
      </c>
      <c r="I503" s="56">
        <v>0</v>
      </c>
      <c r="J503" s="56">
        <v>0</v>
      </c>
      <c r="K503" s="56">
        <v>0</v>
      </c>
      <c r="L503" s="56">
        <v>1.2</v>
      </c>
      <c r="M503" s="56">
        <v>0</v>
      </c>
      <c r="N503" s="56">
        <v>20.62</v>
      </c>
      <c r="O503" s="56">
        <v>46.52</v>
      </c>
      <c r="P503" s="56">
        <v>60.99</v>
      </c>
      <c r="Q503" s="56">
        <v>74.900000000000006</v>
      </c>
      <c r="R503" s="56">
        <v>100.59</v>
      </c>
      <c r="S503" s="56">
        <v>99.88</v>
      </c>
      <c r="T503" s="56">
        <v>113.73</v>
      </c>
      <c r="U503" s="56">
        <v>104.09</v>
      </c>
      <c r="V503" s="56">
        <v>116.74</v>
      </c>
      <c r="W503" s="56">
        <v>94.32</v>
      </c>
      <c r="X503" s="56">
        <v>123.7</v>
      </c>
      <c r="Y503" s="56">
        <v>109.13</v>
      </c>
      <c r="Z503" s="76">
        <v>123.6</v>
      </c>
      <c r="AA503" s="65"/>
    </row>
    <row r="504" spans="1:27" ht="17.25" thickBot="1" x14ac:dyDescent="0.3">
      <c r="A504" s="64"/>
      <c r="B504" s="89">
        <v>31</v>
      </c>
      <c r="C504" s="85">
        <v>24.26</v>
      </c>
      <c r="D504" s="77">
        <v>96.48</v>
      </c>
      <c r="E504" s="77">
        <v>24.37</v>
      </c>
      <c r="F504" s="77">
        <v>0.01</v>
      </c>
      <c r="G504" s="77">
        <v>0.01</v>
      </c>
      <c r="H504" s="77">
        <v>0</v>
      </c>
      <c r="I504" s="77">
        <v>0</v>
      </c>
      <c r="J504" s="77">
        <v>128.31</v>
      </c>
      <c r="K504" s="77">
        <v>57.91</v>
      </c>
      <c r="L504" s="77">
        <v>62.48</v>
      </c>
      <c r="M504" s="77">
        <v>57.99</v>
      </c>
      <c r="N504" s="77">
        <v>36.44</v>
      </c>
      <c r="O504" s="77">
        <v>15.69</v>
      </c>
      <c r="P504" s="77">
        <v>0.01</v>
      </c>
      <c r="Q504" s="77">
        <v>0</v>
      </c>
      <c r="R504" s="77">
        <v>0</v>
      </c>
      <c r="S504" s="77">
        <v>0</v>
      </c>
      <c r="T504" s="77">
        <v>0</v>
      </c>
      <c r="U504" s="77">
        <v>0</v>
      </c>
      <c r="V504" s="77">
        <v>19.34</v>
      </c>
      <c r="W504" s="77">
        <v>65.040000000000006</v>
      </c>
      <c r="X504" s="77">
        <v>296.02999999999997</v>
      </c>
      <c r="Y504" s="77">
        <v>193.37</v>
      </c>
      <c r="Z504" s="78">
        <v>69.62</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4"/>
      <c r="C506" s="305"/>
      <c r="D506" s="305"/>
      <c r="E506" s="305"/>
      <c r="F506" s="305"/>
      <c r="G506" s="305"/>
      <c r="H506" s="305"/>
      <c r="I506" s="305"/>
      <c r="J506" s="305"/>
      <c r="K506" s="305"/>
      <c r="L506" s="305"/>
      <c r="M506" s="305"/>
      <c r="N506" s="305"/>
      <c r="O506" s="305"/>
      <c r="P506" s="305"/>
      <c r="Q506" s="313"/>
      <c r="R506" s="304" t="s">
        <v>167</v>
      </c>
      <c r="S506" s="305"/>
      <c r="T506" s="305"/>
      <c r="U506" s="306"/>
      <c r="V506" s="51"/>
      <c r="W506" s="51"/>
      <c r="X506" s="51"/>
      <c r="Y506" s="51"/>
      <c r="Z506" s="51"/>
      <c r="AA506" s="65"/>
    </row>
    <row r="507" spans="1:27" x14ac:dyDescent="0.25">
      <c r="A507" s="64"/>
      <c r="B507" s="314" t="s">
        <v>168</v>
      </c>
      <c r="C507" s="315"/>
      <c r="D507" s="315"/>
      <c r="E507" s="315"/>
      <c r="F507" s="315"/>
      <c r="G507" s="315"/>
      <c r="H507" s="315"/>
      <c r="I507" s="315"/>
      <c r="J507" s="315"/>
      <c r="K507" s="315"/>
      <c r="L507" s="315"/>
      <c r="M507" s="315"/>
      <c r="N507" s="315"/>
      <c r="O507" s="315"/>
      <c r="P507" s="315"/>
      <c r="Q507" s="315"/>
      <c r="R507" s="316">
        <v>3.89</v>
      </c>
      <c r="S507" s="299"/>
      <c r="T507" s="299"/>
      <c r="U507" s="317"/>
      <c r="V507" s="51"/>
      <c r="W507" s="51"/>
      <c r="X507" s="51"/>
      <c r="Y507" s="51"/>
      <c r="Z507" s="51"/>
      <c r="AA507" s="65"/>
    </row>
    <row r="508" spans="1:27" ht="16.5" thickBot="1" x14ac:dyDescent="0.3">
      <c r="A508" s="64"/>
      <c r="B508" s="294" t="s">
        <v>169</v>
      </c>
      <c r="C508" s="295"/>
      <c r="D508" s="295"/>
      <c r="E508" s="295"/>
      <c r="F508" s="295"/>
      <c r="G508" s="295"/>
      <c r="H508" s="295"/>
      <c r="I508" s="295"/>
      <c r="J508" s="295"/>
      <c r="K508" s="295"/>
      <c r="L508" s="295"/>
      <c r="M508" s="295"/>
      <c r="N508" s="295"/>
      <c r="O508" s="295"/>
      <c r="P508" s="295"/>
      <c r="Q508" s="295"/>
      <c r="R508" s="312">
        <v>210.43</v>
      </c>
      <c r="S508" s="297"/>
      <c r="T508" s="297"/>
      <c r="U508" s="298"/>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2" t="s">
        <v>158</v>
      </c>
      <c r="C510" s="282"/>
      <c r="D510" s="282"/>
      <c r="E510" s="282"/>
      <c r="F510" s="282"/>
      <c r="G510" s="282"/>
      <c r="H510" s="282"/>
      <c r="I510" s="282"/>
      <c r="J510" s="282"/>
      <c r="K510" s="282"/>
      <c r="L510" s="282"/>
      <c r="M510" s="282"/>
      <c r="N510" s="282"/>
      <c r="O510" s="282"/>
      <c r="P510" s="282"/>
      <c r="Q510" s="282"/>
      <c r="R510" s="299">
        <v>785321.13</v>
      </c>
      <c r="S510" s="299"/>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4" t="s">
        <v>170</v>
      </c>
      <c r="C513" s="274"/>
      <c r="D513" s="274"/>
      <c r="E513" s="274"/>
      <c r="F513" s="274"/>
      <c r="G513" s="274"/>
      <c r="H513" s="274"/>
      <c r="I513" s="274"/>
      <c r="J513" s="274"/>
      <c r="K513" s="274"/>
      <c r="L513" s="274"/>
      <c r="M513" s="274"/>
      <c r="N513" s="274"/>
      <c r="O513" s="274"/>
      <c r="P513" s="274"/>
      <c r="Q513" s="274"/>
      <c r="R513" s="274"/>
      <c r="S513" s="274"/>
      <c r="T513" s="274"/>
      <c r="U513" s="274"/>
      <c r="V513" s="274"/>
      <c r="W513" s="274"/>
      <c r="X513" s="274"/>
      <c r="Y513" s="274"/>
      <c r="Z513" s="274"/>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2" t="s">
        <v>130</v>
      </c>
      <c r="C515" s="282"/>
      <c r="D515" s="282"/>
      <c r="E515" s="282"/>
      <c r="F515" s="282"/>
      <c r="G515" s="282"/>
      <c r="H515" s="282"/>
      <c r="I515" s="282"/>
      <c r="J515" s="282"/>
      <c r="K515" s="282"/>
      <c r="L515" s="282"/>
      <c r="M515" s="282"/>
      <c r="N515" s="282"/>
      <c r="O515" s="282"/>
      <c r="P515" s="282"/>
      <c r="Q515" s="282"/>
      <c r="R515" s="282"/>
      <c r="S515" s="282"/>
      <c r="T515" s="282"/>
      <c r="U515" s="282"/>
      <c r="V515" s="282"/>
      <c r="W515" s="282"/>
      <c r="X515" s="282"/>
      <c r="Y515" s="282"/>
      <c r="Z515" s="282"/>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0" t="s">
        <v>131</v>
      </c>
      <c r="C517" s="302" t="s">
        <v>156</v>
      </c>
      <c r="D517" s="302"/>
      <c r="E517" s="302"/>
      <c r="F517" s="302"/>
      <c r="G517" s="302"/>
      <c r="H517" s="302"/>
      <c r="I517" s="302"/>
      <c r="J517" s="302"/>
      <c r="K517" s="302"/>
      <c r="L517" s="302"/>
      <c r="M517" s="302"/>
      <c r="N517" s="302"/>
      <c r="O517" s="302"/>
      <c r="P517" s="302"/>
      <c r="Q517" s="302"/>
      <c r="R517" s="302"/>
      <c r="S517" s="302"/>
      <c r="T517" s="302"/>
      <c r="U517" s="302"/>
      <c r="V517" s="302"/>
      <c r="W517" s="302"/>
      <c r="X517" s="302"/>
      <c r="Y517" s="302"/>
      <c r="Z517" s="303"/>
      <c r="AA517" s="65"/>
    </row>
    <row r="518" spans="1:27" ht="32.25" thickBot="1" x14ac:dyDescent="0.3">
      <c r="A518" s="64"/>
      <c r="B518" s="301"/>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2154.77</v>
      </c>
      <c r="D519" s="90">
        <v>2119.4</v>
      </c>
      <c r="E519" s="90">
        <v>2085.67</v>
      </c>
      <c r="F519" s="90">
        <v>2066.52</v>
      </c>
      <c r="G519" s="90">
        <v>2065.92</v>
      </c>
      <c r="H519" s="90">
        <v>2137.1800000000003</v>
      </c>
      <c r="I519" s="90">
        <v>2309.0200000000004</v>
      </c>
      <c r="J519" s="90">
        <v>2468.1000000000004</v>
      </c>
      <c r="K519" s="90">
        <v>2508.48</v>
      </c>
      <c r="L519" s="90">
        <v>2502.5600000000004</v>
      </c>
      <c r="M519" s="90">
        <v>2535.1000000000004</v>
      </c>
      <c r="N519" s="90">
        <v>2582.0200000000004</v>
      </c>
      <c r="O519" s="90">
        <v>2577</v>
      </c>
      <c r="P519" s="90">
        <v>2596.19</v>
      </c>
      <c r="Q519" s="90">
        <v>2553.12</v>
      </c>
      <c r="R519" s="90">
        <v>2552.38</v>
      </c>
      <c r="S519" s="90">
        <v>2564.62</v>
      </c>
      <c r="T519" s="90">
        <v>2528.7700000000004</v>
      </c>
      <c r="U519" s="90">
        <v>2527.2200000000003</v>
      </c>
      <c r="V519" s="90">
        <v>2505.9300000000003</v>
      </c>
      <c r="W519" s="90">
        <v>2458.0300000000002</v>
      </c>
      <c r="X519" s="90">
        <v>2372.6800000000003</v>
      </c>
      <c r="Y519" s="90">
        <v>2321.48</v>
      </c>
      <c r="Z519" s="91">
        <v>2290.9499999999998</v>
      </c>
      <c r="AA519" s="65"/>
    </row>
    <row r="520" spans="1:27" ht="16.5" x14ac:dyDescent="0.25">
      <c r="A520" s="64"/>
      <c r="B520" s="88">
        <v>2</v>
      </c>
      <c r="C520" s="95">
        <v>2177.0700000000002</v>
      </c>
      <c r="D520" s="56">
        <v>2112.13</v>
      </c>
      <c r="E520" s="56">
        <v>2079.94</v>
      </c>
      <c r="F520" s="56">
        <v>2092.33</v>
      </c>
      <c r="G520" s="56">
        <v>2098.8500000000004</v>
      </c>
      <c r="H520" s="56">
        <v>2165.8500000000004</v>
      </c>
      <c r="I520" s="56">
        <v>2359.8100000000004</v>
      </c>
      <c r="J520" s="56">
        <v>2521.7700000000004</v>
      </c>
      <c r="K520" s="56">
        <v>2634.12</v>
      </c>
      <c r="L520" s="56">
        <v>2651.42</v>
      </c>
      <c r="M520" s="56">
        <v>2594.9700000000003</v>
      </c>
      <c r="N520" s="56">
        <v>2597.3900000000003</v>
      </c>
      <c r="O520" s="56">
        <v>2618.4</v>
      </c>
      <c r="P520" s="56">
        <v>2593.8000000000002</v>
      </c>
      <c r="Q520" s="56">
        <v>2581.2800000000002</v>
      </c>
      <c r="R520" s="56">
        <v>2578.4</v>
      </c>
      <c r="S520" s="56">
        <v>2577.19</v>
      </c>
      <c r="T520" s="56">
        <v>2548.36</v>
      </c>
      <c r="U520" s="56">
        <v>2524.86</v>
      </c>
      <c r="V520" s="56">
        <v>2482.5300000000002</v>
      </c>
      <c r="W520" s="56">
        <v>2392.6800000000003</v>
      </c>
      <c r="X520" s="56">
        <v>2307.7399999999998</v>
      </c>
      <c r="Y520" s="56">
        <v>2282.3100000000004</v>
      </c>
      <c r="Z520" s="76">
        <v>2244.34</v>
      </c>
      <c r="AA520" s="65"/>
    </row>
    <row r="521" spans="1:27" ht="16.5" x14ac:dyDescent="0.25">
      <c r="A521" s="64"/>
      <c r="B521" s="88">
        <v>3</v>
      </c>
      <c r="C521" s="95">
        <v>2264.5100000000002</v>
      </c>
      <c r="D521" s="56">
        <v>2210.41</v>
      </c>
      <c r="E521" s="56">
        <v>2170.63</v>
      </c>
      <c r="F521" s="56">
        <v>2109.98</v>
      </c>
      <c r="G521" s="56">
        <v>2125.1000000000004</v>
      </c>
      <c r="H521" s="56">
        <v>2183.0600000000004</v>
      </c>
      <c r="I521" s="56">
        <v>2267.21</v>
      </c>
      <c r="J521" s="56">
        <v>2466.7200000000003</v>
      </c>
      <c r="K521" s="56">
        <v>2567.5700000000002</v>
      </c>
      <c r="L521" s="56">
        <v>2595.33</v>
      </c>
      <c r="M521" s="56">
        <v>2603.2399999999998</v>
      </c>
      <c r="N521" s="56">
        <v>2605.44</v>
      </c>
      <c r="O521" s="56">
        <v>2603.2800000000002</v>
      </c>
      <c r="P521" s="56">
        <v>2597.09</v>
      </c>
      <c r="Q521" s="56">
        <v>2594.8500000000004</v>
      </c>
      <c r="R521" s="56">
        <v>2586.2800000000002</v>
      </c>
      <c r="S521" s="56">
        <v>2582.38</v>
      </c>
      <c r="T521" s="56">
        <v>2575.2399999999998</v>
      </c>
      <c r="U521" s="56">
        <v>2573.6800000000003</v>
      </c>
      <c r="V521" s="56">
        <v>2572.8200000000002</v>
      </c>
      <c r="W521" s="56">
        <v>2501.94</v>
      </c>
      <c r="X521" s="56">
        <v>2388.67</v>
      </c>
      <c r="Y521" s="56">
        <v>2347.84</v>
      </c>
      <c r="Z521" s="76">
        <v>2298.5100000000002</v>
      </c>
      <c r="AA521" s="65"/>
    </row>
    <row r="522" spans="1:27" ht="16.5" x14ac:dyDescent="0.25">
      <c r="A522" s="64"/>
      <c r="B522" s="88">
        <v>4</v>
      </c>
      <c r="C522" s="95">
        <v>2199.9500000000003</v>
      </c>
      <c r="D522" s="56">
        <v>2186.9300000000003</v>
      </c>
      <c r="E522" s="56">
        <v>2132.52</v>
      </c>
      <c r="F522" s="56">
        <v>2050.4500000000003</v>
      </c>
      <c r="G522" s="56">
        <v>2078.92</v>
      </c>
      <c r="H522" s="56">
        <v>2119.3500000000004</v>
      </c>
      <c r="I522" s="56">
        <v>2173.96</v>
      </c>
      <c r="J522" s="56">
        <v>2283.1800000000003</v>
      </c>
      <c r="K522" s="56">
        <v>2395.96</v>
      </c>
      <c r="L522" s="56">
        <v>2556.2399999999998</v>
      </c>
      <c r="M522" s="56">
        <v>2568.1000000000004</v>
      </c>
      <c r="N522" s="56">
        <v>2569.5300000000002</v>
      </c>
      <c r="O522" s="56">
        <v>2566.15</v>
      </c>
      <c r="P522" s="56">
        <v>2567.8100000000004</v>
      </c>
      <c r="Q522" s="56">
        <v>2563.6400000000003</v>
      </c>
      <c r="R522" s="56">
        <v>2563.0600000000004</v>
      </c>
      <c r="S522" s="56">
        <v>2558.59</v>
      </c>
      <c r="T522" s="56">
        <v>2525.9499999999998</v>
      </c>
      <c r="U522" s="56">
        <v>2528.8200000000002</v>
      </c>
      <c r="V522" s="56">
        <v>2528.46</v>
      </c>
      <c r="W522" s="56">
        <v>2404.59</v>
      </c>
      <c r="X522" s="56">
        <v>2305.6999999999998</v>
      </c>
      <c r="Y522" s="56">
        <v>2289.25</v>
      </c>
      <c r="Z522" s="76">
        <v>2265.58</v>
      </c>
      <c r="AA522" s="65"/>
    </row>
    <row r="523" spans="1:27" ht="16.5" x14ac:dyDescent="0.25">
      <c r="A523" s="64"/>
      <c r="B523" s="88">
        <v>5</v>
      </c>
      <c r="C523" s="95">
        <v>2162.38</v>
      </c>
      <c r="D523" s="56">
        <v>2088.16</v>
      </c>
      <c r="E523" s="56">
        <v>2051.2600000000002</v>
      </c>
      <c r="F523" s="56">
        <v>2035.51</v>
      </c>
      <c r="G523" s="56">
        <v>2052.6800000000003</v>
      </c>
      <c r="H523" s="56">
        <v>2137.16</v>
      </c>
      <c r="I523" s="56">
        <v>2310.33</v>
      </c>
      <c r="J523" s="56">
        <v>2492.59</v>
      </c>
      <c r="K523" s="56">
        <v>2567.7800000000002</v>
      </c>
      <c r="L523" s="56">
        <v>2577.5</v>
      </c>
      <c r="M523" s="56">
        <v>2633.19</v>
      </c>
      <c r="N523" s="56">
        <v>2675.4300000000003</v>
      </c>
      <c r="O523" s="56">
        <v>2664.8900000000003</v>
      </c>
      <c r="P523" s="56">
        <v>2651.91</v>
      </c>
      <c r="Q523" s="56">
        <v>2632.33</v>
      </c>
      <c r="R523" s="56">
        <v>2618.1400000000003</v>
      </c>
      <c r="S523" s="56">
        <v>2573.21</v>
      </c>
      <c r="T523" s="56">
        <v>2561.98</v>
      </c>
      <c r="U523" s="56">
        <v>2556.46</v>
      </c>
      <c r="V523" s="56">
        <v>2531.3200000000002</v>
      </c>
      <c r="W523" s="56">
        <v>2505.83</v>
      </c>
      <c r="X523" s="56">
        <v>2404.36</v>
      </c>
      <c r="Y523" s="56">
        <v>2384.8900000000003</v>
      </c>
      <c r="Z523" s="76">
        <v>2262.94</v>
      </c>
      <c r="AA523" s="65"/>
    </row>
    <row r="524" spans="1:27" ht="16.5" x14ac:dyDescent="0.25">
      <c r="A524" s="64"/>
      <c r="B524" s="88">
        <v>6</v>
      </c>
      <c r="C524" s="95">
        <v>2194.5600000000004</v>
      </c>
      <c r="D524" s="56">
        <v>2120.52</v>
      </c>
      <c r="E524" s="56">
        <v>2084.02</v>
      </c>
      <c r="F524" s="56">
        <v>2050.9900000000002</v>
      </c>
      <c r="G524" s="56">
        <v>2070.0500000000002</v>
      </c>
      <c r="H524" s="56">
        <v>2132.0600000000004</v>
      </c>
      <c r="I524" s="56">
        <v>2320.83</v>
      </c>
      <c r="J524" s="56">
        <v>2520.1800000000003</v>
      </c>
      <c r="K524" s="56">
        <v>2571.3200000000002</v>
      </c>
      <c r="L524" s="56">
        <v>2588.94</v>
      </c>
      <c r="M524" s="56">
        <v>2583.23</v>
      </c>
      <c r="N524" s="56">
        <v>2592.3500000000004</v>
      </c>
      <c r="O524" s="56">
        <v>2581.54</v>
      </c>
      <c r="P524" s="56">
        <v>2586.34</v>
      </c>
      <c r="Q524" s="56">
        <v>2591.91</v>
      </c>
      <c r="R524" s="56">
        <v>2584.41</v>
      </c>
      <c r="S524" s="56">
        <v>2583.44</v>
      </c>
      <c r="T524" s="56">
        <v>2562.7800000000002</v>
      </c>
      <c r="U524" s="56">
        <v>2539.86</v>
      </c>
      <c r="V524" s="56">
        <v>2529.7800000000002</v>
      </c>
      <c r="W524" s="56">
        <v>2474.42</v>
      </c>
      <c r="X524" s="56">
        <v>2400.8200000000002</v>
      </c>
      <c r="Y524" s="56">
        <v>2321.15</v>
      </c>
      <c r="Z524" s="76">
        <v>2234.5100000000002</v>
      </c>
      <c r="AA524" s="65"/>
    </row>
    <row r="525" spans="1:27" ht="16.5" x14ac:dyDescent="0.25">
      <c r="A525" s="64"/>
      <c r="B525" s="88">
        <v>7</v>
      </c>
      <c r="C525" s="95">
        <v>2075.1800000000003</v>
      </c>
      <c r="D525" s="56">
        <v>2024.7899999999997</v>
      </c>
      <c r="E525" s="56">
        <v>1839.2699999999998</v>
      </c>
      <c r="F525" s="56">
        <v>1269.8499999999999</v>
      </c>
      <c r="G525" s="56">
        <v>1984.95</v>
      </c>
      <c r="H525" s="56">
        <v>2050.79</v>
      </c>
      <c r="I525" s="56">
        <v>2216.38</v>
      </c>
      <c r="J525" s="56">
        <v>2391.42</v>
      </c>
      <c r="K525" s="56">
        <v>2548.6400000000003</v>
      </c>
      <c r="L525" s="56">
        <v>2575.94</v>
      </c>
      <c r="M525" s="56">
        <v>2577.37</v>
      </c>
      <c r="N525" s="56">
        <v>2584.5600000000004</v>
      </c>
      <c r="O525" s="56">
        <v>2581</v>
      </c>
      <c r="P525" s="56">
        <v>2583.88</v>
      </c>
      <c r="Q525" s="56">
        <v>2581.84</v>
      </c>
      <c r="R525" s="56">
        <v>2468.37</v>
      </c>
      <c r="S525" s="56">
        <v>2456.87</v>
      </c>
      <c r="T525" s="56">
        <v>2379.8200000000002</v>
      </c>
      <c r="U525" s="56">
        <v>2365.65</v>
      </c>
      <c r="V525" s="56">
        <v>2357.48</v>
      </c>
      <c r="W525" s="56">
        <v>2319.5600000000004</v>
      </c>
      <c r="X525" s="56">
        <v>2241.04</v>
      </c>
      <c r="Y525" s="56">
        <v>2233.91</v>
      </c>
      <c r="Z525" s="76">
        <v>2224.42</v>
      </c>
      <c r="AA525" s="65"/>
    </row>
    <row r="526" spans="1:27" ht="16.5" x14ac:dyDescent="0.25">
      <c r="A526" s="64"/>
      <c r="B526" s="88">
        <v>8</v>
      </c>
      <c r="C526" s="95">
        <v>2120.04</v>
      </c>
      <c r="D526" s="56">
        <v>2049.84</v>
      </c>
      <c r="E526" s="56">
        <v>1921.22</v>
      </c>
      <c r="F526" s="56">
        <v>1868.9999999999998</v>
      </c>
      <c r="G526" s="56">
        <v>2032.24</v>
      </c>
      <c r="H526" s="56">
        <v>2066.2800000000002</v>
      </c>
      <c r="I526" s="56">
        <v>2179.8100000000004</v>
      </c>
      <c r="J526" s="56">
        <v>2320.3100000000004</v>
      </c>
      <c r="K526" s="56">
        <v>2451.8000000000002</v>
      </c>
      <c r="L526" s="56">
        <v>2450.87</v>
      </c>
      <c r="M526" s="56">
        <v>2446.17</v>
      </c>
      <c r="N526" s="56">
        <v>2448.66</v>
      </c>
      <c r="O526" s="56">
        <v>2446.3500000000004</v>
      </c>
      <c r="P526" s="56">
        <v>2445.9899999999998</v>
      </c>
      <c r="Q526" s="56">
        <v>2447.7200000000003</v>
      </c>
      <c r="R526" s="56">
        <v>2446.1999999999998</v>
      </c>
      <c r="S526" s="56">
        <v>2446.15</v>
      </c>
      <c r="T526" s="56">
        <v>2432.3100000000004</v>
      </c>
      <c r="U526" s="56">
        <v>2436.4700000000003</v>
      </c>
      <c r="V526" s="56">
        <v>2413.96</v>
      </c>
      <c r="W526" s="56">
        <v>2395.58</v>
      </c>
      <c r="X526" s="56">
        <v>2288.5200000000004</v>
      </c>
      <c r="Y526" s="56">
        <v>2286.94</v>
      </c>
      <c r="Z526" s="76">
        <v>2214.8900000000003</v>
      </c>
      <c r="AA526" s="65"/>
    </row>
    <row r="527" spans="1:27" ht="16.5" x14ac:dyDescent="0.25">
      <c r="A527" s="64"/>
      <c r="B527" s="88">
        <v>9</v>
      </c>
      <c r="C527" s="95">
        <v>2133.66</v>
      </c>
      <c r="D527" s="56">
        <v>2090.38</v>
      </c>
      <c r="E527" s="56">
        <v>2074.69</v>
      </c>
      <c r="F527" s="56">
        <v>2053.11</v>
      </c>
      <c r="G527" s="56">
        <v>2066.0100000000002</v>
      </c>
      <c r="H527" s="56">
        <v>2113.8900000000003</v>
      </c>
      <c r="I527" s="56">
        <v>2248.8000000000002</v>
      </c>
      <c r="J527" s="56">
        <v>2539.8000000000002</v>
      </c>
      <c r="K527" s="56">
        <v>2675.26</v>
      </c>
      <c r="L527" s="56">
        <v>2729.58</v>
      </c>
      <c r="M527" s="56">
        <v>2692.69</v>
      </c>
      <c r="N527" s="56">
        <v>2694.6800000000003</v>
      </c>
      <c r="O527" s="56">
        <v>2727.55</v>
      </c>
      <c r="P527" s="56">
        <v>2735.69</v>
      </c>
      <c r="Q527" s="56">
        <v>2781.11</v>
      </c>
      <c r="R527" s="56">
        <v>2750.6400000000003</v>
      </c>
      <c r="S527" s="56">
        <v>2602.09</v>
      </c>
      <c r="T527" s="56">
        <v>2547.2800000000002</v>
      </c>
      <c r="U527" s="56">
        <v>2539.1999999999998</v>
      </c>
      <c r="V527" s="56">
        <v>2507.73</v>
      </c>
      <c r="W527" s="56">
        <v>2452.41</v>
      </c>
      <c r="X527" s="56">
        <v>2438.7600000000002</v>
      </c>
      <c r="Y527" s="56">
        <v>2276.7700000000004</v>
      </c>
      <c r="Z527" s="76">
        <v>2222.0100000000002</v>
      </c>
      <c r="AA527" s="65"/>
    </row>
    <row r="528" spans="1:27" ht="16.5" x14ac:dyDescent="0.25">
      <c r="A528" s="64"/>
      <c r="B528" s="88">
        <v>10</v>
      </c>
      <c r="C528" s="95">
        <v>2101.25</v>
      </c>
      <c r="D528" s="56">
        <v>2088.94</v>
      </c>
      <c r="E528" s="56">
        <v>2070.0500000000002</v>
      </c>
      <c r="F528" s="56">
        <v>2050.64</v>
      </c>
      <c r="G528" s="56">
        <v>2063.38</v>
      </c>
      <c r="H528" s="56">
        <v>2086.2600000000002</v>
      </c>
      <c r="I528" s="56">
        <v>2136.8200000000002</v>
      </c>
      <c r="J528" s="56">
        <v>2240.3900000000003</v>
      </c>
      <c r="K528" s="56">
        <v>2537.0300000000002</v>
      </c>
      <c r="L528" s="56">
        <v>2584.86</v>
      </c>
      <c r="M528" s="56">
        <v>2576.16</v>
      </c>
      <c r="N528" s="56">
        <v>2571.6800000000003</v>
      </c>
      <c r="O528" s="56">
        <v>2556.7399999999998</v>
      </c>
      <c r="P528" s="56">
        <v>2500.71</v>
      </c>
      <c r="Q528" s="56">
        <v>2487.4700000000003</v>
      </c>
      <c r="R528" s="56">
        <v>2479.25</v>
      </c>
      <c r="S528" s="56">
        <v>2468.5600000000004</v>
      </c>
      <c r="T528" s="56">
        <v>2462.3200000000002</v>
      </c>
      <c r="U528" s="56">
        <v>2459.6999999999998</v>
      </c>
      <c r="V528" s="56">
        <v>2458.96</v>
      </c>
      <c r="W528" s="56">
        <v>2438.0700000000002</v>
      </c>
      <c r="X528" s="56">
        <v>2242.71</v>
      </c>
      <c r="Y528" s="56">
        <v>2224.4300000000003</v>
      </c>
      <c r="Z528" s="76">
        <v>2194.54</v>
      </c>
      <c r="AA528" s="65"/>
    </row>
    <row r="529" spans="1:27" ht="16.5" x14ac:dyDescent="0.25">
      <c r="A529" s="64"/>
      <c r="B529" s="88">
        <v>11</v>
      </c>
      <c r="C529" s="95">
        <v>2149.23</v>
      </c>
      <c r="D529" s="56">
        <v>2090.88</v>
      </c>
      <c r="E529" s="56">
        <v>2067.5100000000002</v>
      </c>
      <c r="F529" s="56">
        <v>2046.7499999999998</v>
      </c>
      <c r="G529" s="56">
        <v>2048.59</v>
      </c>
      <c r="H529" s="56">
        <v>2056.3200000000002</v>
      </c>
      <c r="I529" s="56">
        <v>2084.19</v>
      </c>
      <c r="J529" s="56">
        <v>2151.63</v>
      </c>
      <c r="K529" s="56">
        <v>2433.7200000000003</v>
      </c>
      <c r="L529" s="56">
        <v>2484.3900000000003</v>
      </c>
      <c r="M529" s="56">
        <v>2486.5</v>
      </c>
      <c r="N529" s="56">
        <v>2487.84</v>
      </c>
      <c r="O529" s="56">
        <v>2486.4899999999998</v>
      </c>
      <c r="P529" s="56">
        <v>2481.8500000000004</v>
      </c>
      <c r="Q529" s="56">
        <v>2485.5700000000002</v>
      </c>
      <c r="R529" s="56">
        <v>2481.21</v>
      </c>
      <c r="S529" s="56">
        <v>2484.16</v>
      </c>
      <c r="T529" s="56">
        <v>2466.23</v>
      </c>
      <c r="U529" s="56">
        <v>2463.4300000000003</v>
      </c>
      <c r="V529" s="56">
        <v>2455.87</v>
      </c>
      <c r="W529" s="56">
        <v>2255.75</v>
      </c>
      <c r="X529" s="56">
        <v>2212.62</v>
      </c>
      <c r="Y529" s="56">
        <v>2207.27</v>
      </c>
      <c r="Z529" s="76">
        <v>2190.8900000000003</v>
      </c>
      <c r="AA529" s="65"/>
    </row>
    <row r="530" spans="1:27" ht="16.5" x14ac:dyDescent="0.25">
      <c r="A530" s="64"/>
      <c r="B530" s="88">
        <v>12</v>
      </c>
      <c r="C530" s="95">
        <v>2175.9</v>
      </c>
      <c r="D530" s="56">
        <v>2124.59</v>
      </c>
      <c r="E530" s="56">
        <v>2084.46</v>
      </c>
      <c r="F530" s="56">
        <v>2076.15</v>
      </c>
      <c r="G530" s="56">
        <v>2082.4</v>
      </c>
      <c r="H530" s="56">
        <v>2121.0300000000002</v>
      </c>
      <c r="I530" s="56">
        <v>2301.0600000000004</v>
      </c>
      <c r="J530" s="56">
        <v>2512.2200000000003</v>
      </c>
      <c r="K530" s="56">
        <v>2559.23</v>
      </c>
      <c r="L530" s="56">
        <v>2614.9700000000003</v>
      </c>
      <c r="M530" s="56">
        <v>2614.44</v>
      </c>
      <c r="N530" s="56">
        <v>2617.98</v>
      </c>
      <c r="O530" s="56">
        <v>2613.84</v>
      </c>
      <c r="P530" s="56">
        <v>2599.5300000000002</v>
      </c>
      <c r="Q530" s="56">
        <v>2559.48</v>
      </c>
      <c r="R530" s="56">
        <v>2553.23</v>
      </c>
      <c r="S530" s="56">
        <v>2546.5700000000002</v>
      </c>
      <c r="T530" s="56">
        <v>2515.98</v>
      </c>
      <c r="U530" s="56">
        <v>2483.62</v>
      </c>
      <c r="V530" s="56">
        <v>2459.87</v>
      </c>
      <c r="W530" s="56">
        <v>2285.87</v>
      </c>
      <c r="X530" s="56">
        <v>2226.41</v>
      </c>
      <c r="Y530" s="56">
        <v>2211.3000000000002</v>
      </c>
      <c r="Z530" s="76">
        <v>2188.4900000000002</v>
      </c>
      <c r="AA530" s="65"/>
    </row>
    <row r="531" spans="1:27" ht="16.5" x14ac:dyDescent="0.25">
      <c r="A531" s="64"/>
      <c r="B531" s="88">
        <v>13</v>
      </c>
      <c r="C531" s="95">
        <v>2147.29</v>
      </c>
      <c r="D531" s="56">
        <v>2107.7800000000002</v>
      </c>
      <c r="E531" s="56">
        <v>2086.9900000000002</v>
      </c>
      <c r="F531" s="56">
        <v>2057.59</v>
      </c>
      <c r="G531" s="56">
        <v>2084.71</v>
      </c>
      <c r="H531" s="56">
        <v>2122.96</v>
      </c>
      <c r="I531" s="56">
        <v>2235.66</v>
      </c>
      <c r="J531" s="56">
        <v>2519.88</v>
      </c>
      <c r="K531" s="56">
        <v>2596.98</v>
      </c>
      <c r="L531" s="56">
        <v>2600.88</v>
      </c>
      <c r="M531" s="56">
        <v>2605.5700000000002</v>
      </c>
      <c r="N531" s="56">
        <v>2610.17</v>
      </c>
      <c r="O531" s="56">
        <v>2612.34</v>
      </c>
      <c r="P531" s="56">
        <v>2621.84</v>
      </c>
      <c r="Q531" s="56">
        <v>2619.65</v>
      </c>
      <c r="R531" s="56">
        <v>2618.0700000000002</v>
      </c>
      <c r="S531" s="56">
        <v>2613.8100000000004</v>
      </c>
      <c r="T531" s="56">
        <v>2613.6400000000003</v>
      </c>
      <c r="U531" s="56">
        <v>2576.92</v>
      </c>
      <c r="V531" s="56">
        <v>2518.9899999999998</v>
      </c>
      <c r="W531" s="56">
        <v>2491.42</v>
      </c>
      <c r="X531" s="56">
        <v>2292.2200000000003</v>
      </c>
      <c r="Y531" s="56">
        <v>2259.66</v>
      </c>
      <c r="Z531" s="76">
        <v>2240.0200000000004</v>
      </c>
      <c r="AA531" s="65"/>
    </row>
    <row r="532" spans="1:27" ht="16.5" x14ac:dyDescent="0.25">
      <c r="A532" s="64"/>
      <c r="B532" s="88">
        <v>14</v>
      </c>
      <c r="C532" s="95">
        <v>2188.3000000000002</v>
      </c>
      <c r="D532" s="56">
        <v>2159.5</v>
      </c>
      <c r="E532" s="56">
        <v>2115.5100000000002</v>
      </c>
      <c r="F532" s="56">
        <v>2084.4</v>
      </c>
      <c r="G532" s="56">
        <v>2093.7200000000003</v>
      </c>
      <c r="H532" s="56">
        <v>2152.86</v>
      </c>
      <c r="I532" s="56">
        <v>2378.7200000000003</v>
      </c>
      <c r="J532" s="56">
        <v>2552.0700000000002</v>
      </c>
      <c r="K532" s="56">
        <v>2647.45</v>
      </c>
      <c r="L532" s="56">
        <v>2641.79</v>
      </c>
      <c r="M532" s="56">
        <v>2717.7700000000004</v>
      </c>
      <c r="N532" s="56">
        <v>2739.67</v>
      </c>
      <c r="O532" s="56">
        <v>2736.45</v>
      </c>
      <c r="P532" s="56">
        <v>2766.9</v>
      </c>
      <c r="Q532" s="56">
        <v>2649.9</v>
      </c>
      <c r="R532" s="56">
        <v>2636.7700000000004</v>
      </c>
      <c r="S532" s="56">
        <v>2627.66</v>
      </c>
      <c r="T532" s="56">
        <v>2614.0200000000004</v>
      </c>
      <c r="U532" s="56">
        <v>2609.44</v>
      </c>
      <c r="V532" s="56">
        <v>2593.19</v>
      </c>
      <c r="W532" s="56">
        <v>2474.59</v>
      </c>
      <c r="X532" s="56">
        <v>2334.2800000000002</v>
      </c>
      <c r="Y532" s="56">
        <v>2309.6999999999998</v>
      </c>
      <c r="Z532" s="76">
        <v>2284.08</v>
      </c>
      <c r="AA532" s="65"/>
    </row>
    <row r="533" spans="1:27" ht="16.5" x14ac:dyDescent="0.25">
      <c r="A533" s="64"/>
      <c r="B533" s="88">
        <v>15</v>
      </c>
      <c r="C533" s="95">
        <v>2193.04</v>
      </c>
      <c r="D533" s="56">
        <v>2143.17</v>
      </c>
      <c r="E533" s="56">
        <v>2087.02</v>
      </c>
      <c r="F533" s="56">
        <v>2084.2400000000002</v>
      </c>
      <c r="G533" s="56">
        <v>2097.86</v>
      </c>
      <c r="H533" s="56">
        <v>2148.6000000000004</v>
      </c>
      <c r="I533" s="56">
        <v>2265.3200000000002</v>
      </c>
      <c r="J533" s="56">
        <v>2464.69</v>
      </c>
      <c r="K533" s="56">
        <v>2524.0100000000002</v>
      </c>
      <c r="L533" s="56">
        <v>2520.79</v>
      </c>
      <c r="M533" s="56">
        <v>2520.46</v>
      </c>
      <c r="N533" s="56">
        <v>2542.0200000000004</v>
      </c>
      <c r="O533" s="56">
        <v>2556.94</v>
      </c>
      <c r="P533" s="56">
        <v>2518.09</v>
      </c>
      <c r="Q533" s="56">
        <v>2503.5600000000004</v>
      </c>
      <c r="R533" s="56">
        <v>2501.11</v>
      </c>
      <c r="S533" s="56">
        <v>2497.0700000000002</v>
      </c>
      <c r="T533" s="56">
        <v>2490.63</v>
      </c>
      <c r="U533" s="56">
        <v>2482.4499999999998</v>
      </c>
      <c r="V533" s="56">
        <v>2471.9300000000003</v>
      </c>
      <c r="W533" s="56">
        <v>2362.5300000000002</v>
      </c>
      <c r="X533" s="56">
        <v>2301.73</v>
      </c>
      <c r="Y533" s="56">
        <v>2284.0600000000004</v>
      </c>
      <c r="Z533" s="76">
        <v>2267.3100000000004</v>
      </c>
      <c r="AA533" s="65"/>
    </row>
    <row r="534" spans="1:27" ht="16.5" x14ac:dyDescent="0.25">
      <c r="A534" s="64"/>
      <c r="B534" s="88">
        <v>16</v>
      </c>
      <c r="C534" s="95">
        <v>2188.52</v>
      </c>
      <c r="D534" s="56">
        <v>2133.66</v>
      </c>
      <c r="E534" s="56">
        <v>2073.3000000000002</v>
      </c>
      <c r="F534" s="56">
        <v>2069.66</v>
      </c>
      <c r="G534" s="56">
        <v>2083.0300000000002</v>
      </c>
      <c r="H534" s="56">
        <v>2136.5500000000002</v>
      </c>
      <c r="I534" s="56">
        <v>2257.48</v>
      </c>
      <c r="J534" s="56">
        <v>2460.92</v>
      </c>
      <c r="K534" s="56">
        <v>2551.84</v>
      </c>
      <c r="L534" s="56">
        <v>2567.92</v>
      </c>
      <c r="M534" s="56">
        <v>2536.69</v>
      </c>
      <c r="N534" s="56">
        <v>2551.46</v>
      </c>
      <c r="O534" s="56">
        <v>2549.36</v>
      </c>
      <c r="P534" s="56">
        <v>2520.6000000000004</v>
      </c>
      <c r="Q534" s="56">
        <v>2506.94</v>
      </c>
      <c r="R534" s="56">
        <v>2486.7800000000002</v>
      </c>
      <c r="S534" s="56">
        <v>2487.11</v>
      </c>
      <c r="T534" s="56">
        <v>2490.62</v>
      </c>
      <c r="U534" s="56">
        <v>2483.6000000000004</v>
      </c>
      <c r="V534" s="56">
        <v>2475.4899999999998</v>
      </c>
      <c r="W534" s="56">
        <v>2352.1400000000003</v>
      </c>
      <c r="X534" s="56">
        <v>2294.8000000000002</v>
      </c>
      <c r="Y534" s="56">
        <v>2257.5</v>
      </c>
      <c r="Z534" s="76">
        <v>2235.75</v>
      </c>
      <c r="AA534" s="65"/>
    </row>
    <row r="535" spans="1:27" ht="16.5" x14ac:dyDescent="0.25">
      <c r="A535" s="64"/>
      <c r="B535" s="88">
        <v>17</v>
      </c>
      <c r="C535" s="95">
        <v>2214.36</v>
      </c>
      <c r="D535" s="56">
        <v>2207.91</v>
      </c>
      <c r="E535" s="56">
        <v>2189.84</v>
      </c>
      <c r="F535" s="56">
        <v>2169.9</v>
      </c>
      <c r="G535" s="56">
        <v>2157.0700000000002</v>
      </c>
      <c r="H535" s="56">
        <v>2188.75</v>
      </c>
      <c r="I535" s="56">
        <v>2262.7399999999998</v>
      </c>
      <c r="J535" s="56">
        <v>2506.91</v>
      </c>
      <c r="K535" s="56">
        <v>2642.17</v>
      </c>
      <c r="L535" s="56">
        <v>2679.4700000000003</v>
      </c>
      <c r="M535" s="56">
        <v>2662.7700000000004</v>
      </c>
      <c r="N535" s="56">
        <v>2660.34</v>
      </c>
      <c r="O535" s="56">
        <v>2638.08</v>
      </c>
      <c r="P535" s="56">
        <v>2629.29</v>
      </c>
      <c r="Q535" s="56">
        <v>2583.42</v>
      </c>
      <c r="R535" s="56">
        <v>2611.9700000000003</v>
      </c>
      <c r="S535" s="56">
        <v>2645.17</v>
      </c>
      <c r="T535" s="56">
        <v>2634.37</v>
      </c>
      <c r="U535" s="56">
        <v>2596.6400000000003</v>
      </c>
      <c r="V535" s="56">
        <v>2586.17</v>
      </c>
      <c r="W535" s="56">
        <v>2492.42</v>
      </c>
      <c r="X535" s="56">
        <v>2458.0700000000002</v>
      </c>
      <c r="Y535" s="56">
        <v>2320.73</v>
      </c>
      <c r="Z535" s="76">
        <v>2304.0700000000002</v>
      </c>
      <c r="AA535" s="65"/>
    </row>
    <row r="536" spans="1:27" ht="16.5" x14ac:dyDescent="0.25">
      <c r="A536" s="64"/>
      <c r="B536" s="88">
        <v>18</v>
      </c>
      <c r="C536" s="95">
        <v>2201.6000000000004</v>
      </c>
      <c r="D536" s="56">
        <v>2188.0700000000002</v>
      </c>
      <c r="E536" s="56">
        <v>2135.0700000000002</v>
      </c>
      <c r="F536" s="56">
        <v>2082.58</v>
      </c>
      <c r="G536" s="56">
        <v>2082.77</v>
      </c>
      <c r="H536" s="56">
        <v>2095.75</v>
      </c>
      <c r="I536" s="56">
        <v>2182.1400000000003</v>
      </c>
      <c r="J536" s="56">
        <v>2247.4300000000003</v>
      </c>
      <c r="K536" s="56">
        <v>2427.88</v>
      </c>
      <c r="L536" s="56">
        <v>2553.2700000000004</v>
      </c>
      <c r="M536" s="56">
        <v>2559.6000000000004</v>
      </c>
      <c r="N536" s="56">
        <v>2571.84</v>
      </c>
      <c r="O536" s="56">
        <v>2570.4499999999998</v>
      </c>
      <c r="P536" s="56">
        <v>2576.5600000000004</v>
      </c>
      <c r="Q536" s="56">
        <v>2570.5200000000004</v>
      </c>
      <c r="R536" s="56">
        <v>2571.23</v>
      </c>
      <c r="S536" s="56">
        <v>2535.34</v>
      </c>
      <c r="T536" s="56">
        <v>2516.1999999999998</v>
      </c>
      <c r="U536" s="56">
        <v>2504.86</v>
      </c>
      <c r="V536" s="56">
        <v>2494.23</v>
      </c>
      <c r="W536" s="56">
        <v>2445.23</v>
      </c>
      <c r="X536" s="56">
        <v>2389.7800000000002</v>
      </c>
      <c r="Y536" s="56">
        <v>2258.9700000000003</v>
      </c>
      <c r="Z536" s="76">
        <v>2260.0300000000002</v>
      </c>
      <c r="AA536" s="65"/>
    </row>
    <row r="537" spans="1:27" ht="16.5" x14ac:dyDescent="0.25">
      <c r="A537" s="64"/>
      <c r="B537" s="88">
        <v>19</v>
      </c>
      <c r="C537" s="95">
        <v>2222.73</v>
      </c>
      <c r="D537" s="56">
        <v>2174.4300000000003</v>
      </c>
      <c r="E537" s="56">
        <v>2129.63</v>
      </c>
      <c r="F537" s="56">
        <v>2094.58</v>
      </c>
      <c r="G537" s="56">
        <v>2101.8100000000004</v>
      </c>
      <c r="H537" s="56">
        <v>2151.66</v>
      </c>
      <c r="I537" s="56">
        <v>2251.3200000000002</v>
      </c>
      <c r="J537" s="56">
        <v>2460.46</v>
      </c>
      <c r="K537" s="56">
        <v>2507.5100000000002</v>
      </c>
      <c r="L537" s="56">
        <v>2516.4899999999998</v>
      </c>
      <c r="M537" s="56">
        <v>2514.5200000000004</v>
      </c>
      <c r="N537" s="56">
        <v>2522.08</v>
      </c>
      <c r="O537" s="56">
        <v>2520.8200000000002</v>
      </c>
      <c r="P537" s="56">
        <v>2518.42</v>
      </c>
      <c r="Q537" s="56">
        <v>2507</v>
      </c>
      <c r="R537" s="56">
        <v>2485.34</v>
      </c>
      <c r="S537" s="56">
        <v>2470.17</v>
      </c>
      <c r="T537" s="56">
        <v>2418.8900000000003</v>
      </c>
      <c r="U537" s="56">
        <v>2398.25</v>
      </c>
      <c r="V537" s="56">
        <v>2353.9300000000003</v>
      </c>
      <c r="W537" s="56">
        <v>2345.0300000000002</v>
      </c>
      <c r="X537" s="56">
        <v>2301.4</v>
      </c>
      <c r="Y537" s="56">
        <v>2308.2600000000002</v>
      </c>
      <c r="Z537" s="76">
        <v>2299.5600000000004</v>
      </c>
      <c r="AA537" s="65"/>
    </row>
    <row r="538" spans="1:27" ht="16.5" x14ac:dyDescent="0.25">
      <c r="A538" s="64"/>
      <c r="B538" s="88">
        <v>20</v>
      </c>
      <c r="C538" s="95">
        <v>2167.59</v>
      </c>
      <c r="D538" s="56">
        <v>2137.67</v>
      </c>
      <c r="E538" s="56">
        <v>2074.5100000000002</v>
      </c>
      <c r="F538" s="56">
        <v>2067.86</v>
      </c>
      <c r="G538" s="56">
        <v>2076.91</v>
      </c>
      <c r="H538" s="56">
        <v>2112.3900000000003</v>
      </c>
      <c r="I538" s="56">
        <v>2231.38</v>
      </c>
      <c r="J538" s="56">
        <v>2337.25</v>
      </c>
      <c r="K538" s="56">
        <v>2410.08</v>
      </c>
      <c r="L538" s="56">
        <v>2431.1999999999998</v>
      </c>
      <c r="M538" s="56">
        <v>2422.2800000000002</v>
      </c>
      <c r="N538" s="56">
        <v>2427.6800000000003</v>
      </c>
      <c r="O538" s="56">
        <v>2436.69</v>
      </c>
      <c r="P538" s="56">
        <v>2431.3100000000004</v>
      </c>
      <c r="Q538" s="56">
        <v>2415.33</v>
      </c>
      <c r="R538" s="56">
        <v>2418.7399999999998</v>
      </c>
      <c r="S538" s="56">
        <v>2426.84</v>
      </c>
      <c r="T538" s="56">
        <v>2396.3100000000004</v>
      </c>
      <c r="U538" s="56">
        <v>2391.15</v>
      </c>
      <c r="V538" s="56">
        <v>2359.21</v>
      </c>
      <c r="W538" s="56">
        <v>2344.12</v>
      </c>
      <c r="X538" s="56">
        <v>2330.09</v>
      </c>
      <c r="Y538" s="56">
        <v>2342.1999999999998</v>
      </c>
      <c r="Z538" s="76">
        <v>2281.4499999999998</v>
      </c>
      <c r="AA538" s="65"/>
    </row>
    <row r="539" spans="1:27" ht="16.5" x14ac:dyDescent="0.25">
      <c r="A539" s="64"/>
      <c r="B539" s="88">
        <v>21</v>
      </c>
      <c r="C539" s="95">
        <v>2194.3200000000002</v>
      </c>
      <c r="D539" s="56">
        <v>2146.7200000000003</v>
      </c>
      <c r="E539" s="56">
        <v>2111.46</v>
      </c>
      <c r="F539" s="56">
        <v>2074.65</v>
      </c>
      <c r="G539" s="56">
        <v>2077.7000000000003</v>
      </c>
      <c r="H539" s="56">
        <v>2128.02</v>
      </c>
      <c r="I539" s="56">
        <v>2253.9499999999998</v>
      </c>
      <c r="J539" s="56">
        <v>2457.67</v>
      </c>
      <c r="K539" s="56">
        <v>2539.63</v>
      </c>
      <c r="L539" s="56">
        <v>2554.3200000000002</v>
      </c>
      <c r="M539" s="56">
        <v>2582.21</v>
      </c>
      <c r="N539" s="56">
        <v>2607.65</v>
      </c>
      <c r="O539" s="56">
        <v>2606.9499999999998</v>
      </c>
      <c r="P539" s="56">
        <v>2731.32</v>
      </c>
      <c r="Q539" s="56">
        <v>2689.6400000000003</v>
      </c>
      <c r="R539" s="56">
        <v>2623.7700000000004</v>
      </c>
      <c r="S539" s="56">
        <v>2616</v>
      </c>
      <c r="T539" s="56">
        <v>2588.8100000000004</v>
      </c>
      <c r="U539" s="56">
        <v>2564.69</v>
      </c>
      <c r="V539" s="56">
        <v>2533.98</v>
      </c>
      <c r="W539" s="56">
        <v>2447.9499999999998</v>
      </c>
      <c r="X539" s="56">
        <v>2382.79</v>
      </c>
      <c r="Y539" s="56">
        <v>2364.61</v>
      </c>
      <c r="Z539" s="76">
        <v>2318.9300000000003</v>
      </c>
      <c r="AA539" s="65"/>
    </row>
    <row r="540" spans="1:27" ht="16.5" x14ac:dyDescent="0.25">
      <c r="A540" s="64"/>
      <c r="B540" s="88">
        <v>22</v>
      </c>
      <c r="C540" s="95">
        <v>2213.09</v>
      </c>
      <c r="D540" s="56">
        <v>2153.69</v>
      </c>
      <c r="E540" s="56">
        <v>2071.7400000000002</v>
      </c>
      <c r="F540" s="56">
        <v>2070.92</v>
      </c>
      <c r="G540" s="56">
        <v>2077.73</v>
      </c>
      <c r="H540" s="56">
        <v>2132.0300000000002</v>
      </c>
      <c r="I540" s="56">
        <v>2264.2600000000002</v>
      </c>
      <c r="J540" s="56">
        <v>2430.86</v>
      </c>
      <c r="K540" s="56">
        <v>2495.16</v>
      </c>
      <c r="L540" s="56">
        <v>2504.0200000000004</v>
      </c>
      <c r="M540" s="56">
        <v>2496.61</v>
      </c>
      <c r="N540" s="56">
        <v>2513.16</v>
      </c>
      <c r="O540" s="56">
        <v>2513.5500000000002</v>
      </c>
      <c r="P540" s="56">
        <v>2510.5</v>
      </c>
      <c r="Q540" s="56">
        <v>2501.8100000000004</v>
      </c>
      <c r="R540" s="56">
        <v>2495.4499999999998</v>
      </c>
      <c r="S540" s="56">
        <v>2488.33</v>
      </c>
      <c r="T540" s="56">
        <v>2445.92</v>
      </c>
      <c r="U540" s="56">
        <v>2468.34</v>
      </c>
      <c r="V540" s="56">
        <v>2468.34</v>
      </c>
      <c r="W540" s="56">
        <v>2462.92</v>
      </c>
      <c r="X540" s="56">
        <v>2383.96</v>
      </c>
      <c r="Y540" s="56">
        <v>2369.5200000000004</v>
      </c>
      <c r="Z540" s="76">
        <v>2316.2700000000004</v>
      </c>
      <c r="AA540" s="65"/>
    </row>
    <row r="541" spans="1:27" ht="16.5" x14ac:dyDescent="0.25">
      <c r="A541" s="64"/>
      <c r="B541" s="88">
        <v>23</v>
      </c>
      <c r="C541" s="95">
        <v>2229.3200000000002</v>
      </c>
      <c r="D541" s="56">
        <v>2176.9700000000003</v>
      </c>
      <c r="E541" s="56">
        <v>2134.0500000000002</v>
      </c>
      <c r="F541" s="56">
        <v>2072.0300000000002</v>
      </c>
      <c r="G541" s="56">
        <v>2106.21</v>
      </c>
      <c r="H541" s="56">
        <v>2185.3100000000004</v>
      </c>
      <c r="I541" s="56">
        <v>2304.4700000000003</v>
      </c>
      <c r="J541" s="56">
        <v>2544.88</v>
      </c>
      <c r="K541" s="56">
        <v>2608.4899999999998</v>
      </c>
      <c r="L541" s="56">
        <v>2620.23</v>
      </c>
      <c r="M541" s="56">
        <v>2610.3100000000004</v>
      </c>
      <c r="N541" s="56">
        <v>2621.9</v>
      </c>
      <c r="O541" s="56">
        <v>2619.42</v>
      </c>
      <c r="P541" s="56">
        <v>2617.65</v>
      </c>
      <c r="Q541" s="56">
        <v>2609.2399999999998</v>
      </c>
      <c r="R541" s="56">
        <v>2602.46</v>
      </c>
      <c r="S541" s="56">
        <v>2614.0200000000004</v>
      </c>
      <c r="T541" s="56">
        <v>2592.1999999999998</v>
      </c>
      <c r="U541" s="56">
        <v>2578.36</v>
      </c>
      <c r="V541" s="56">
        <v>2565.4499999999998</v>
      </c>
      <c r="W541" s="56">
        <v>2550.41</v>
      </c>
      <c r="X541" s="56">
        <v>2477.13</v>
      </c>
      <c r="Y541" s="56">
        <v>2521.0600000000004</v>
      </c>
      <c r="Z541" s="76">
        <v>2383.5300000000002</v>
      </c>
      <c r="AA541" s="65"/>
    </row>
    <row r="542" spans="1:27" ht="16.5" x14ac:dyDescent="0.25">
      <c r="A542" s="64"/>
      <c r="B542" s="88">
        <v>24</v>
      </c>
      <c r="C542" s="95">
        <v>2246.7600000000002</v>
      </c>
      <c r="D542" s="56">
        <v>2211.5700000000002</v>
      </c>
      <c r="E542" s="56">
        <v>2180.87</v>
      </c>
      <c r="F542" s="56">
        <v>2143.92</v>
      </c>
      <c r="G542" s="56">
        <v>2137.52</v>
      </c>
      <c r="H542" s="56">
        <v>2163.42</v>
      </c>
      <c r="I542" s="56">
        <v>2226.4700000000003</v>
      </c>
      <c r="J542" s="56">
        <v>2280.42</v>
      </c>
      <c r="K542" s="56">
        <v>2498.0700000000002</v>
      </c>
      <c r="L542" s="56">
        <v>2572.3500000000004</v>
      </c>
      <c r="M542" s="56">
        <v>2569.44</v>
      </c>
      <c r="N542" s="56">
        <v>2574.1400000000003</v>
      </c>
      <c r="O542" s="56">
        <v>2567.15</v>
      </c>
      <c r="P542" s="56">
        <v>2564.7800000000002</v>
      </c>
      <c r="Q542" s="56">
        <v>2563.4499999999998</v>
      </c>
      <c r="R542" s="56">
        <v>2559</v>
      </c>
      <c r="S542" s="56">
        <v>2576.59</v>
      </c>
      <c r="T542" s="56">
        <v>2547.36</v>
      </c>
      <c r="U542" s="56">
        <v>2530.41</v>
      </c>
      <c r="V542" s="56">
        <v>2530.7399999999998</v>
      </c>
      <c r="W542" s="56">
        <v>2509.87</v>
      </c>
      <c r="X542" s="56">
        <v>2472.11</v>
      </c>
      <c r="Y542" s="56">
        <v>2463.1999999999998</v>
      </c>
      <c r="Z542" s="76">
        <v>2318.5300000000002</v>
      </c>
      <c r="AA542" s="65"/>
    </row>
    <row r="543" spans="1:27" ht="16.5" x14ac:dyDescent="0.25">
      <c r="A543" s="64"/>
      <c r="B543" s="88">
        <v>25</v>
      </c>
      <c r="C543" s="95">
        <v>2242.7399999999998</v>
      </c>
      <c r="D543" s="56">
        <v>2178.92</v>
      </c>
      <c r="E543" s="56">
        <v>2150.4900000000002</v>
      </c>
      <c r="F543" s="56">
        <v>2113.77</v>
      </c>
      <c r="G543" s="56">
        <v>2100.9500000000003</v>
      </c>
      <c r="H543" s="56">
        <v>2127.92</v>
      </c>
      <c r="I543" s="56">
        <v>2183.83</v>
      </c>
      <c r="J543" s="56">
        <v>2256.9300000000003</v>
      </c>
      <c r="K543" s="56">
        <v>2391.9899999999998</v>
      </c>
      <c r="L543" s="56">
        <v>2567.3200000000002</v>
      </c>
      <c r="M543" s="56">
        <v>2569.16</v>
      </c>
      <c r="N543" s="56">
        <v>2574.9499999999998</v>
      </c>
      <c r="O543" s="56">
        <v>2573.84</v>
      </c>
      <c r="P543" s="56">
        <v>2577.12</v>
      </c>
      <c r="Q543" s="56">
        <v>2577.6400000000003</v>
      </c>
      <c r="R543" s="56">
        <v>2579.1800000000003</v>
      </c>
      <c r="S543" s="56">
        <v>2571.96</v>
      </c>
      <c r="T543" s="56">
        <v>2558.1400000000003</v>
      </c>
      <c r="U543" s="56">
        <v>2554.0200000000004</v>
      </c>
      <c r="V543" s="56">
        <v>2544.3100000000004</v>
      </c>
      <c r="W543" s="56">
        <v>2520.7700000000004</v>
      </c>
      <c r="X543" s="56">
        <v>2473.42</v>
      </c>
      <c r="Y543" s="56">
        <v>2425.1400000000003</v>
      </c>
      <c r="Z543" s="76">
        <v>2295.7399999999998</v>
      </c>
      <c r="AA543" s="65"/>
    </row>
    <row r="544" spans="1:27" ht="16.5" x14ac:dyDescent="0.25">
      <c r="A544" s="64"/>
      <c r="B544" s="88">
        <v>26</v>
      </c>
      <c r="C544" s="95">
        <v>2198.96</v>
      </c>
      <c r="D544" s="56">
        <v>2184.2600000000002</v>
      </c>
      <c r="E544" s="56">
        <v>2184.7600000000002</v>
      </c>
      <c r="F544" s="56">
        <v>2168.7000000000003</v>
      </c>
      <c r="G544" s="56">
        <v>2171.77</v>
      </c>
      <c r="H544" s="56">
        <v>2198.7800000000002</v>
      </c>
      <c r="I544" s="56">
        <v>2331.3100000000004</v>
      </c>
      <c r="J544" s="56">
        <v>2491.7200000000003</v>
      </c>
      <c r="K544" s="56">
        <v>2522.4499999999998</v>
      </c>
      <c r="L544" s="56">
        <v>2580.2600000000002</v>
      </c>
      <c r="M544" s="56">
        <v>2558.98</v>
      </c>
      <c r="N544" s="56">
        <v>2553.88</v>
      </c>
      <c r="O544" s="56">
        <v>2512.0700000000002</v>
      </c>
      <c r="P544" s="56">
        <v>2496.8000000000002</v>
      </c>
      <c r="Q544" s="56">
        <v>2495.3900000000003</v>
      </c>
      <c r="R544" s="56">
        <v>2493.09</v>
      </c>
      <c r="S544" s="56">
        <v>2493.38</v>
      </c>
      <c r="T544" s="56">
        <v>2485.87</v>
      </c>
      <c r="U544" s="56">
        <v>2294.04</v>
      </c>
      <c r="V544" s="56">
        <v>2288.36</v>
      </c>
      <c r="W544" s="56">
        <v>2279.23</v>
      </c>
      <c r="X544" s="56">
        <v>2268.4499999999998</v>
      </c>
      <c r="Y544" s="56">
        <v>2247.36</v>
      </c>
      <c r="Z544" s="76">
        <v>2221.92</v>
      </c>
      <c r="AA544" s="65"/>
    </row>
    <row r="545" spans="1:27" ht="16.5" x14ac:dyDescent="0.25">
      <c r="A545" s="64"/>
      <c r="B545" s="88">
        <v>27</v>
      </c>
      <c r="C545" s="95">
        <v>2172.12</v>
      </c>
      <c r="D545" s="56">
        <v>2154.9900000000002</v>
      </c>
      <c r="E545" s="56">
        <v>2110.91</v>
      </c>
      <c r="F545" s="56">
        <v>2076.3500000000004</v>
      </c>
      <c r="G545" s="56">
        <v>2089.33</v>
      </c>
      <c r="H545" s="56">
        <v>2144.3500000000004</v>
      </c>
      <c r="I545" s="56">
        <v>2280.96</v>
      </c>
      <c r="J545" s="56">
        <v>2490.46</v>
      </c>
      <c r="K545" s="56">
        <v>2595.88</v>
      </c>
      <c r="L545" s="56">
        <v>2596.63</v>
      </c>
      <c r="M545" s="56">
        <v>2594.5600000000004</v>
      </c>
      <c r="N545" s="56">
        <v>2605.6999999999998</v>
      </c>
      <c r="O545" s="56">
        <v>2608.66</v>
      </c>
      <c r="P545" s="56">
        <v>2610.6400000000003</v>
      </c>
      <c r="Q545" s="56">
        <v>2591.4499999999998</v>
      </c>
      <c r="R545" s="56">
        <v>2585.8000000000002</v>
      </c>
      <c r="S545" s="56">
        <v>2580.15</v>
      </c>
      <c r="T545" s="56">
        <v>2576.2200000000003</v>
      </c>
      <c r="U545" s="56">
        <v>2559.16</v>
      </c>
      <c r="V545" s="56">
        <v>2550.94</v>
      </c>
      <c r="W545" s="56">
        <v>2513.0500000000002</v>
      </c>
      <c r="X545" s="56">
        <v>2406.65</v>
      </c>
      <c r="Y545" s="56">
        <v>2334.42</v>
      </c>
      <c r="Z545" s="76">
        <v>2289.9499999999998</v>
      </c>
      <c r="AA545" s="65"/>
    </row>
    <row r="546" spans="1:27" ht="16.5" x14ac:dyDescent="0.25">
      <c r="A546" s="64"/>
      <c r="B546" s="88">
        <v>28</v>
      </c>
      <c r="C546" s="95">
        <v>2191.9500000000003</v>
      </c>
      <c r="D546" s="56">
        <v>2153.2400000000002</v>
      </c>
      <c r="E546" s="56">
        <v>2116.77</v>
      </c>
      <c r="F546" s="56">
        <v>2075.88</v>
      </c>
      <c r="G546" s="56">
        <v>2092.96</v>
      </c>
      <c r="H546" s="56">
        <v>2149.7400000000002</v>
      </c>
      <c r="I546" s="56">
        <v>2262.5300000000002</v>
      </c>
      <c r="J546" s="56">
        <v>2373.79</v>
      </c>
      <c r="K546" s="56">
        <v>2414.46</v>
      </c>
      <c r="L546" s="56">
        <v>2416.0500000000002</v>
      </c>
      <c r="M546" s="56">
        <v>2412.1800000000003</v>
      </c>
      <c r="N546" s="56">
        <v>2401.58</v>
      </c>
      <c r="O546" s="56">
        <v>2398.71</v>
      </c>
      <c r="P546" s="56">
        <v>2390.7800000000002</v>
      </c>
      <c r="Q546" s="56">
        <v>2368.4499999999998</v>
      </c>
      <c r="R546" s="56">
        <v>2373.5</v>
      </c>
      <c r="S546" s="56">
        <v>2399.3100000000004</v>
      </c>
      <c r="T546" s="56">
        <v>2392.6999999999998</v>
      </c>
      <c r="U546" s="56">
        <v>2373.5100000000002</v>
      </c>
      <c r="V546" s="56">
        <v>2371.4899999999998</v>
      </c>
      <c r="W546" s="56">
        <v>2369.8000000000002</v>
      </c>
      <c r="X546" s="56">
        <v>2351.67</v>
      </c>
      <c r="Y546" s="56">
        <v>2325.21</v>
      </c>
      <c r="Z546" s="76">
        <v>2274.41</v>
      </c>
      <c r="AA546" s="65"/>
    </row>
    <row r="547" spans="1:27" ht="16.5" x14ac:dyDescent="0.25">
      <c r="A547" s="64"/>
      <c r="B547" s="88">
        <v>29</v>
      </c>
      <c r="C547" s="95">
        <v>2221.16</v>
      </c>
      <c r="D547" s="56">
        <v>2191.19</v>
      </c>
      <c r="E547" s="56">
        <v>2155.34</v>
      </c>
      <c r="F547" s="56">
        <v>2104.5300000000002</v>
      </c>
      <c r="G547" s="56">
        <v>2120.2800000000002</v>
      </c>
      <c r="H547" s="56">
        <v>2168.16</v>
      </c>
      <c r="I547" s="56">
        <v>2328.92</v>
      </c>
      <c r="J547" s="56">
        <v>2492.8900000000003</v>
      </c>
      <c r="K547" s="56">
        <v>2560.9700000000003</v>
      </c>
      <c r="L547" s="56">
        <v>2564.73</v>
      </c>
      <c r="M547" s="56">
        <v>2563.1400000000003</v>
      </c>
      <c r="N547" s="56">
        <v>2566.09</v>
      </c>
      <c r="O547" s="56">
        <v>2574.36</v>
      </c>
      <c r="P547" s="56">
        <v>2578.7800000000002</v>
      </c>
      <c r="Q547" s="56">
        <v>2575.1800000000003</v>
      </c>
      <c r="R547" s="56">
        <v>2579.38</v>
      </c>
      <c r="S547" s="56">
        <v>2588.7200000000003</v>
      </c>
      <c r="T547" s="56">
        <v>2576.9300000000003</v>
      </c>
      <c r="U547" s="56">
        <v>2740.3500000000004</v>
      </c>
      <c r="V547" s="56">
        <v>2652.4300000000003</v>
      </c>
      <c r="W547" s="56">
        <v>2633.78</v>
      </c>
      <c r="X547" s="56">
        <v>2606.7600000000002</v>
      </c>
      <c r="Y547" s="56">
        <v>2636.33</v>
      </c>
      <c r="Z547" s="76">
        <v>2529.1400000000003</v>
      </c>
      <c r="AA547" s="65"/>
    </row>
    <row r="548" spans="1:27" ht="16.5" x14ac:dyDescent="0.25">
      <c r="A548" s="64"/>
      <c r="B548" s="88">
        <v>30</v>
      </c>
      <c r="C548" s="95">
        <v>2172.15</v>
      </c>
      <c r="D548" s="56">
        <v>2161.5</v>
      </c>
      <c r="E548" s="56">
        <v>2157.6800000000003</v>
      </c>
      <c r="F548" s="56">
        <v>2121.36</v>
      </c>
      <c r="G548" s="56">
        <v>2126.2600000000002</v>
      </c>
      <c r="H548" s="56">
        <v>2180</v>
      </c>
      <c r="I548" s="56">
        <v>2311.6000000000004</v>
      </c>
      <c r="J548" s="56">
        <v>2472.6000000000004</v>
      </c>
      <c r="K548" s="56">
        <v>2551.33</v>
      </c>
      <c r="L548" s="56">
        <v>2587.09</v>
      </c>
      <c r="M548" s="56">
        <v>2556.5500000000002</v>
      </c>
      <c r="N548" s="56">
        <v>2576.5</v>
      </c>
      <c r="O548" s="56">
        <v>2583.36</v>
      </c>
      <c r="P548" s="56">
        <v>2578.9499999999998</v>
      </c>
      <c r="Q548" s="56">
        <v>2574.88</v>
      </c>
      <c r="R548" s="56">
        <v>2583.58</v>
      </c>
      <c r="S548" s="56">
        <v>2589.41</v>
      </c>
      <c r="T548" s="56">
        <v>2578.25</v>
      </c>
      <c r="U548" s="56">
        <v>2563.65</v>
      </c>
      <c r="V548" s="56">
        <v>2557.0600000000004</v>
      </c>
      <c r="W548" s="56">
        <v>2544.9</v>
      </c>
      <c r="X548" s="56">
        <v>2472.23</v>
      </c>
      <c r="Y548" s="56">
        <v>2331.5500000000002</v>
      </c>
      <c r="Z548" s="76">
        <v>2308.0100000000002</v>
      </c>
      <c r="AA548" s="65"/>
    </row>
    <row r="549" spans="1:27" ht="17.25" thickBot="1" x14ac:dyDescent="0.3">
      <c r="A549" s="64"/>
      <c r="B549" s="89">
        <v>31</v>
      </c>
      <c r="C549" s="96">
        <v>2259.6400000000003</v>
      </c>
      <c r="D549" s="77">
        <v>2244.34</v>
      </c>
      <c r="E549" s="77">
        <v>2214.44</v>
      </c>
      <c r="F549" s="77">
        <v>2193.7000000000003</v>
      </c>
      <c r="G549" s="77">
        <v>2190.6000000000004</v>
      </c>
      <c r="H549" s="77">
        <v>2209.9900000000002</v>
      </c>
      <c r="I549" s="77">
        <v>2321.7700000000004</v>
      </c>
      <c r="J549" s="77">
        <v>2476.1000000000004</v>
      </c>
      <c r="K549" s="77">
        <v>2581.8900000000003</v>
      </c>
      <c r="L549" s="77">
        <v>2628.5200000000004</v>
      </c>
      <c r="M549" s="77">
        <v>2632.3100000000004</v>
      </c>
      <c r="N549" s="77">
        <v>2633.24</v>
      </c>
      <c r="O549" s="77">
        <v>2631.8900000000003</v>
      </c>
      <c r="P549" s="77">
        <v>2626.2200000000003</v>
      </c>
      <c r="Q549" s="77">
        <v>2629.38</v>
      </c>
      <c r="R549" s="77">
        <v>2626.2700000000004</v>
      </c>
      <c r="S549" s="77">
        <v>2624.55</v>
      </c>
      <c r="T549" s="77">
        <v>2625.21</v>
      </c>
      <c r="U549" s="77">
        <v>2620.8200000000002</v>
      </c>
      <c r="V549" s="77">
        <v>2616.2200000000003</v>
      </c>
      <c r="W549" s="77">
        <v>2603.59</v>
      </c>
      <c r="X549" s="77">
        <v>2484.6000000000004</v>
      </c>
      <c r="Y549" s="77">
        <v>2463.37</v>
      </c>
      <c r="Z549" s="78">
        <v>2303.88</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0" t="s">
        <v>131</v>
      </c>
      <c r="C551" s="302" t="s">
        <v>159</v>
      </c>
      <c r="D551" s="302"/>
      <c r="E551" s="302"/>
      <c r="F551" s="302"/>
      <c r="G551" s="302"/>
      <c r="H551" s="302"/>
      <c r="I551" s="302"/>
      <c r="J551" s="302"/>
      <c r="K551" s="302"/>
      <c r="L551" s="302"/>
      <c r="M551" s="302"/>
      <c r="N551" s="302"/>
      <c r="O551" s="302"/>
      <c r="P551" s="302"/>
      <c r="Q551" s="302"/>
      <c r="R551" s="302"/>
      <c r="S551" s="302"/>
      <c r="T551" s="302"/>
      <c r="U551" s="302"/>
      <c r="V551" s="302"/>
      <c r="W551" s="302"/>
      <c r="X551" s="302"/>
      <c r="Y551" s="302"/>
      <c r="Z551" s="303"/>
      <c r="AA551" s="65"/>
    </row>
    <row r="552" spans="1:27" ht="32.25" thickBot="1" x14ac:dyDescent="0.3">
      <c r="A552" s="64"/>
      <c r="B552" s="301"/>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2269.17</v>
      </c>
      <c r="D553" s="79">
        <v>2233.8000000000002</v>
      </c>
      <c r="E553" s="79">
        <v>2200.0700000000002</v>
      </c>
      <c r="F553" s="79">
        <v>2180.92</v>
      </c>
      <c r="G553" s="79">
        <v>2180.3200000000002</v>
      </c>
      <c r="H553" s="79">
        <v>2251.58</v>
      </c>
      <c r="I553" s="79">
        <v>2423.42</v>
      </c>
      <c r="J553" s="79">
        <v>2582.5</v>
      </c>
      <c r="K553" s="79">
        <v>2622.88</v>
      </c>
      <c r="L553" s="79">
        <v>2616.96</v>
      </c>
      <c r="M553" s="79">
        <v>2649.5</v>
      </c>
      <c r="N553" s="79">
        <v>2696.42</v>
      </c>
      <c r="O553" s="79">
        <v>2691.4000000000005</v>
      </c>
      <c r="P553" s="79">
        <v>2710.59</v>
      </c>
      <c r="Q553" s="79">
        <v>2667.5200000000004</v>
      </c>
      <c r="R553" s="79">
        <v>2666.78</v>
      </c>
      <c r="S553" s="79">
        <v>2679.0200000000004</v>
      </c>
      <c r="T553" s="79">
        <v>2643.17</v>
      </c>
      <c r="U553" s="79">
        <v>2641.62</v>
      </c>
      <c r="V553" s="79">
        <v>2620.33</v>
      </c>
      <c r="W553" s="79">
        <v>2572.4300000000003</v>
      </c>
      <c r="X553" s="79">
        <v>2487.08</v>
      </c>
      <c r="Y553" s="79">
        <v>2435.88</v>
      </c>
      <c r="Z553" s="80">
        <v>2405.3500000000004</v>
      </c>
      <c r="AA553" s="65"/>
    </row>
    <row r="554" spans="1:27" ht="16.5" x14ac:dyDescent="0.25">
      <c r="A554" s="64"/>
      <c r="B554" s="88">
        <v>2</v>
      </c>
      <c r="C554" s="84">
        <v>2291.4700000000003</v>
      </c>
      <c r="D554" s="56">
        <v>2226.5300000000002</v>
      </c>
      <c r="E554" s="56">
        <v>2194.34</v>
      </c>
      <c r="F554" s="56">
        <v>2206.7300000000005</v>
      </c>
      <c r="G554" s="56">
        <v>2213.25</v>
      </c>
      <c r="H554" s="56">
        <v>2280.25</v>
      </c>
      <c r="I554" s="56">
        <v>2474.21</v>
      </c>
      <c r="J554" s="56">
        <v>2636.17</v>
      </c>
      <c r="K554" s="56">
        <v>2748.5200000000004</v>
      </c>
      <c r="L554" s="56">
        <v>2765.82</v>
      </c>
      <c r="M554" s="56">
        <v>2709.37</v>
      </c>
      <c r="N554" s="56">
        <v>2711.79</v>
      </c>
      <c r="O554" s="56">
        <v>2732.8</v>
      </c>
      <c r="P554" s="56">
        <v>2708.2000000000003</v>
      </c>
      <c r="Q554" s="56">
        <v>2695.6800000000003</v>
      </c>
      <c r="R554" s="56">
        <v>2692.8</v>
      </c>
      <c r="S554" s="56">
        <v>2691.59</v>
      </c>
      <c r="T554" s="56">
        <v>2662.76</v>
      </c>
      <c r="U554" s="56">
        <v>2639.26</v>
      </c>
      <c r="V554" s="56">
        <v>2596.9300000000003</v>
      </c>
      <c r="W554" s="56">
        <v>2507.08</v>
      </c>
      <c r="X554" s="56">
        <v>2422.1400000000003</v>
      </c>
      <c r="Y554" s="56">
        <v>2396.71</v>
      </c>
      <c r="Z554" s="76">
        <v>2358.7400000000002</v>
      </c>
      <c r="AA554" s="65"/>
    </row>
    <row r="555" spans="1:27" ht="16.5" x14ac:dyDescent="0.25">
      <c r="A555" s="64"/>
      <c r="B555" s="88">
        <v>3</v>
      </c>
      <c r="C555" s="84">
        <v>2378.9100000000003</v>
      </c>
      <c r="D555" s="56">
        <v>2324.8100000000004</v>
      </c>
      <c r="E555" s="56">
        <v>2285.0300000000002</v>
      </c>
      <c r="F555" s="56">
        <v>2224.38</v>
      </c>
      <c r="G555" s="56">
        <v>2239.5</v>
      </c>
      <c r="H555" s="56">
        <v>2297.46</v>
      </c>
      <c r="I555" s="56">
        <v>2381.61</v>
      </c>
      <c r="J555" s="56">
        <v>2581.12</v>
      </c>
      <c r="K555" s="56">
        <v>2681.9700000000003</v>
      </c>
      <c r="L555" s="56">
        <v>2709.7300000000005</v>
      </c>
      <c r="M555" s="56">
        <v>2717.6400000000003</v>
      </c>
      <c r="N555" s="56">
        <v>2719.84</v>
      </c>
      <c r="O555" s="56">
        <v>2717.6800000000003</v>
      </c>
      <c r="P555" s="56">
        <v>2711.4900000000002</v>
      </c>
      <c r="Q555" s="56">
        <v>2709.25</v>
      </c>
      <c r="R555" s="56">
        <v>2700.6800000000003</v>
      </c>
      <c r="S555" s="56">
        <v>2696.78</v>
      </c>
      <c r="T555" s="56">
        <v>2689.6400000000003</v>
      </c>
      <c r="U555" s="56">
        <v>2688.08</v>
      </c>
      <c r="V555" s="56">
        <v>2687.2200000000003</v>
      </c>
      <c r="W555" s="56">
        <v>2616.34</v>
      </c>
      <c r="X555" s="56">
        <v>2503.0700000000002</v>
      </c>
      <c r="Y555" s="56">
        <v>2462.2400000000002</v>
      </c>
      <c r="Z555" s="76">
        <v>2412.9100000000003</v>
      </c>
      <c r="AA555" s="65"/>
    </row>
    <row r="556" spans="1:27" ht="16.5" x14ac:dyDescent="0.25">
      <c r="A556" s="64"/>
      <c r="B556" s="88">
        <v>4</v>
      </c>
      <c r="C556" s="84">
        <v>2314.3500000000004</v>
      </c>
      <c r="D556" s="56">
        <v>2301.33</v>
      </c>
      <c r="E556" s="56">
        <v>2246.92</v>
      </c>
      <c r="F556" s="56">
        <v>2164.8500000000004</v>
      </c>
      <c r="G556" s="56">
        <v>2193.3200000000002</v>
      </c>
      <c r="H556" s="56">
        <v>2233.75</v>
      </c>
      <c r="I556" s="56">
        <v>2288.36</v>
      </c>
      <c r="J556" s="56">
        <v>2397.58</v>
      </c>
      <c r="K556" s="56">
        <v>2510.36</v>
      </c>
      <c r="L556" s="56">
        <v>2670.6400000000003</v>
      </c>
      <c r="M556" s="56">
        <v>2682.5</v>
      </c>
      <c r="N556" s="56">
        <v>2683.9300000000003</v>
      </c>
      <c r="O556" s="56">
        <v>2680.55</v>
      </c>
      <c r="P556" s="56">
        <v>2682.21</v>
      </c>
      <c r="Q556" s="56">
        <v>2678.04</v>
      </c>
      <c r="R556" s="56">
        <v>2677.46</v>
      </c>
      <c r="S556" s="56">
        <v>2672.9900000000002</v>
      </c>
      <c r="T556" s="56">
        <v>2640.3500000000004</v>
      </c>
      <c r="U556" s="56">
        <v>2643.2200000000003</v>
      </c>
      <c r="V556" s="56">
        <v>2642.86</v>
      </c>
      <c r="W556" s="56">
        <v>2518.9900000000002</v>
      </c>
      <c r="X556" s="56">
        <v>2420.1000000000004</v>
      </c>
      <c r="Y556" s="56">
        <v>2403.6500000000005</v>
      </c>
      <c r="Z556" s="76">
        <v>2379.9800000000005</v>
      </c>
      <c r="AA556" s="65"/>
    </row>
    <row r="557" spans="1:27" ht="16.5" x14ac:dyDescent="0.25">
      <c r="A557" s="64"/>
      <c r="B557" s="88">
        <v>5</v>
      </c>
      <c r="C557" s="84">
        <v>2276.7800000000002</v>
      </c>
      <c r="D557" s="56">
        <v>2202.5600000000004</v>
      </c>
      <c r="E557" s="56">
        <v>2165.6600000000003</v>
      </c>
      <c r="F557" s="56">
        <v>2149.9100000000003</v>
      </c>
      <c r="G557" s="56">
        <v>2167.08</v>
      </c>
      <c r="H557" s="56">
        <v>2251.5600000000004</v>
      </c>
      <c r="I557" s="56">
        <v>2424.7300000000005</v>
      </c>
      <c r="J557" s="56">
        <v>2606.9900000000002</v>
      </c>
      <c r="K557" s="56">
        <v>2682.1800000000003</v>
      </c>
      <c r="L557" s="56">
        <v>2691.9000000000005</v>
      </c>
      <c r="M557" s="56">
        <v>2747.59</v>
      </c>
      <c r="N557" s="56">
        <v>2789.83</v>
      </c>
      <c r="O557" s="56">
        <v>2779.29</v>
      </c>
      <c r="P557" s="56">
        <v>2766.3100000000004</v>
      </c>
      <c r="Q557" s="56">
        <v>2746.7300000000005</v>
      </c>
      <c r="R557" s="56">
        <v>2732.54</v>
      </c>
      <c r="S557" s="56">
        <v>2687.61</v>
      </c>
      <c r="T557" s="56">
        <v>2676.38</v>
      </c>
      <c r="U557" s="56">
        <v>2670.86</v>
      </c>
      <c r="V557" s="56">
        <v>2645.7200000000003</v>
      </c>
      <c r="W557" s="56">
        <v>2620.2300000000005</v>
      </c>
      <c r="X557" s="56">
        <v>2518.7600000000002</v>
      </c>
      <c r="Y557" s="56">
        <v>2499.29</v>
      </c>
      <c r="Z557" s="76">
        <v>2377.34</v>
      </c>
      <c r="AA557" s="65"/>
    </row>
    <row r="558" spans="1:27" ht="16.5" x14ac:dyDescent="0.25">
      <c r="A558" s="64"/>
      <c r="B558" s="88">
        <v>6</v>
      </c>
      <c r="C558" s="84">
        <v>2308.96</v>
      </c>
      <c r="D558" s="56">
        <v>2234.92</v>
      </c>
      <c r="E558" s="56">
        <v>2198.42</v>
      </c>
      <c r="F558" s="56">
        <v>2165.3900000000003</v>
      </c>
      <c r="G558" s="56">
        <v>2184.4500000000003</v>
      </c>
      <c r="H558" s="56">
        <v>2246.46</v>
      </c>
      <c r="I558" s="56">
        <v>2435.2300000000005</v>
      </c>
      <c r="J558" s="56">
        <v>2634.58</v>
      </c>
      <c r="K558" s="56">
        <v>2685.7200000000003</v>
      </c>
      <c r="L558" s="56">
        <v>2703.34</v>
      </c>
      <c r="M558" s="56">
        <v>2697.63</v>
      </c>
      <c r="N558" s="56">
        <v>2706.75</v>
      </c>
      <c r="O558" s="56">
        <v>2695.9400000000005</v>
      </c>
      <c r="P558" s="56">
        <v>2700.7400000000002</v>
      </c>
      <c r="Q558" s="56">
        <v>2706.3100000000004</v>
      </c>
      <c r="R558" s="56">
        <v>2698.8100000000004</v>
      </c>
      <c r="S558" s="56">
        <v>2697.84</v>
      </c>
      <c r="T558" s="56">
        <v>2677.1800000000003</v>
      </c>
      <c r="U558" s="56">
        <v>2654.26</v>
      </c>
      <c r="V558" s="56">
        <v>2644.1800000000003</v>
      </c>
      <c r="W558" s="56">
        <v>2588.8200000000002</v>
      </c>
      <c r="X558" s="56">
        <v>2515.2200000000003</v>
      </c>
      <c r="Y558" s="56">
        <v>2435.5500000000002</v>
      </c>
      <c r="Z558" s="76">
        <v>2348.9100000000003</v>
      </c>
      <c r="AA558" s="65"/>
    </row>
    <row r="559" spans="1:27" ht="16.5" x14ac:dyDescent="0.25">
      <c r="A559" s="64"/>
      <c r="B559" s="88">
        <v>7</v>
      </c>
      <c r="C559" s="84">
        <v>2189.58</v>
      </c>
      <c r="D559" s="56">
        <v>2139.19</v>
      </c>
      <c r="E559" s="56">
        <v>1953.6699999999998</v>
      </c>
      <c r="F559" s="56">
        <v>1384.25</v>
      </c>
      <c r="G559" s="56">
        <v>2099.3500000000004</v>
      </c>
      <c r="H559" s="56">
        <v>2165.19</v>
      </c>
      <c r="I559" s="56">
        <v>2330.7800000000002</v>
      </c>
      <c r="J559" s="56">
        <v>2505.8200000000002</v>
      </c>
      <c r="K559" s="56">
        <v>2663.04</v>
      </c>
      <c r="L559" s="56">
        <v>2690.34</v>
      </c>
      <c r="M559" s="56">
        <v>2691.7700000000004</v>
      </c>
      <c r="N559" s="56">
        <v>2698.96</v>
      </c>
      <c r="O559" s="56">
        <v>2695.4000000000005</v>
      </c>
      <c r="P559" s="56">
        <v>2698.28</v>
      </c>
      <c r="Q559" s="56">
        <v>2696.2400000000002</v>
      </c>
      <c r="R559" s="56">
        <v>2582.7700000000004</v>
      </c>
      <c r="S559" s="56">
        <v>2571.2700000000004</v>
      </c>
      <c r="T559" s="56">
        <v>2494.2200000000003</v>
      </c>
      <c r="U559" s="56">
        <v>2480.0500000000002</v>
      </c>
      <c r="V559" s="56">
        <v>2471.88</v>
      </c>
      <c r="W559" s="56">
        <v>2433.96</v>
      </c>
      <c r="X559" s="56">
        <v>2355.4400000000005</v>
      </c>
      <c r="Y559" s="56">
        <v>2348.3100000000004</v>
      </c>
      <c r="Z559" s="76">
        <v>2338.8200000000002</v>
      </c>
      <c r="AA559" s="65"/>
    </row>
    <row r="560" spans="1:27" ht="16.5" x14ac:dyDescent="0.25">
      <c r="A560" s="64"/>
      <c r="B560" s="88">
        <v>8</v>
      </c>
      <c r="C560" s="84">
        <v>2234.44</v>
      </c>
      <c r="D560" s="56">
        <v>2164.2400000000002</v>
      </c>
      <c r="E560" s="56">
        <v>2035.6200000000001</v>
      </c>
      <c r="F560" s="56">
        <v>1983.3999999999999</v>
      </c>
      <c r="G560" s="56">
        <v>2146.6400000000003</v>
      </c>
      <c r="H560" s="56">
        <v>2180.6800000000003</v>
      </c>
      <c r="I560" s="56">
        <v>2294.21</v>
      </c>
      <c r="J560" s="56">
        <v>2434.71</v>
      </c>
      <c r="K560" s="56">
        <v>2566.2000000000003</v>
      </c>
      <c r="L560" s="56">
        <v>2565.2700000000004</v>
      </c>
      <c r="M560" s="56">
        <v>2560.5700000000002</v>
      </c>
      <c r="N560" s="56">
        <v>2563.0600000000004</v>
      </c>
      <c r="O560" s="56">
        <v>2560.75</v>
      </c>
      <c r="P560" s="56">
        <v>2560.3900000000003</v>
      </c>
      <c r="Q560" s="56">
        <v>2562.12</v>
      </c>
      <c r="R560" s="56">
        <v>2560.6000000000004</v>
      </c>
      <c r="S560" s="56">
        <v>2560.5500000000002</v>
      </c>
      <c r="T560" s="56">
        <v>2546.71</v>
      </c>
      <c r="U560" s="56">
        <v>2550.87</v>
      </c>
      <c r="V560" s="56">
        <v>2528.36</v>
      </c>
      <c r="W560" s="56">
        <v>2509.9800000000005</v>
      </c>
      <c r="X560" s="56">
        <v>2402.92</v>
      </c>
      <c r="Y560" s="56">
        <v>2401.34</v>
      </c>
      <c r="Z560" s="76">
        <v>2329.29</v>
      </c>
      <c r="AA560" s="65"/>
    </row>
    <row r="561" spans="1:27" ht="16.5" x14ac:dyDescent="0.25">
      <c r="A561" s="64"/>
      <c r="B561" s="88">
        <v>9</v>
      </c>
      <c r="C561" s="84">
        <v>2248.0600000000004</v>
      </c>
      <c r="D561" s="56">
        <v>2204.7800000000002</v>
      </c>
      <c r="E561" s="56">
        <v>2189.09</v>
      </c>
      <c r="F561" s="56">
        <v>2167.5100000000002</v>
      </c>
      <c r="G561" s="56">
        <v>2180.4100000000003</v>
      </c>
      <c r="H561" s="56">
        <v>2228.29</v>
      </c>
      <c r="I561" s="56">
        <v>2363.2000000000003</v>
      </c>
      <c r="J561" s="56">
        <v>2654.2000000000003</v>
      </c>
      <c r="K561" s="56">
        <v>2789.6600000000003</v>
      </c>
      <c r="L561" s="56">
        <v>2843.9800000000005</v>
      </c>
      <c r="M561" s="56">
        <v>2807.09</v>
      </c>
      <c r="N561" s="56">
        <v>2809.08</v>
      </c>
      <c r="O561" s="56">
        <v>2841.9500000000003</v>
      </c>
      <c r="P561" s="56">
        <v>2850.09</v>
      </c>
      <c r="Q561" s="56">
        <v>2895.51</v>
      </c>
      <c r="R561" s="56">
        <v>2865.04</v>
      </c>
      <c r="S561" s="56">
        <v>2716.4900000000002</v>
      </c>
      <c r="T561" s="56">
        <v>2661.6800000000003</v>
      </c>
      <c r="U561" s="56">
        <v>2653.6000000000004</v>
      </c>
      <c r="V561" s="56">
        <v>2622.13</v>
      </c>
      <c r="W561" s="56">
        <v>2566.8100000000004</v>
      </c>
      <c r="X561" s="56">
        <v>2553.1600000000003</v>
      </c>
      <c r="Y561" s="56">
        <v>2391.17</v>
      </c>
      <c r="Z561" s="76">
        <v>2336.4100000000003</v>
      </c>
      <c r="AA561" s="65"/>
    </row>
    <row r="562" spans="1:27" ht="16.5" x14ac:dyDescent="0.25">
      <c r="A562" s="64"/>
      <c r="B562" s="88">
        <v>10</v>
      </c>
      <c r="C562" s="84">
        <v>2215.65</v>
      </c>
      <c r="D562" s="56">
        <v>2203.34</v>
      </c>
      <c r="E562" s="56">
        <v>2184.4500000000003</v>
      </c>
      <c r="F562" s="56">
        <v>2165.04</v>
      </c>
      <c r="G562" s="56">
        <v>2177.7800000000002</v>
      </c>
      <c r="H562" s="56">
        <v>2200.6600000000003</v>
      </c>
      <c r="I562" s="56">
        <v>2251.2200000000003</v>
      </c>
      <c r="J562" s="56">
        <v>2354.79</v>
      </c>
      <c r="K562" s="56">
        <v>2651.4300000000003</v>
      </c>
      <c r="L562" s="56">
        <v>2699.26</v>
      </c>
      <c r="M562" s="56">
        <v>2690.5600000000004</v>
      </c>
      <c r="N562" s="56">
        <v>2686.08</v>
      </c>
      <c r="O562" s="56">
        <v>2671.1400000000003</v>
      </c>
      <c r="P562" s="56">
        <v>2615.11</v>
      </c>
      <c r="Q562" s="56">
        <v>2601.87</v>
      </c>
      <c r="R562" s="56">
        <v>2593.6500000000005</v>
      </c>
      <c r="S562" s="56">
        <v>2582.96</v>
      </c>
      <c r="T562" s="56">
        <v>2576.7200000000003</v>
      </c>
      <c r="U562" s="56">
        <v>2574.1000000000004</v>
      </c>
      <c r="V562" s="56">
        <v>2573.36</v>
      </c>
      <c r="W562" s="56">
        <v>2552.4700000000003</v>
      </c>
      <c r="X562" s="56">
        <v>2357.11</v>
      </c>
      <c r="Y562" s="56">
        <v>2338.83</v>
      </c>
      <c r="Z562" s="76">
        <v>2308.94</v>
      </c>
      <c r="AA562" s="65"/>
    </row>
    <row r="563" spans="1:27" ht="16.5" x14ac:dyDescent="0.25">
      <c r="A563" s="64"/>
      <c r="B563" s="88">
        <v>11</v>
      </c>
      <c r="C563" s="84">
        <v>2263.63</v>
      </c>
      <c r="D563" s="56">
        <v>2205.2800000000002</v>
      </c>
      <c r="E563" s="56">
        <v>2181.9100000000003</v>
      </c>
      <c r="F563" s="56">
        <v>2161.15</v>
      </c>
      <c r="G563" s="56">
        <v>2162.9900000000002</v>
      </c>
      <c r="H563" s="56">
        <v>2170.7200000000003</v>
      </c>
      <c r="I563" s="56">
        <v>2198.59</v>
      </c>
      <c r="J563" s="56">
        <v>2266.0300000000002</v>
      </c>
      <c r="K563" s="56">
        <v>2548.12</v>
      </c>
      <c r="L563" s="56">
        <v>2598.79</v>
      </c>
      <c r="M563" s="56">
        <v>2600.9000000000005</v>
      </c>
      <c r="N563" s="56">
        <v>2602.2400000000002</v>
      </c>
      <c r="O563" s="56">
        <v>2600.8900000000003</v>
      </c>
      <c r="P563" s="56">
        <v>2596.25</v>
      </c>
      <c r="Q563" s="56">
        <v>2599.9700000000003</v>
      </c>
      <c r="R563" s="56">
        <v>2595.61</v>
      </c>
      <c r="S563" s="56">
        <v>2598.5600000000004</v>
      </c>
      <c r="T563" s="56">
        <v>2580.63</v>
      </c>
      <c r="U563" s="56">
        <v>2577.83</v>
      </c>
      <c r="V563" s="56">
        <v>2570.2700000000004</v>
      </c>
      <c r="W563" s="56">
        <v>2370.1500000000005</v>
      </c>
      <c r="X563" s="56">
        <v>2327.0200000000004</v>
      </c>
      <c r="Y563" s="56">
        <v>2321.67</v>
      </c>
      <c r="Z563" s="76">
        <v>2305.29</v>
      </c>
      <c r="AA563" s="65"/>
    </row>
    <row r="564" spans="1:27" ht="16.5" x14ac:dyDescent="0.25">
      <c r="A564" s="64"/>
      <c r="B564" s="88">
        <v>12</v>
      </c>
      <c r="C564" s="84">
        <v>2290.3000000000002</v>
      </c>
      <c r="D564" s="56">
        <v>2238.9900000000002</v>
      </c>
      <c r="E564" s="56">
        <v>2198.86</v>
      </c>
      <c r="F564" s="56">
        <v>2190.5500000000002</v>
      </c>
      <c r="G564" s="56">
        <v>2196.8000000000002</v>
      </c>
      <c r="H564" s="56">
        <v>2235.4300000000003</v>
      </c>
      <c r="I564" s="56">
        <v>2415.46</v>
      </c>
      <c r="J564" s="56">
        <v>2626.62</v>
      </c>
      <c r="K564" s="56">
        <v>2673.63</v>
      </c>
      <c r="L564" s="56">
        <v>2729.37</v>
      </c>
      <c r="M564" s="56">
        <v>2728.84</v>
      </c>
      <c r="N564" s="56">
        <v>2732.38</v>
      </c>
      <c r="O564" s="56">
        <v>2728.2400000000002</v>
      </c>
      <c r="P564" s="56">
        <v>2713.9300000000003</v>
      </c>
      <c r="Q564" s="56">
        <v>2673.88</v>
      </c>
      <c r="R564" s="56">
        <v>2667.63</v>
      </c>
      <c r="S564" s="56">
        <v>2660.9700000000003</v>
      </c>
      <c r="T564" s="56">
        <v>2630.38</v>
      </c>
      <c r="U564" s="56">
        <v>2598.0200000000004</v>
      </c>
      <c r="V564" s="56">
        <v>2574.2700000000004</v>
      </c>
      <c r="W564" s="56">
        <v>2400.2700000000004</v>
      </c>
      <c r="X564" s="56">
        <v>2340.8100000000004</v>
      </c>
      <c r="Y564" s="56">
        <v>2325.7000000000003</v>
      </c>
      <c r="Z564" s="76">
        <v>2302.8900000000003</v>
      </c>
      <c r="AA564" s="65"/>
    </row>
    <row r="565" spans="1:27" ht="16.5" x14ac:dyDescent="0.25">
      <c r="A565" s="64"/>
      <c r="B565" s="88">
        <v>13</v>
      </c>
      <c r="C565" s="84">
        <v>2261.69</v>
      </c>
      <c r="D565" s="56">
        <v>2222.1800000000003</v>
      </c>
      <c r="E565" s="56">
        <v>2201.3900000000003</v>
      </c>
      <c r="F565" s="56">
        <v>2171.9900000000002</v>
      </c>
      <c r="G565" s="56">
        <v>2199.11</v>
      </c>
      <c r="H565" s="56">
        <v>2237.36</v>
      </c>
      <c r="I565" s="56">
        <v>2350.0600000000004</v>
      </c>
      <c r="J565" s="56">
        <v>2634.28</v>
      </c>
      <c r="K565" s="56">
        <v>2711.38</v>
      </c>
      <c r="L565" s="56">
        <v>2715.28</v>
      </c>
      <c r="M565" s="56">
        <v>2719.9700000000003</v>
      </c>
      <c r="N565" s="56">
        <v>2724.57</v>
      </c>
      <c r="O565" s="56">
        <v>2726.7400000000002</v>
      </c>
      <c r="P565" s="56">
        <v>2736.2400000000002</v>
      </c>
      <c r="Q565" s="56">
        <v>2734.05</v>
      </c>
      <c r="R565" s="56">
        <v>2732.4700000000003</v>
      </c>
      <c r="S565" s="56">
        <v>2728.21</v>
      </c>
      <c r="T565" s="56">
        <v>2728.04</v>
      </c>
      <c r="U565" s="56">
        <v>2691.32</v>
      </c>
      <c r="V565" s="56">
        <v>2633.3900000000003</v>
      </c>
      <c r="W565" s="56">
        <v>2605.8200000000002</v>
      </c>
      <c r="X565" s="56">
        <v>2406.62</v>
      </c>
      <c r="Y565" s="56">
        <v>2374.0600000000004</v>
      </c>
      <c r="Z565" s="76">
        <v>2354.42</v>
      </c>
      <c r="AA565" s="65"/>
    </row>
    <row r="566" spans="1:27" ht="16.5" x14ac:dyDescent="0.25">
      <c r="A566" s="64"/>
      <c r="B566" s="88">
        <v>14</v>
      </c>
      <c r="C566" s="84">
        <v>2302.7000000000003</v>
      </c>
      <c r="D566" s="56">
        <v>2273.9</v>
      </c>
      <c r="E566" s="56">
        <v>2229.9100000000003</v>
      </c>
      <c r="F566" s="56">
        <v>2198.8000000000002</v>
      </c>
      <c r="G566" s="56">
        <v>2208.1200000000003</v>
      </c>
      <c r="H566" s="56">
        <v>2267.2600000000002</v>
      </c>
      <c r="I566" s="56">
        <v>2493.12</v>
      </c>
      <c r="J566" s="56">
        <v>2666.4700000000003</v>
      </c>
      <c r="K566" s="56">
        <v>2761.8500000000004</v>
      </c>
      <c r="L566" s="56">
        <v>2756.1900000000005</v>
      </c>
      <c r="M566" s="56">
        <v>2832.17</v>
      </c>
      <c r="N566" s="56">
        <v>2854.07</v>
      </c>
      <c r="O566" s="56">
        <v>2850.8500000000004</v>
      </c>
      <c r="P566" s="56">
        <v>2881.3</v>
      </c>
      <c r="Q566" s="56">
        <v>2764.3</v>
      </c>
      <c r="R566" s="56">
        <v>2751.17</v>
      </c>
      <c r="S566" s="56">
        <v>2742.0600000000004</v>
      </c>
      <c r="T566" s="56">
        <v>2728.42</v>
      </c>
      <c r="U566" s="56">
        <v>2723.84</v>
      </c>
      <c r="V566" s="56">
        <v>2707.59</v>
      </c>
      <c r="W566" s="56">
        <v>2588.9900000000002</v>
      </c>
      <c r="X566" s="56">
        <v>2448.6800000000003</v>
      </c>
      <c r="Y566" s="56">
        <v>2424.1000000000004</v>
      </c>
      <c r="Z566" s="76">
        <v>2398.4800000000005</v>
      </c>
      <c r="AA566" s="65"/>
    </row>
    <row r="567" spans="1:27" ht="16.5" x14ac:dyDescent="0.25">
      <c r="A567" s="64"/>
      <c r="B567" s="88">
        <v>15</v>
      </c>
      <c r="C567" s="84">
        <v>2307.44</v>
      </c>
      <c r="D567" s="56">
        <v>2257.5700000000002</v>
      </c>
      <c r="E567" s="56">
        <v>2201.42</v>
      </c>
      <c r="F567" s="56">
        <v>2198.6400000000003</v>
      </c>
      <c r="G567" s="56">
        <v>2212.2600000000002</v>
      </c>
      <c r="H567" s="56">
        <v>2263</v>
      </c>
      <c r="I567" s="56">
        <v>2379.7200000000003</v>
      </c>
      <c r="J567" s="56">
        <v>2579.09</v>
      </c>
      <c r="K567" s="56">
        <v>2638.4100000000003</v>
      </c>
      <c r="L567" s="56">
        <v>2635.1900000000005</v>
      </c>
      <c r="M567" s="56">
        <v>2634.86</v>
      </c>
      <c r="N567" s="56">
        <v>2656.42</v>
      </c>
      <c r="O567" s="56">
        <v>2671.34</v>
      </c>
      <c r="P567" s="56">
        <v>2632.4900000000002</v>
      </c>
      <c r="Q567" s="56">
        <v>2617.96</v>
      </c>
      <c r="R567" s="56">
        <v>2615.5100000000002</v>
      </c>
      <c r="S567" s="56">
        <v>2611.4700000000003</v>
      </c>
      <c r="T567" s="56">
        <v>2605.0300000000002</v>
      </c>
      <c r="U567" s="56">
        <v>2596.8500000000004</v>
      </c>
      <c r="V567" s="56">
        <v>2586.33</v>
      </c>
      <c r="W567" s="56">
        <v>2476.9300000000003</v>
      </c>
      <c r="X567" s="56">
        <v>2416.13</v>
      </c>
      <c r="Y567" s="56">
        <v>2398.46</v>
      </c>
      <c r="Z567" s="76">
        <v>2381.71</v>
      </c>
      <c r="AA567" s="65"/>
    </row>
    <row r="568" spans="1:27" ht="16.5" x14ac:dyDescent="0.25">
      <c r="A568" s="64"/>
      <c r="B568" s="88">
        <v>16</v>
      </c>
      <c r="C568" s="84">
        <v>2302.92</v>
      </c>
      <c r="D568" s="56">
        <v>2248.0600000000004</v>
      </c>
      <c r="E568" s="56">
        <v>2187.7000000000003</v>
      </c>
      <c r="F568" s="56">
        <v>2184.0600000000004</v>
      </c>
      <c r="G568" s="56">
        <v>2197.4300000000003</v>
      </c>
      <c r="H568" s="56">
        <v>2250.9500000000003</v>
      </c>
      <c r="I568" s="56">
        <v>2371.88</v>
      </c>
      <c r="J568" s="56">
        <v>2575.3200000000002</v>
      </c>
      <c r="K568" s="56">
        <v>2666.2400000000002</v>
      </c>
      <c r="L568" s="56">
        <v>2682.32</v>
      </c>
      <c r="M568" s="56">
        <v>2651.09</v>
      </c>
      <c r="N568" s="56">
        <v>2665.86</v>
      </c>
      <c r="O568" s="56">
        <v>2663.76</v>
      </c>
      <c r="P568" s="56">
        <v>2635</v>
      </c>
      <c r="Q568" s="56">
        <v>2621.34</v>
      </c>
      <c r="R568" s="56">
        <v>2601.1800000000003</v>
      </c>
      <c r="S568" s="56">
        <v>2601.5100000000002</v>
      </c>
      <c r="T568" s="56">
        <v>2605.0200000000004</v>
      </c>
      <c r="U568" s="56">
        <v>2598</v>
      </c>
      <c r="V568" s="56">
        <v>2589.8900000000003</v>
      </c>
      <c r="W568" s="56">
        <v>2466.54</v>
      </c>
      <c r="X568" s="56">
        <v>2409.2000000000003</v>
      </c>
      <c r="Y568" s="56">
        <v>2371.9000000000005</v>
      </c>
      <c r="Z568" s="76">
        <v>2350.1500000000005</v>
      </c>
      <c r="AA568" s="65"/>
    </row>
    <row r="569" spans="1:27" ht="16.5" x14ac:dyDescent="0.25">
      <c r="A569" s="64"/>
      <c r="B569" s="88">
        <v>17</v>
      </c>
      <c r="C569" s="84">
        <v>2328.7600000000002</v>
      </c>
      <c r="D569" s="56">
        <v>2322.3100000000004</v>
      </c>
      <c r="E569" s="56">
        <v>2304.2400000000002</v>
      </c>
      <c r="F569" s="56">
        <v>2284.3000000000002</v>
      </c>
      <c r="G569" s="56">
        <v>2271.4700000000003</v>
      </c>
      <c r="H569" s="56">
        <v>2303.15</v>
      </c>
      <c r="I569" s="56">
        <v>2377.1400000000003</v>
      </c>
      <c r="J569" s="56">
        <v>2621.3100000000004</v>
      </c>
      <c r="K569" s="56">
        <v>2756.57</v>
      </c>
      <c r="L569" s="56">
        <v>2793.87</v>
      </c>
      <c r="M569" s="56">
        <v>2777.17</v>
      </c>
      <c r="N569" s="56">
        <v>2774.7400000000002</v>
      </c>
      <c r="O569" s="56">
        <v>2752.4800000000005</v>
      </c>
      <c r="P569" s="56">
        <v>2743.6900000000005</v>
      </c>
      <c r="Q569" s="56">
        <v>2697.82</v>
      </c>
      <c r="R569" s="56">
        <v>2726.37</v>
      </c>
      <c r="S569" s="56">
        <v>2759.57</v>
      </c>
      <c r="T569" s="56">
        <v>2748.7700000000004</v>
      </c>
      <c r="U569" s="56">
        <v>2711.04</v>
      </c>
      <c r="V569" s="56">
        <v>2700.57</v>
      </c>
      <c r="W569" s="56">
        <v>2606.8200000000002</v>
      </c>
      <c r="X569" s="56">
        <v>2572.4700000000003</v>
      </c>
      <c r="Y569" s="56">
        <v>2435.13</v>
      </c>
      <c r="Z569" s="76">
        <v>2418.4700000000003</v>
      </c>
      <c r="AA569" s="65"/>
    </row>
    <row r="570" spans="1:27" ht="16.5" x14ac:dyDescent="0.25">
      <c r="A570" s="64"/>
      <c r="B570" s="88">
        <v>18</v>
      </c>
      <c r="C570" s="84">
        <v>2316</v>
      </c>
      <c r="D570" s="56">
        <v>2302.4700000000003</v>
      </c>
      <c r="E570" s="56">
        <v>2249.4700000000003</v>
      </c>
      <c r="F570" s="56">
        <v>2196.9800000000005</v>
      </c>
      <c r="G570" s="56">
        <v>2197.17</v>
      </c>
      <c r="H570" s="56">
        <v>2210.15</v>
      </c>
      <c r="I570" s="56">
        <v>2296.54</v>
      </c>
      <c r="J570" s="56">
        <v>2361.83</v>
      </c>
      <c r="K570" s="56">
        <v>2542.2800000000002</v>
      </c>
      <c r="L570" s="56">
        <v>2667.67</v>
      </c>
      <c r="M570" s="56">
        <v>2674</v>
      </c>
      <c r="N570" s="56">
        <v>2686.2400000000002</v>
      </c>
      <c r="O570" s="56">
        <v>2684.8500000000004</v>
      </c>
      <c r="P570" s="56">
        <v>2690.96</v>
      </c>
      <c r="Q570" s="56">
        <v>2684.92</v>
      </c>
      <c r="R570" s="56">
        <v>2685.63</v>
      </c>
      <c r="S570" s="56">
        <v>2649.7400000000002</v>
      </c>
      <c r="T570" s="56">
        <v>2630.6000000000004</v>
      </c>
      <c r="U570" s="56">
        <v>2619.2600000000002</v>
      </c>
      <c r="V570" s="56">
        <v>2608.63</v>
      </c>
      <c r="W570" s="56">
        <v>2559.63</v>
      </c>
      <c r="X570" s="56">
        <v>2504.1800000000003</v>
      </c>
      <c r="Y570" s="56">
        <v>2373.37</v>
      </c>
      <c r="Z570" s="76">
        <v>2374.4300000000003</v>
      </c>
      <c r="AA570" s="65"/>
    </row>
    <row r="571" spans="1:27" ht="16.5" x14ac:dyDescent="0.25">
      <c r="A571" s="64"/>
      <c r="B571" s="88">
        <v>19</v>
      </c>
      <c r="C571" s="84">
        <v>2337.13</v>
      </c>
      <c r="D571" s="56">
        <v>2288.83</v>
      </c>
      <c r="E571" s="56">
        <v>2244.0300000000002</v>
      </c>
      <c r="F571" s="56">
        <v>2208.9800000000005</v>
      </c>
      <c r="G571" s="56">
        <v>2216.21</v>
      </c>
      <c r="H571" s="56">
        <v>2266.0600000000004</v>
      </c>
      <c r="I571" s="56">
        <v>2365.7200000000003</v>
      </c>
      <c r="J571" s="56">
        <v>2574.86</v>
      </c>
      <c r="K571" s="56">
        <v>2621.9100000000003</v>
      </c>
      <c r="L571" s="56">
        <v>2630.8900000000003</v>
      </c>
      <c r="M571" s="56">
        <v>2628.92</v>
      </c>
      <c r="N571" s="56">
        <v>2636.4800000000005</v>
      </c>
      <c r="O571" s="56">
        <v>2635.2200000000003</v>
      </c>
      <c r="P571" s="56">
        <v>2632.82</v>
      </c>
      <c r="Q571" s="56">
        <v>2621.4000000000005</v>
      </c>
      <c r="R571" s="56">
        <v>2599.7400000000002</v>
      </c>
      <c r="S571" s="56">
        <v>2584.5700000000002</v>
      </c>
      <c r="T571" s="56">
        <v>2533.29</v>
      </c>
      <c r="U571" s="56">
        <v>2512.6500000000005</v>
      </c>
      <c r="V571" s="56">
        <v>2468.33</v>
      </c>
      <c r="W571" s="56">
        <v>2459.4300000000003</v>
      </c>
      <c r="X571" s="56">
        <v>2415.8000000000002</v>
      </c>
      <c r="Y571" s="56">
        <v>2422.6600000000003</v>
      </c>
      <c r="Z571" s="76">
        <v>2413.96</v>
      </c>
      <c r="AA571" s="65"/>
    </row>
    <row r="572" spans="1:27" ht="16.5" x14ac:dyDescent="0.25">
      <c r="A572" s="64"/>
      <c r="B572" s="88">
        <v>20</v>
      </c>
      <c r="C572" s="84">
        <v>2281.9900000000002</v>
      </c>
      <c r="D572" s="56">
        <v>2252.0700000000002</v>
      </c>
      <c r="E572" s="56">
        <v>2188.9100000000003</v>
      </c>
      <c r="F572" s="56">
        <v>2182.2600000000002</v>
      </c>
      <c r="G572" s="56">
        <v>2191.3100000000004</v>
      </c>
      <c r="H572" s="56">
        <v>2226.79</v>
      </c>
      <c r="I572" s="56">
        <v>2345.7800000000002</v>
      </c>
      <c r="J572" s="56">
        <v>2451.6500000000005</v>
      </c>
      <c r="K572" s="56">
        <v>2524.4800000000005</v>
      </c>
      <c r="L572" s="56">
        <v>2545.6000000000004</v>
      </c>
      <c r="M572" s="56">
        <v>2536.6800000000003</v>
      </c>
      <c r="N572" s="56">
        <v>2542.08</v>
      </c>
      <c r="O572" s="56">
        <v>2551.09</v>
      </c>
      <c r="P572" s="56">
        <v>2545.71</v>
      </c>
      <c r="Q572" s="56">
        <v>2529.7300000000005</v>
      </c>
      <c r="R572" s="56">
        <v>2533.1400000000003</v>
      </c>
      <c r="S572" s="56">
        <v>2541.2400000000002</v>
      </c>
      <c r="T572" s="56">
        <v>2510.71</v>
      </c>
      <c r="U572" s="56">
        <v>2505.5500000000002</v>
      </c>
      <c r="V572" s="56">
        <v>2473.61</v>
      </c>
      <c r="W572" s="56">
        <v>2458.5200000000004</v>
      </c>
      <c r="X572" s="56">
        <v>2444.4900000000002</v>
      </c>
      <c r="Y572" s="56">
        <v>2456.6000000000004</v>
      </c>
      <c r="Z572" s="76">
        <v>2395.8500000000004</v>
      </c>
      <c r="AA572" s="65"/>
    </row>
    <row r="573" spans="1:27" ht="16.5" x14ac:dyDescent="0.25">
      <c r="A573" s="64"/>
      <c r="B573" s="88">
        <v>21</v>
      </c>
      <c r="C573" s="84">
        <v>2308.7200000000003</v>
      </c>
      <c r="D573" s="56">
        <v>2261.1200000000003</v>
      </c>
      <c r="E573" s="56">
        <v>2225.86</v>
      </c>
      <c r="F573" s="56">
        <v>2189.0500000000002</v>
      </c>
      <c r="G573" s="56">
        <v>2192.1000000000004</v>
      </c>
      <c r="H573" s="56">
        <v>2242.42</v>
      </c>
      <c r="I573" s="56">
        <v>2368.3500000000004</v>
      </c>
      <c r="J573" s="56">
        <v>2572.0700000000002</v>
      </c>
      <c r="K573" s="56">
        <v>2654.03</v>
      </c>
      <c r="L573" s="56">
        <v>2668.7200000000003</v>
      </c>
      <c r="M573" s="56">
        <v>2696.61</v>
      </c>
      <c r="N573" s="56">
        <v>2722.05</v>
      </c>
      <c r="O573" s="56">
        <v>2721.3500000000004</v>
      </c>
      <c r="P573" s="56">
        <v>2845.7200000000003</v>
      </c>
      <c r="Q573" s="56">
        <v>2804.04</v>
      </c>
      <c r="R573" s="56">
        <v>2738.17</v>
      </c>
      <c r="S573" s="56">
        <v>2730.4000000000005</v>
      </c>
      <c r="T573" s="56">
        <v>2703.21</v>
      </c>
      <c r="U573" s="56">
        <v>2679.09</v>
      </c>
      <c r="V573" s="56">
        <v>2648.38</v>
      </c>
      <c r="W573" s="56">
        <v>2562.3500000000004</v>
      </c>
      <c r="X573" s="56">
        <v>2497.1900000000005</v>
      </c>
      <c r="Y573" s="56">
        <v>2479.0100000000002</v>
      </c>
      <c r="Z573" s="76">
        <v>2433.33</v>
      </c>
      <c r="AA573" s="65"/>
    </row>
    <row r="574" spans="1:27" ht="16.5" x14ac:dyDescent="0.25">
      <c r="A574" s="64"/>
      <c r="B574" s="88">
        <v>22</v>
      </c>
      <c r="C574" s="84">
        <v>2327.4900000000002</v>
      </c>
      <c r="D574" s="56">
        <v>2268.09</v>
      </c>
      <c r="E574" s="56">
        <v>2186.1400000000003</v>
      </c>
      <c r="F574" s="56">
        <v>2185.3200000000002</v>
      </c>
      <c r="G574" s="56">
        <v>2192.13</v>
      </c>
      <c r="H574" s="56">
        <v>2246.4300000000003</v>
      </c>
      <c r="I574" s="56">
        <v>2378.6600000000003</v>
      </c>
      <c r="J574" s="56">
        <v>2545.2600000000002</v>
      </c>
      <c r="K574" s="56">
        <v>2609.5600000000004</v>
      </c>
      <c r="L574" s="56">
        <v>2618.42</v>
      </c>
      <c r="M574" s="56">
        <v>2611.0100000000002</v>
      </c>
      <c r="N574" s="56">
        <v>2627.5600000000004</v>
      </c>
      <c r="O574" s="56">
        <v>2627.9500000000003</v>
      </c>
      <c r="P574" s="56">
        <v>2624.9000000000005</v>
      </c>
      <c r="Q574" s="56">
        <v>2616.21</v>
      </c>
      <c r="R574" s="56">
        <v>2609.8500000000004</v>
      </c>
      <c r="S574" s="56">
        <v>2602.7300000000005</v>
      </c>
      <c r="T574" s="56">
        <v>2560.3200000000002</v>
      </c>
      <c r="U574" s="56">
        <v>2582.7400000000002</v>
      </c>
      <c r="V574" s="56">
        <v>2582.7400000000002</v>
      </c>
      <c r="W574" s="56">
        <v>2577.3200000000002</v>
      </c>
      <c r="X574" s="56">
        <v>2498.36</v>
      </c>
      <c r="Y574" s="56">
        <v>2483.92</v>
      </c>
      <c r="Z574" s="76">
        <v>2430.67</v>
      </c>
      <c r="AA574" s="65"/>
    </row>
    <row r="575" spans="1:27" ht="16.5" x14ac:dyDescent="0.25">
      <c r="A575" s="64"/>
      <c r="B575" s="88">
        <v>23</v>
      </c>
      <c r="C575" s="84">
        <v>2343.7200000000003</v>
      </c>
      <c r="D575" s="56">
        <v>2291.3700000000003</v>
      </c>
      <c r="E575" s="56">
        <v>2248.4500000000003</v>
      </c>
      <c r="F575" s="56">
        <v>2186.4300000000003</v>
      </c>
      <c r="G575" s="56">
        <v>2220.61</v>
      </c>
      <c r="H575" s="56">
        <v>2299.71</v>
      </c>
      <c r="I575" s="56">
        <v>2418.87</v>
      </c>
      <c r="J575" s="56">
        <v>2659.28</v>
      </c>
      <c r="K575" s="56">
        <v>2722.8900000000003</v>
      </c>
      <c r="L575" s="56">
        <v>2734.63</v>
      </c>
      <c r="M575" s="56">
        <v>2724.71</v>
      </c>
      <c r="N575" s="56">
        <v>2736.3</v>
      </c>
      <c r="O575" s="56">
        <v>2733.82</v>
      </c>
      <c r="P575" s="56">
        <v>2732.05</v>
      </c>
      <c r="Q575" s="56">
        <v>2723.6400000000003</v>
      </c>
      <c r="R575" s="56">
        <v>2716.86</v>
      </c>
      <c r="S575" s="56">
        <v>2728.42</v>
      </c>
      <c r="T575" s="56">
        <v>2706.6000000000004</v>
      </c>
      <c r="U575" s="56">
        <v>2692.76</v>
      </c>
      <c r="V575" s="56">
        <v>2679.8500000000004</v>
      </c>
      <c r="W575" s="56">
        <v>2664.8100000000004</v>
      </c>
      <c r="X575" s="56">
        <v>2591.5300000000002</v>
      </c>
      <c r="Y575" s="56">
        <v>2635.46</v>
      </c>
      <c r="Z575" s="76">
        <v>2497.9300000000003</v>
      </c>
      <c r="AA575" s="65"/>
    </row>
    <row r="576" spans="1:27" ht="16.5" x14ac:dyDescent="0.25">
      <c r="A576" s="64"/>
      <c r="B576" s="88">
        <v>24</v>
      </c>
      <c r="C576" s="84">
        <v>2361.1600000000003</v>
      </c>
      <c r="D576" s="56">
        <v>2325.9700000000003</v>
      </c>
      <c r="E576" s="56">
        <v>2295.2700000000004</v>
      </c>
      <c r="F576" s="56">
        <v>2258.3200000000002</v>
      </c>
      <c r="G576" s="56">
        <v>2251.92</v>
      </c>
      <c r="H576" s="56">
        <v>2277.8200000000002</v>
      </c>
      <c r="I576" s="56">
        <v>2340.8700000000003</v>
      </c>
      <c r="J576" s="56">
        <v>2394.8200000000002</v>
      </c>
      <c r="K576" s="56">
        <v>2612.4700000000003</v>
      </c>
      <c r="L576" s="56">
        <v>2686.75</v>
      </c>
      <c r="M576" s="56">
        <v>2683.84</v>
      </c>
      <c r="N576" s="56">
        <v>2688.54</v>
      </c>
      <c r="O576" s="56">
        <v>2681.55</v>
      </c>
      <c r="P576" s="56">
        <v>2679.1800000000003</v>
      </c>
      <c r="Q576" s="56">
        <v>2677.8500000000004</v>
      </c>
      <c r="R576" s="56">
        <v>2673.4000000000005</v>
      </c>
      <c r="S576" s="56">
        <v>2690.9900000000002</v>
      </c>
      <c r="T576" s="56">
        <v>2661.76</v>
      </c>
      <c r="U576" s="56">
        <v>2644.8100000000004</v>
      </c>
      <c r="V576" s="56">
        <v>2645.1400000000003</v>
      </c>
      <c r="W576" s="56">
        <v>2624.2700000000004</v>
      </c>
      <c r="X576" s="56">
        <v>2586.5100000000002</v>
      </c>
      <c r="Y576" s="56">
        <v>2577.6000000000004</v>
      </c>
      <c r="Z576" s="76">
        <v>2432.9300000000003</v>
      </c>
      <c r="AA576" s="65"/>
    </row>
    <row r="577" spans="1:27" ht="16.5" x14ac:dyDescent="0.25">
      <c r="A577" s="64"/>
      <c r="B577" s="88">
        <v>25</v>
      </c>
      <c r="C577" s="84">
        <v>2357.1400000000003</v>
      </c>
      <c r="D577" s="56">
        <v>2293.3200000000002</v>
      </c>
      <c r="E577" s="56">
        <v>2264.8900000000003</v>
      </c>
      <c r="F577" s="56">
        <v>2228.17</v>
      </c>
      <c r="G577" s="56">
        <v>2215.3500000000004</v>
      </c>
      <c r="H577" s="56">
        <v>2242.3200000000002</v>
      </c>
      <c r="I577" s="56">
        <v>2298.2300000000005</v>
      </c>
      <c r="J577" s="56">
        <v>2371.33</v>
      </c>
      <c r="K577" s="56">
        <v>2506.3900000000003</v>
      </c>
      <c r="L577" s="56">
        <v>2681.7200000000003</v>
      </c>
      <c r="M577" s="56">
        <v>2683.5600000000004</v>
      </c>
      <c r="N577" s="56">
        <v>2689.3500000000004</v>
      </c>
      <c r="O577" s="56">
        <v>2688.2400000000002</v>
      </c>
      <c r="P577" s="56">
        <v>2691.5200000000004</v>
      </c>
      <c r="Q577" s="56">
        <v>2692.04</v>
      </c>
      <c r="R577" s="56">
        <v>2693.58</v>
      </c>
      <c r="S577" s="56">
        <v>2686.36</v>
      </c>
      <c r="T577" s="56">
        <v>2672.54</v>
      </c>
      <c r="U577" s="56">
        <v>2668.42</v>
      </c>
      <c r="V577" s="56">
        <v>2658.71</v>
      </c>
      <c r="W577" s="56">
        <v>2635.17</v>
      </c>
      <c r="X577" s="56">
        <v>2587.8200000000002</v>
      </c>
      <c r="Y577" s="56">
        <v>2539.54</v>
      </c>
      <c r="Z577" s="76">
        <v>2410.1400000000003</v>
      </c>
      <c r="AA577" s="65"/>
    </row>
    <row r="578" spans="1:27" ht="16.5" x14ac:dyDescent="0.25">
      <c r="A578" s="64"/>
      <c r="B578" s="88">
        <v>26</v>
      </c>
      <c r="C578" s="84">
        <v>2313.36</v>
      </c>
      <c r="D578" s="56">
        <v>2298.6600000000003</v>
      </c>
      <c r="E578" s="56">
        <v>2299.1600000000003</v>
      </c>
      <c r="F578" s="56">
        <v>2283.1000000000004</v>
      </c>
      <c r="G578" s="56">
        <v>2286.17</v>
      </c>
      <c r="H578" s="56">
        <v>2313.1800000000003</v>
      </c>
      <c r="I578" s="56">
        <v>2445.71</v>
      </c>
      <c r="J578" s="56">
        <v>2606.12</v>
      </c>
      <c r="K578" s="56">
        <v>2636.8500000000004</v>
      </c>
      <c r="L578" s="56">
        <v>2694.6600000000003</v>
      </c>
      <c r="M578" s="56">
        <v>2673.38</v>
      </c>
      <c r="N578" s="56">
        <v>2668.28</v>
      </c>
      <c r="O578" s="56">
        <v>2626.4700000000003</v>
      </c>
      <c r="P578" s="56">
        <v>2611.2000000000003</v>
      </c>
      <c r="Q578" s="56">
        <v>2609.79</v>
      </c>
      <c r="R578" s="56">
        <v>2607.4900000000002</v>
      </c>
      <c r="S578" s="56">
        <v>2607.7800000000002</v>
      </c>
      <c r="T578" s="56">
        <v>2600.2700000000004</v>
      </c>
      <c r="U578" s="56">
        <v>2408.4400000000005</v>
      </c>
      <c r="V578" s="56">
        <v>2402.7600000000002</v>
      </c>
      <c r="W578" s="56">
        <v>2393.63</v>
      </c>
      <c r="X578" s="56">
        <v>2382.8500000000004</v>
      </c>
      <c r="Y578" s="56">
        <v>2361.7600000000002</v>
      </c>
      <c r="Z578" s="76">
        <v>2336.3200000000002</v>
      </c>
      <c r="AA578" s="65"/>
    </row>
    <row r="579" spans="1:27" ht="16.5" x14ac:dyDescent="0.25">
      <c r="A579" s="64"/>
      <c r="B579" s="88">
        <v>27</v>
      </c>
      <c r="C579" s="84">
        <v>2286.5200000000004</v>
      </c>
      <c r="D579" s="56">
        <v>2269.3900000000003</v>
      </c>
      <c r="E579" s="56">
        <v>2225.3100000000004</v>
      </c>
      <c r="F579" s="56">
        <v>2190.75</v>
      </c>
      <c r="G579" s="56">
        <v>2203.7300000000005</v>
      </c>
      <c r="H579" s="56">
        <v>2258.75</v>
      </c>
      <c r="I579" s="56">
        <v>2395.36</v>
      </c>
      <c r="J579" s="56">
        <v>2604.86</v>
      </c>
      <c r="K579" s="56">
        <v>2710.28</v>
      </c>
      <c r="L579" s="56">
        <v>2711.03</v>
      </c>
      <c r="M579" s="56">
        <v>2708.96</v>
      </c>
      <c r="N579" s="56">
        <v>2720.1000000000004</v>
      </c>
      <c r="O579" s="56">
        <v>2723.0600000000004</v>
      </c>
      <c r="P579" s="56">
        <v>2725.04</v>
      </c>
      <c r="Q579" s="56">
        <v>2705.8500000000004</v>
      </c>
      <c r="R579" s="56">
        <v>2700.2000000000003</v>
      </c>
      <c r="S579" s="56">
        <v>2694.55</v>
      </c>
      <c r="T579" s="56">
        <v>2690.62</v>
      </c>
      <c r="U579" s="56">
        <v>2673.5600000000004</v>
      </c>
      <c r="V579" s="56">
        <v>2665.34</v>
      </c>
      <c r="W579" s="56">
        <v>2627.4500000000003</v>
      </c>
      <c r="X579" s="56">
        <v>2521.0500000000002</v>
      </c>
      <c r="Y579" s="56">
        <v>2448.8200000000002</v>
      </c>
      <c r="Z579" s="76">
        <v>2404.3500000000004</v>
      </c>
      <c r="AA579" s="65"/>
    </row>
    <row r="580" spans="1:27" ht="16.5" x14ac:dyDescent="0.25">
      <c r="A580" s="64"/>
      <c r="B580" s="88">
        <v>28</v>
      </c>
      <c r="C580" s="84">
        <v>2306.3500000000004</v>
      </c>
      <c r="D580" s="56">
        <v>2267.6400000000003</v>
      </c>
      <c r="E580" s="56">
        <v>2231.17</v>
      </c>
      <c r="F580" s="56">
        <v>2190.2800000000002</v>
      </c>
      <c r="G580" s="56">
        <v>2207.36</v>
      </c>
      <c r="H580" s="56">
        <v>2264.1400000000003</v>
      </c>
      <c r="I580" s="56">
        <v>2376.9300000000003</v>
      </c>
      <c r="J580" s="56">
        <v>2488.1900000000005</v>
      </c>
      <c r="K580" s="56">
        <v>2528.86</v>
      </c>
      <c r="L580" s="56">
        <v>2530.4500000000003</v>
      </c>
      <c r="M580" s="56">
        <v>2526.58</v>
      </c>
      <c r="N580" s="56">
        <v>2515.9800000000005</v>
      </c>
      <c r="O580" s="56">
        <v>2513.11</v>
      </c>
      <c r="P580" s="56">
        <v>2505.1800000000003</v>
      </c>
      <c r="Q580" s="56">
        <v>2482.8500000000004</v>
      </c>
      <c r="R580" s="56">
        <v>2487.9000000000005</v>
      </c>
      <c r="S580" s="56">
        <v>2513.71</v>
      </c>
      <c r="T580" s="56">
        <v>2507.1000000000004</v>
      </c>
      <c r="U580" s="56">
        <v>2487.9100000000003</v>
      </c>
      <c r="V580" s="56">
        <v>2485.8900000000003</v>
      </c>
      <c r="W580" s="56">
        <v>2484.2000000000003</v>
      </c>
      <c r="X580" s="56">
        <v>2466.0700000000002</v>
      </c>
      <c r="Y580" s="56">
        <v>2439.61</v>
      </c>
      <c r="Z580" s="76">
        <v>2388.8100000000004</v>
      </c>
      <c r="AA580" s="65"/>
    </row>
    <row r="581" spans="1:27" ht="16.5" x14ac:dyDescent="0.25">
      <c r="A581" s="64"/>
      <c r="B581" s="88">
        <v>29</v>
      </c>
      <c r="C581" s="84">
        <v>2335.5600000000004</v>
      </c>
      <c r="D581" s="56">
        <v>2305.59</v>
      </c>
      <c r="E581" s="56">
        <v>2269.7400000000002</v>
      </c>
      <c r="F581" s="56">
        <v>2218.9300000000003</v>
      </c>
      <c r="G581" s="56">
        <v>2234.6800000000003</v>
      </c>
      <c r="H581" s="56">
        <v>2282.5600000000004</v>
      </c>
      <c r="I581" s="56">
        <v>2443.3200000000002</v>
      </c>
      <c r="J581" s="56">
        <v>2607.29</v>
      </c>
      <c r="K581" s="56">
        <v>2675.37</v>
      </c>
      <c r="L581" s="56">
        <v>2679.13</v>
      </c>
      <c r="M581" s="56">
        <v>2677.54</v>
      </c>
      <c r="N581" s="56">
        <v>2680.4900000000002</v>
      </c>
      <c r="O581" s="56">
        <v>2688.76</v>
      </c>
      <c r="P581" s="56">
        <v>2693.1800000000003</v>
      </c>
      <c r="Q581" s="56">
        <v>2689.58</v>
      </c>
      <c r="R581" s="56">
        <v>2693.78</v>
      </c>
      <c r="S581" s="56">
        <v>2703.12</v>
      </c>
      <c r="T581" s="56">
        <v>2691.33</v>
      </c>
      <c r="U581" s="56">
        <v>2854.75</v>
      </c>
      <c r="V581" s="56">
        <v>2766.83</v>
      </c>
      <c r="W581" s="56">
        <v>2748.1800000000003</v>
      </c>
      <c r="X581" s="56">
        <v>2721.1600000000003</v>
      </c>
      <c r="Y581" s="56">
        <v>2750.7300000000005</v>
      </c>
      <c r="Z581" s="76">
        <v>2643.54</v>
      </c>
      <c r="AA581" s="65"/>
    </row>
    <row r="582" spans="1:27" ht="16.5" x14ac:dyDescent="0.25">
      <c r="A582" s="64"/>
      <c r="B582" s="88">
        <v>30</v>
      </c>
      <c r="C582" s="84">
        <v>2286.5500000000002</v>
      </c>
      <c r="D582" s="56">
        <v>2275.9</v>
      </c>
      <c r="E582" s="56">
        <v>2272.08</v>
      </c>
      <c r="F582" s="56">
        <v>2235.7600000000002</v>
      </c>
      <c r="G582" s="56">
        <v>2240.6600000000003</v>
      </c>
      <c r="H582" s="56">
        <v>2294.4</v>
      </c>
      <c r="I582" s="56">
        <v>2426</v>
      </c>
      <c r="J582" s="56">
        <v>2587</v>
      </c>
      <c r="K582" s="56">
        <v>2665.7300000000005</v>
      </c>
      <c r="L582" s="56">
        <v>2701.4900000000002</v>
      </c>
      <c r="M582" s="56">
        <v>2670.9500000000003</v>
      </c>
      <c r="N582" s="56">
        <v>2690.9000000000005</v>
      </c>
      <c r="O582" s="56">
        <v>2697.76</v>
      </c>
      <c r="P582" s="56">
        <v>2693.3500000000004</v>
      </c>
      <c r="Q582" s="56">
        <v>2689.28</v>
      </c>
      <c r="R582" s="56">
        <v>2697.9800000000005</v>
      </c>
      <c r="S582" s="56">
        <v>2703.8100000000004</v>
      </c>
      <c r="T582" s="56">
        <v>2692.6500000000005</v>
      </c>
      <c r="U582" s="56">
        <v>2678.05</v>
      </c>
      <c r="V582" s="56">
        <v>2671.46</v>
      </c>
      <c r="W582" s="56">
        <v>2659.3</v>
      </c>
      <c r="X582" s="56">
        <v>2586.63</v>
      </c>
      <c r="Y582" s="56">
        <v>2445.9500000000003</v>
      </c>
      <c r="Z582" s="76">
        <v>2422.4100000000003</v>
      </c>
      <c r="AA582" s="65"/>
    </row>
    <row r="583" spans="1:27" ht="17.25" thickBot="1" x14ac:dyDescent="0.3">
      <c r="A583" s="64"/>
      <c r="B583" s="89">
        <v>31</v>
      </c>
      <c r="C583" s="85">
        <v>2374.04</v>
      </c>
      <c r="D583" s="77">
        <v>2358.7400000000002</v>
      </c>
      <c r="E583" s="77">
        <v>2328.84</v>
      </c>
      <c r="F583" s="77">
        <v>2308.1000000000004</v>
      </c>
      <c r="G583" s="77">
        <v>2305</v>
      </c>
      <c r="H583" s="77">
        <v>2324.3900000000003</v>
      </c>
      <c r="I583" s="77">
        <v>2436.17</v>
      </c>
      <c r="J583" s="77">
        <v>2590.5</v>
      </c>
      <c r="K583" s="77">
        <v>2696.29</v>
      </c>
      <c r="L583" s="77">
        <v>2742.92</v>
      </c>
      <c r="M583" s="77">
        <v>2746.71</v>
      </c>
      <c r="N583" s="77">
        <v>2747.6400000000003</v>
      </c>
      <c r="O583" s="77">
        <v>2746.29</v>
      </c>
      <c r="P583" s="77">
        <v>2740.62</v>
      </c>
      <c r="Q583" s="77">
        <v>2743.78</v>
      </c>
      <c r="R583" s="77">
        <v>2740.67</v>
      </c>
      <c r="S583" s="77">
        <v>2738.9500000000003</v>
      </c>
      <c r="T583" s="77">
        <v>2739.61</v>
      </c>
      <c r="U583" s="77">
        <v>2735.2200000000003</v>
      </c>
      <c r="V583" s="77">
        <v>2730.62</v>
      </c>
      <c r="W583" s="77">
        <v>2717.9900000000002</v>
      </c>
      <c r="X583" s="77">
        <v>2599</v>
      </c>
      <c r="Y583" s="77">
        <v>2577.7700000000004</v>
      </c>
      <c r="Z583" s="78">
        <v>2418.2800000000002</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0" t="s">
        <v>131</v>
      </c>
      <c r="C585" s="302" t="s">
        <v>160</v>
      </c>
      <c r="D585" s="302"/>
      <c r="E585" s="302"/>
      <c r="F585" s="302"/>
      <c r="G585" s="302"/>
      <c r="H585" s="302"/>
      <c r="I585" s="302"/>
      <c r="J585" s="302"/>
      <c r="K585" s="302"/>
      <c r="L585" s="302"/>
      <c r="M585" s="302"/>
      <c r="N585" s="302"/>
      <c r="O585" s="302"/>
      <c r="P585" s="302"/>
      <c r="Q585" s="302"/>
      <c r="R585" s="302"/>
      <c r="S585" s="302"/>
      <c r="T585" s="302"/>
      <c r="U585" s="302"/>
      <c r="V585" s="302"/>
      <c r="W585" s="302"/>
      <c r="X585" s="302"/>
      <c r="Y585" s="302"/>
      <c r="Z585" s="303"/>
      <c r="AA585" s="65"/>
    </row>
    <row r="586" spans="1:27" ht="32.25" thickBot="1" x14ac:dyDescent="0.3">
      <c r="A586" s="64"/>
      <c r="B586" s="301"/>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2361.96</v>
      </c>
      <c r="D587" s="79">
        <v>2326.59</v>
      </c>
      <c r="E587" s="79">
        <v>2292.86</v>
      </c>
      <c r="F587" s="79">
        <v>2273.71</v>
      </c>
      <c r="G587" s="79">
        <v>2273.11</v>
      </c>
      <c r="H587" s="79">
        <v>2344.37</v>
      </c>
      <c r="I587" s="79">
        <v>2516.21</v>
      </c>
      <c r="J587" s="79">
        <v>2675.29</v>
      </c>
      <c r="K587" s="79">
        <v>2715.67</v>
      </c>
      <c r="L587" s="79">
        <v>2709.75</v>
      </c>
      <c r="M587" s="79">
        <v>2742.29</v>
      </c>
      <c r="N587" s="79">
        <v>2789.21</v>
      </c>
      <c r="O587" s="79">
        <v>2784.1900000000005</v>
      </c>
      <c r="P587" s="79">
        <v>2803.38</v>
      </c>
      <c r="Q587" s="79">
        <v>2760.3100000000004</v>
      </c>
      <c r="R587" s="79">
        <v>2759.57</v>
      </c>
      <c r="S587" s="79">
        <v>2771.8100000000004</v>
      </c>
      <c r="T587" s="79">
        <v>2735.96</v>
      </c>
      <c r="U587" s="79">
        <v>2734.41</v>
      </c>
      <c r="V587" s="79">
        <v>2713.12</v>
      </c>
      <c r="W587" s="79">
        <v>2665.2200000000003</v>
      </c>
      <c r="X587" s="79">
        <v>2579.87</v>
      </c>
      <c r="Y587" s="79">
        <v>2528.67</v>
      </c>
      <c r="Z587" s="80">
        <v>2498.1400000000003</v>
      </c>
      <c r="AA587" s="65"/>
    </row>
    <row r="588" spans="1:27" ht="16.5" x14ac:dyDescent="0.25">
      <c r="A588" s="64"/>
      <c r="B588" s="88">
        <v>2</v>
      </c>
      <c r="C588" s="84">
        <v>2384.2600000000002</v>
      </c>
      <c r="D588" s="56">
        <v>2319.3200000000002</v>
      </c>
      <c r="E588" s="56">
        <v>2287.13</v>
      </c>
      <c r="F588" s="56">
        <v>2299.5200000000004</v>
      </c>
      <c r="G588" s="56">
        <v>2306.04</v>
      </c>
      <c r="H588" s="56">
        <v>2373.04</v>
      </c>
      <c r="I588" s="56">
        <v>2567</v>
      </c>
      <c r="J588" s="56">
        <v>2728.96</v>
      </c>
      <c r="K588" s="56">
        <v>2841.3100000000004</v>
      </c>
      <c r="L588" s="56">
        <v>2858.61</v>
      </c>
      <c r="M588" s="56">
        <v>2802.16</v>
      </c>
      <c r="N588" s="56">
        <v>2804.58</v>
      </c>
      <c r="O588" s="56">
        <v>2825.59</v>
      </c>
      <c r="P588" s="56">
        <v>2800.9900000000002</v>
      </c>
      <c r="Q588" s="56">
        <v>2788.4700000000003</v>
      </c>
      <c r="R588" s="56">
        <v>2785.59</v>
      </c>
      <c r="S588" s="56">
        <v>2784.38</v>
      </c>
      <c r="T588" s="56">
        <v>2755.55</v>
      </c>
      <c r="U588" s="56">
        <v>2732.05</v>
      </c>
      <c r="V588" s="56">
        <v>2689.7200000000003</v>
      </c>
      <c r="W588" s="56">
        <v>2599.87</v>
      </c>
      <c r="X588" s="56">
        <v>2514.9300000000003</v>
      </c>
      <c r="Y588" s="56">
        <v>2489.5</v>
      </c>
      <c r="Z588" s="76">
        <v>2451.5300000000002</v>
      </c>
      <c r="AA588" s="65"/>
    </row>
    <row r="589" spans="1:27" ht="16.5" x14ac:dyDescent="0.25">
      <c r="A589" s="64"/>
      <c r="B589" s="88">
        <v>3</v>
      </c>
      <c r="C589" s="84">
        <v>2471.7000000000003</v>
      </c>
      <c r="D589" s="56">
        <v>2417.6000000000004</v>
      </c>
      <c r="E589" s="56">
        <v>2377.8200000000002</v>
      </c>
      <c r="F589" s="56">
        <v>2317.17</v>
      </c>
      <c r="G589" s="56">
        <v>2332.29</v>
      </c>
      <c r="H589" s="56">
        <v>2390.25</v>
      </c>
      <c r="I589" s="56">
        <v>2474.4</v>
      </c>
      <c r="J589" s="56">
        <v>2673.91</v>
      </c>
      <c r="K589" s="56">
        <v>2774.76</v>
      </c>
      <c r="L589" s="56">
        <v>2802.5200000000004</v>
      </c>
      <c r="M589" s="56">
        <v>2810.4300000000003</v>
      </c>
      <c r="N589" s="56">
        <v>2812.63</v>
      </c>
      <c r="O589" s="56">
        <v>2810.4700000000003</v>
      </c>
      <c r="P589" s="56">
        <v>2804.28</v>
      </c>
      <c r="Q589" s="56">
        <v>2802.04</v>
      </c>
      <c r="R589" s="56">
        <v>2793.4700000000003</v>
      </c>
      <c r="S589" s="56">
        <v>2789.57</v>
      </c>
      <c r="T589" s="56">
        <v>2782.4300000000003</v>
      </c>
      <c r="U589" s="56">
        <v>2780.87</v>
      </c>
      <c r="V589" s="56">
        <v>2780.01</v>
      </c>
      <c r="W589" s="56">
        <v>2709.13</v>
      </c>
      <c r="X589" s="56">
        <v>2595.86</v>
      </c>
      <c r="Y589" s="56">
        <v>2555.0300000000002</v>
      </c>
      <c r="Z589" s="76">
        <v>2505.7000000000003</v>
      </c>
      <c r="AA589" s="65"/>
    </row>
    <row r="590" spans="1:27" ht="16.5" x14ac:dyDescent="0.25">
      <c r="A590" s="64"/>
      <c r="B590" s="88">
        <v>4</v>
      </c>
      <c r="C590" s="84">
        <v>2407.1400000000003</v>
      </c>
      <c r="D590" s="56">
        <v>2394.12</v>
      </c>
      <c r="E590" s="56">
        <v>2339.71</v>
      </c>
      <c r="F590" s="56">
        <v>2257.6400000000003</v>
      </c>
      <c r="G590" s="56">
        <v>2286.11</v>
      </c>
      <c r="H590" s="56">
        <v>2326.54</v>
      </c>
      <c r="I590" s="56">
        <v>2381.15</v>
      </c>
      <c r="J590" s="56">
        <v>2490.37</v>
      </c>
      <c r="K590" s="56">
        <v>2603.15</v>
      </c>
      <c r="L590" s="56">
        <v>2763.4300000000003</v>
      </c>
      <c r="M590" s="56">
        <v>2775.29</v>
      </c>
      <c r="N590" s="56">
        <v>2776.7200000000003</v>
      </c>
      <c r="O590" s="56">
        <v>2773.34</v>
      </c>
      <c r="P590" s="56">
        <v>2775</v>
      </c>
      <c r="Q590" s="56">
        <v>2770.83</v>
      </c>
      <c r="R590" s="56">
        <v>2770.25</v>
      </c>
      <c r="S590" s="56">
        <v>2765.78</v>
      </c>
      <c r="T590" s="56">
        <v>2733.1400000000003</v>
      </c>
      <c r="U590" s="56">
        <v>2736.01</v>
      </c>
      <c r="V590" s="56">
        <v>2735.65</v>
      </c>
      <c r="W590" s="56">
        <v>2611.7800000000002</v>
      </c>
      <c r="X590" s="56">
        <v>2512.8900000000003</v>
      </c>
      <c r="Y590" s="56">
        <v>2496.4400000000005</v>
      </c>
      <c r="Z590" s="76">
        <v>2472.7700000000004</v>
      </c>
      <c r="AA590" s="65"/>
    </row>
    <row r="591" spans="1:27" ht="16.5" x14ac:dyDescent="0.25">
      <c r="A591" s="64"/>
      <c r="B591" s="88">
        <v>5</v>
      </c>
      <c r="C591" s="84">
        <v>2369.5700000000002</v>
      </c>
      <c r="D591" s="56">
        <v>2295.3500000000004</v>
      </c>
      <c r="E591" s="56">
        <v>2258.4500000000003</v>
      </c>
      <c r="F591" s="56">
        <v>2242.7000000000003</v>
      </c>
      <c r="G591" s="56">
        <v>2259.87</v>
      </c>
      <c r="H591" s="56">
        <v>2344.3500000000004</v>
      </c>
      <c r="I591" s="56">
        <v>2517.5200000000004</v>
      </c>
      <c r="J591" s="56">
        <v>2699.78</v>
      </c>
      <c r="K591" s="56">
        <v>2774.9700000000003</v>
      </c>
      <c r="L591" s="56">
        <v>2784.6900000000005</v>
      </c>
      <c r="M591" s="56">
        <v>2840.38</v>
      </c>
      <c r="N591" s="56">
        <v>2882.62</v>
      </c>
      <c r="O591" s="56">
        <v>2872.08</v>
      </c>
      <c r="P591" s="56">
        <v>2859.1000000000004</v>
      </c>
      <c r="Q591" s="56">
        <v>2839.5200000000004</v>
      </c>
      <c r="R591" s="56">
        <v>2825.33</v>
      </c>
      <c r="S591" s="56">
        <v>2780.4</v>
      </c>
      <c r="T591" s="56">
        <v>2769.17</v>
      </c>
      <c r="U591" s="56">
        <v>2763.65</v>
      </c>
      <c r="V591" s="56">
        <v>2738.51</v>
      </c>
      <c r="W591" s="56">
        <v>2713.0200000000004</v>
      </c>
      <c r="X591" s="56">
        <v>2611.5500000000002</v>
      </c>
      <c r="Y591" s="56">
        <v>2592.08</v>
      </c>
      <c r="Z591" s="76">
        <v>2470.13</v>
      </c>
      <c r="AA591" s="65"/>
    </row>
    <row r="592" spans="1:27" ht="16.5" x14ac:dyDescent="0.25">
      <c r="A592" s="64"/>
      <c r="B592" s="88">
        <v>6</v>
      </c>
      <c r="C592" s="84">
        <v>2401.75</v>
      </c>
      <c r="D592" s="56">
        <v>2327.71</v>
      </c>
      <c r="E592" s="56">
        <v>2291.21</v>
      </c>
      <c r="F592" s="56">
        <v>2258.1800000000003</v>
      </c>
      <c r="G592" s="56">
        <v>2277.2400000000002</v>
      </c>
      <c r="H592" s="56">
        <v>2339.25</v>
      </c>
      <c r="I592" s="56">
        <v>2528.0200000000004</v>
      </c>
      <c r="J592" s="56">
        <v>2727.37</v>
      </c>
      <c r="K592" s="56">
        <v>2778.51</v>
      </c>
      <c r="L592" s="56">
        <v>2796.13</v>
      </c>
      <c r="M592" s="56">
        <v>2790.42</v>
      </c>
      <c r="N592" s="56">
        <v>2799.54</v>
      </c>
      <c r="O592" s="56">
        <v>2788.7300000000005</v>
      </c>
      <c r="P592" s="56">
        <v>2793.53</v>
      </c>
      <c r="Q592" s="56">
        <v>2799.1000000000004</v>
      </c>
      <c r="R592" s="56">
        <v>2791.6000000000004</v>
      </c>
      <c r="S592" s="56">
        <v>2790.63</v>
      </c>
      <c r="T592" s="56">
        <v>2769.9700000000003</v>
      </c>
      <c r="U592" s="56">
        <v>2747.05</v>
      </c>
      <c r="V592" s="56">
        <v>2736.9700000000003</v>
      </c>
      <c r="W592" s="56">
        <v>2681.61</v>
      </c>
      <c r="X592" s="56">
        <v>2608.0100000000002</v>
      </c>
      <c r="Y592" s="56">
        <v>2528.34</v>
      </c>
      <c r="Z592" s="76">
        <v>2441.7000000000003</v>
      </c>
      <c r="AA592" s="65"/>
    </row>
    <row r="593" spans="1:27" ht="16.5" x14ac:dyDescent="0.25">
      <c r="A593" s="64"/>
      <c r="B593" s="88">
        <v>7</v>
      </c>
      <c r="C593" s="84">
        <v>2282.37</v>
      </c>
      <c r="D593" s="56">
        <v>2231.98</v>
      </c>
      <c r="E593" s="56">
        <v>2046.4599999999998</v>
      </c>
      <c r="F593" s="56">
        <v>1477.04</v>
      </c>
      <c r="G593" s="56">
        <v>2192.1400000000003</v>
      </c>
      <c r="H593" s="56">
        <v>2257.98</v>
      </c>
      <c r="I593" s="56">
        <v>2423.5700000000002</v>
      </c>
      <c r="J593" s="56">
        <v>2598.61</v>
      </c>
      <c r="K593" s="56">
        <v>2755.83</v>
      </c>
      <c r="L593" s="56">
        <v>2783.13</v>
      </c>
      <c r="M593" s="56">
        <v>2784.5600000000004</v>
      </c>
      <c r="N593" s="56">
        <v>2791.75</v>
      </c>
      <c r="O593" s="56">
        <v>2788.1900000000005</v>
      </c>
      <c r="P593" s="56">
        <v>2791.07</v>
      </c>
      <c r="Q593" s="56">
        <v>2789.03</v>
      </c>
      <c r="R593" s="56">
        <v>2675.5600000000004</v>
      </c>
      <c r="S593" s="56">
        <v>2664.0600000000004</v>
      </c>
      <c r="T593" s="56">
        <v>2587.0100000000002</v>
      </c>
      <c r="U593" s="56">
        <v>2572.84</v>
      </c>
      <c r="V593" s="56">
        <v>2564.67</v>
      </c>
      <c r="W593" s="56">
        <v>2526.75</v>
      </c>
      <c r="X593" s="56">
        <v>2448.2300000000005</v>
      </c>
      <c r="Y593" s="56">
        <v>2441.1000000000004</v>
      </c>
      <c r="Z593" s="76">
        <v>2431.61</v>
      </c>
      <c r="AA593" s="65"/>
    </row>
    <row r="594" spans="1:27" ht="16.5" x14ac:dyDescent="0.25">
      <c r="A594" s="64"/>
      <c r="B594" s="88">
        <v>8</v>
      </c>
      <c r="C594" s="84">
        <v>2327.23</v>
      </c>
      <c r="D594" s="56">
        <v>2257.0300000000002</v>
      </c>
      <c r="E594" s="56">
        <v>2128.4100000000003</v>
      </c>
      <c r="F594" s="56">
        <v>2076.19</v>
      </c>
      <c r="G594" s="56">
        <v>2239.4300000000003</v>
      </c>
      <c r="H594" s="56">
        <v>2273.4700000000003</v>
      </c>
      <c r="I594" s="56">
        <v>2387</v>
      </c>
      <c r="J594" s="56">
        <v>2527.5</v>
      </c>
      <c r="K594" s="56">
        <v>2658.9900000000002</v>
      </c>
      <c r="L594" s="56">
        <v>2658.0600000000004</v>
      </c>
      <c r="M594" s="56">
        <v>2653.36</v>
      </c>
      <c r="N594" s="56">
        <v>2655.8500000000004</v>
      </c>
      <c r="O594" s="56">
        <v>2653.54</v>
      </c>
      <c r="P594" s="56">
        <v>2653.1800000000003</v>
      </c>
      <c r="Q594" s="56">
        <v>2654.91</v>
      </c>
      <c r="R594" s="56">
        <v>2653.3900000000003</v>
      </c>
      <c r="S594" s="56">
        <v>2653.34</v>
      </c>
      <c r="T594" s="56">
        <v>2639.5</v>
      </c>
      <c r="U594" s="56">
        <v>2643.66</v>
      </c>
      <c r="V594" s="56">
        <v>2621.15</v>
      </c>
      <c r="W594" s="56">
        <v>2602.7700000000004</v>
      </c>
      <c r="X594" s="56">
        <v>2495.71</v>
      </c>
      <c r="Y594" s="56">
        <v>2494.13</v>
      </c>
      <c r="Z594" s="76">
        <v>2422.08</v>
      </c>
      <c r="AA594" s="65"/>
    </row>
    <row r="595" spans="1:27" ht="16.5" x14ac:dyDescent="0.25">
      <c r="A595" s="64"/>
      <c r="B595" s="88">
        <v>9</v>
      </c>
      <c r="C595" s="84">
        <v>2340.8500000000004</v>
      </c>
      <c r="D595" s="56">
        <v>2297.5700000000002</v>
      </c>
      <c r="E595" s="56">
        <v>2281.88</v>
      </c>
      <c r="F595" s="56">
        <v>2260.3000000000002</v>
      </c>
      <c r="G595" s="56">
        <v>2273.2000000000003</v>
      </c>
      <c r="H595" s="56">
        <v>2321.08</v>
      </c>
      <c r="I595" s="56">
        <v>2455.9900000000002</v>
      </c>
      <c r="J595" s="56">
        <v>2746.9900000000002</v>
      </c>
      <c r="K595" s="56">
        <v>2882.4500000000003</v>
      </c>
      <c r="L595" s="56">
        <v>2936.7700000000004</v>
      </c>
      <c r="M595" s="56">
        <v>2899.88</v>
      </c>
      <c r="N595" s="56">
        <v>2901.87</v>
      </c>
      <c r="O595" s="56">
        <v>2934.7400000000002</v>
      </c>
      <c r="P595" s="56">
        <v>2942.88</v>
      </c>
      <c r="Q595" s="56">
        <v>2988.3</v>
      </c>
      <c r="R595" s="56">
        <v>2957.83</v>
      </c>
      <c r="S595" s="56">
        <v>2809.28</v>
      </c>
      <c r="T595" s="56">
        <v>2754.4700000000003</v>
      </c>
      <c r="U595" s="56">
        <v>2746.3900000000003</v>
      </c>
      <c r="V595" s="56">
        <v>2714.92</v>
      </c>
      <c r="W595" s="56">
        <v>2659.6000000000004</v>
      </c>
      <c r="X595" s="56">
        <v>2645.9500000000003</v>
      </c>
      <c r="Y595" s="56">
        <v>2483.96</v>
      </c>
      <c r="Z595" s="76">
        <v>2429.2000000000003</v>
      </c>
      <c r="AA595" s="65"/>
    </row>
    <row r="596" spans="1:27" ht="16.5" x14ac:dyDescent="0.25">
      <c r="A596" s="64"/>
      <c r="B596" s="88">
        <v>10</v>
      </c>
      <c r="C596" s="84">
        <v>2308.44</v>
      </c>
      <c r="D596" s="56">
        <v>2296.13</v>
      </c>
      <c r="E596" s="56">
        <v>2277.2400000000002</v>
      </c>
      <c r="F596" s="56">
        <v>2257.83</v>
      </c>
      <c r="G596" s="56">
        <v>2270.5700000000002</v>
      </c>
      <c r="H596" s="56">
        <v>2293.4500000000003</v>
      </c>
      <c r="I596" s="56">
        <v>2344.0100000000002</v>
      </c>
      <c r="J596" s="56">
        <v>2447.58</v>
      </c>
      <c r="K596" s="56">
        <v>2744.2200000000003</v>
      </c>
      <c r="L596" s="56">
        <v>2792.05</v>
      </c>
      <c r="M596" s="56">
        <v>2783.3500000000004</v>
      </c>
      <c r="N596" s="56">
        <v>2778.87</v>
      </c>
      <c r="O596" s="56">
        <v>2763.9300000000003</v>
      </c>
      <c r="P596" s="56">
        <v>2707.9</v>
      </c>
      <c r="Q596" s="56">
        <v>2694.66</v>
      </c>
      <c r="R596" s="56">
        <v>2686.4400000000005</v>
      </c>
      <c r="S596" s="56">
        <v>2675.75</v>
      </c>
      <c r="T596" s="56">
        <v>2669.51</v>
      </c>
      <c r="U596" s="56">
        <v>2666.8900000000003</v>
      </c>
      <c r="V596" s="56">
        <v>2666.15</v>
      </c>
      <c r="W596" s="56">
        <v>2645.26</v>
      </c>
      <c r="X596" s="56">
        <v>2449.9</v>
      </c>
      <c r="Y596" s="56">
        <v>2431.62</v>
      </c>
      <c r="Z596" s="76">
        <v>2401.73</v>
      </c>
      <c r="AA596" s="65"/>
    </row>
    <row r="597" spans="1:27" ht="16.5" x14ac:dyDescent="0.25">
      <c r="A597" s="64"/>
      <c r="B597" s="88">
        <v>11</v>
      </c>
      <c r="C597" s="84">
        <v>2356.42</v>
      </c>
      <c r="D597" s="56">
        <v>2298.0700000000002</v>
      </c>
      <c r="E597" s="56">
        <v>2274.7000000000003</v>
      </c>
      <c r="F597" s="56">
        <v>2253.94</v>
      </c>
      <c r="G597" s="56">
        <v>2255.7800000000002</v>
      </c>
      <c r="H597" s="56">
        <v>2263.5100000000002</v>
      </c>
      <c r="I597" s="56">
        <v>2291.38</v>
      </c>
      <c r="J597" s="56">
        <v>2358.8200000000002</v>
      </c>
      <c r="K597" s="56">
        <v>2640.91</v>
      </c>
      <c r="L597" s="56">
        <v>2691.58</v>
      </c>
      <c r="M597" s="56">
        <v>2693.6900000000005</v>
      </c>
      <c r="N597" s="56">
        <v>2695.03</v>
      </c>
      <c r="O597" s="56">
        <v>2693.6800000000003</v>
      </c>
      <c r="P597" s="56">
        <v>2689.04</v>
      </c>
      <c r="Q597" s="56">
        <v>2692.76</v>
      </c>
      <c r="R597" s="56">
        <v>2688.4</v>
      </c>
      <c r="S597" s="56">
        <v>2691.3500000000004</v>
      </c>
      <c r="T597" s="56">
        <v>2673.42</v>
      </c>
      <c r="U597" s="56">
        <v>2670.62</v>
      </c>
      <c r="V597" s="56">
        <v>2663.0600000000004</v>
      </c>
      <c r="W597" s="56">
        <v>2462.9400000000005</v>
      </c>
      <c r="X597" s="56">
        <v>2419.8100000000004</v>
      </c>
      <c r="Y597" s="56">
        <v>2414.46</v>
      </c>
      <c r="Z597" s="76">
        <v>2398.08</v>
      </c>
      <c r="AA597" s="65"/>
    </row>
    <row r="598" spans="1:27" ht="16.5" x14ac:dyDescent="0.25">
      <c r="A598" s="64"/>
      <c r="B598" s="88">
        <v>12</v>
      </c>
      <c r="C598" s="84">
        <v>2383.09</v>
      </c>
      <c r="D598" s="56">
        <v>2331.7800000000002</v>
      </c>
      <c r="E598" s="56">
        <v>2291.65</v>
      </c>
      <c r="F598" s="56">
        <v>2283.34</v>
      </c>
      <c r="G598" s="56">
        <v>2289.59</v>
      </c>
      <c r="H598" s="56">
        <v>2328.2200000000003</v>
      </c>
      <c r="I598" s="56">
        <v>2508.25</v>
      </c>
      <c r="J598" s="56">
        <v>2719.41</v>
      </c>
      <c r="K598" s="56">
        <v>2766.42</v>
      </c>
      <c r="L598" s="56">
        <v>2822.16</v>
      </c>
      <c r="M598" s="56">
        <v>2821.63</v>
      </c>
      <c r="N598" s="56">
        <v>2825.17</v>
      </c>
      <c r="O598" s="56">
        <v>2821.03</v>
      </c>
      <c r="P598" s="56">
        <v>2806.7200000000003</v>
      </c>
      <c r="Q598" s="56">
        <v>2766.67</v>
      </c>
      <c r="R598" s="56">
        <v>2760.42</v>
      </c>
      <c r="S598" s="56">
        <v>2753.76</v>
      </c>
      <c r="T598" s="56">
        <v>2723.17</v>
      </c>
      <c r="U598" s="56">
        <v>2690.8100000000004</v>
      </c>
      <c r="V598" s="56">
        <v>2667.0600000000004</v>
      </c>
      <c r="W598" s="56">
        <v>2493.0600000000004</v>
      </c>
      <c r="X598" s="56">
        <v>2433.6000000000004</v>
      </c>
      <c r="Y598" s="56">
        <v>2418.4900000000002</v>
      </c>
      <c r="Z598" s="76">
        <v>2395.6800000000003</v>
      </c>
      <c r="AA598" s="65"/>
    </row>
    <row r="599" spans="1:27" ht="16.5" x14ac:dyDescent="0.25">
      <c r="A599" s="64"/>
      <c r="B599" s="88">
        <v>13</v>
      </c>
      <c r="C599" s="84">
        <v>2354.48</v>
      </c>
      <c r="D599" s="56">
        <v>2314.9700000000003</v>
      </c>
      <c r="E599" s="56">
        <v>2294.1800000000003</v>
      </c>
      <c r="F599" s="56">
        <v>2264.7800000000002</v>
      </c>
      <c r="G599" s="56">
        <v>2291.9</v>
      </c>
      <c r="H599" s="56">
        <v>2330.15</v>
      </c>
      <c r="I599" s="56">
        <v>2442.8500000000004</v>
      </c>
      <c r="J599" s="56">
        <v>2727.07</v>
      </c>
      <c r="K599" s="56">
        <v>2804.17</v>
      </c>
      <c r="L599" s="56">
        <v>2808.07</v>
      </c>
      <c r="M599" s="56">
        <v>2812.76</v>
      </c>
      <c r="N599" s="56">
        <v>2817.36</v>
      </c>
      <c r="O599" s="56">
        <v>2819.53</v>
      </c>
      <c r="P599" s="56">
        <v>2829.03</v>
      </c>
      <c r="Q599" s="56">
        <v>2826.84</v>
      </c>
      <c r="R599" s="56">
        <v>2825.26</v>
      </c>
      <c r="S599" s="56">
        <v>2821</v>
      </c>
      <c r="T599" s="56">
        <v>2820.83</v>
      </c>
      <c r="U599" s="56">
        <v>2784.11</v>
      </c>
      <c r="V599" s="56">
        <v>2726.1800000000003</v>
      </c>
      <c r="W599" s="56">
        <v>2698.61</v>
      </c>
      <c r="X599" s="56">
        <v>2499.41</v>
      </c>
      <c r="Y599" s="56">
        <v>2466.8500000000004</v>
      </c>
      <c r="Z599" s="76">
        <v>2447.21</v>
      </c>
      <c r="AA599" s="65"/>
    </row>
    <row r="600" spans="1:27" ht="16.5" x14ac:dyDescent="0.25">
      <c r="A600" s="64"/>
      <c r="B600" s="88">
        <v>14</v>
      </c>
      <c r="C600" s="84">
        <v>2395.4900000000002</v>
      </c>
      <c r="D600" s="56">
        <v>2366.69</v>
      </c>
      <c r="E600" s="56">
        <v>2322.7000000000003</v>
      </c>
      <c r="F600" s="56">
        <v>2291.59</v>
      </c>
      <c r="G600" s="56">
        <v>2300.9100000000003</v>
      </c>
      <c r="H600" s="56">
        <v>2360.0500000000002</v>
      </c>
      <c r="I600" s="56">
        <v>2585.91</v>
      </c>
      <c r="J600" s="56">
        <v>2759.26</v>
      </c>
      <c r="K600" s="56">
        <v>2854.6400000000003</v>
      </c>
      <c r="L600" s="56">
        <v>2848.9800000000005</v>
      </c>
      <c r="M600" s="56">
        <v>2924.96</v>
      </c>
      <c r="N600" s="56">
        <v>2946.86</v>
      </c>
      <c r="O600" s="56">
        <v>2943.6400000000003</v>
      </c>
      <c r="P600" s="56">
        <v>2974.09</v>
      </c>
      <c r="Q600" s="56">
        <v>2857.09</v>
      </c>
      <c r="R600" s="56">
        <v>2843.96</v>
      </c>
      <c r="S600" s="56">
        <v>2834.8500000000004</v>
      </c>
      <c r="T600" s="56">
        <v>2821.21</v>
      </c>
      <c r="U600" s="56">
        <v>2816.63</v>
      </c>
      <c r="V600" s="56">
        <v>2800.38</v>
      </c>
      <c r="W600" s="56">
        <v>2681.78</v>
      </c>
      <c r="X600" s="56">
        <v>2541.4700000000003</v>
      </c>
      <c r="Y600" s="56">
        <v>2516.8900000000003</v>
      </c>
      <c r="Z600" s="76">
        <v>2491.2700000000004</v>
      </c>
      <c r="AA600" s="65"/>
    </row>
    <row r="601" spans="1:27" ht="16.5" x14ac:dyDescent="0.25">
      <c r="A601" s="64"/>
      <c r="B601" s="88">
        <v>15</v>
      </c>
      <c r="C601" s="84">
        <v>2400.23</v>
      </c>
      <c r="D601" s="56">
        <v>2350.36</v>
      </c>
      <c r="E601" s="56">
        <v>2294.21</v>
      </c>
      <c r="F601" s="56">
        <v>2291.4300000000003</v>
      </c>
      <c r="G601" s="56">
        <v>2305.0500000000002</v>
      </c>
      <c r="H601" s="56">
        <v>2355.79</v>
      </c>
      <c r="I601" s="56">
        <v>2472.5100000000002</v>
      </c>
      <c r="J601" s="56">
        <v>2671.88</v>
      </c>
      <c r="K601" s="56">
        <v>2731.2000000000003</v>
      </c>
      <c r="L601" s="56">
        <v>2727.9800000000005</v>
      </c>
      <c r="M601" s="56">
        <v>2727.65</v>
      </c>
      <c r="N601" s="56">
        <v>2749.21</v>
      </c>
      <c r="O601" s="56">
        <v>2764.13</v>
      </c>
      <c r="P601" s="56">
        <v>2725.28</v>
      </c>
      <c r="Q601" s="56">
        <v>2710.75</v>
      </c>
      <c r="R601" s="56">
        <v>2708.3</v>
      </c>
      <c r="S601" s="56">
        <v>2704.26</v>
      </c>
      <c r="T601" s="56">
        <v>2697.82</v>
      </c>
      <c r="U601" s="56">
        <v>2689.6400000000003</v>
      </c>
      <c r="V601" s="56">
        <v>2679.12</v>
      </c>
      <c r="W601" s="56">
        <v>2569.7200000000003</v>
      </c>
      <c r="X601" s="56">
        <v>2508.92</v>
      </c>
      <c r="Y601" s="56">
        <v>2491.25</v>
      </c>
      <c r="Z601" s="76">
        <v>2474.5</v>
      </c>
      <c r="AA601" s="65"/>
    </row>
    <row r="602" spans="1:27" ht="16.5" x14ac:dyDescent="0.25">
      <c r="A602" s="64"/>
      <c r="B602" s="88">
        <v>16</v>
      </c>
      <c r="C602" s="84">
        <v>2395.71</v>
      </c>
      <c r="D602" s="56">
        <v>2340.8500000000004</v>
      </c>
      <c r="E602" s="56">
        <v>2280.4900000000002</v>
      </c>
      <c r="F602" s="56">
        <v>2276.8500000000004</v>
      </c>
      <c r="G602" s="56">
        <v>2290.2200000000003</v>
      </c>
      <c r="H602" s="56">
        <v>2343.7400000000002</v>
      </c>
      <c r="I602" s="56">
        <v>2464.67</v>
      </c>
      <c r="J602" s="56">
        <v>2668.11</v>
      </c>
      <c r="K602" s="56">
        <v>2759.03</v>
      </c>
      <c r="L602" s="56">
        <v>2775.11</v>
      </c>
      <c r="M602" s="56">
        <v>2743.88</v>
      </c>
      <c r="N602" s="56">
        <v>2758.65</v>
      </c>
      <c r="O602" s="56">
        <v>2756.55</v>
      </c>
      <c r="P602" s="56">
        <v>2727.79</v>
      </c>
      <c r="Q602" s="56">
        <v>2714.13</v>
      </c>
      <c r="R602" s="56">
        <v>2693.9700000000003</v>
      </c>
      <c r="S602" s="56">
        <v>2694.3</v>
      </c>
      <c r="T602" s="56">
        <v>2697.8100000000004</v>
      </c>
      <c r="U602" s="56">
        <v>2690.79</v>
      </c>
      <c r="V602" s="56">
        <v>2682.6800000000003</v>
      </c>
      <c r="W602" s="56">
        <v>2559.33</v>
      </c>
      <c r="X602" s="56">
        <v>2501.9900000000002</v>
      </c>
      <c r="Y602" s="56">
        <v>2464.6900000000005</v>
      </c>
      <c r="Z602" s="76">
        <v>2442.9400000000005</v>
      </c>
      <c r="AA602" s="65"/>
    </row>
    <row r="603" spans="1:27" ht="16.5" x14ac:dyDescent="0.25">
      <c r="A603" s="64"/>
      <c r="B603" s="88">
        <v>17</v>
      </c>
      <c r="C603" s="84">
        <v>2421.5500000000002</v>
      </c>
      <c r="D603" s="56">
        <v>2415.1000000000004</v>
      </c>
      <c r="E603" s="56">
        <v>2397.0300000000002</v>
      </c>
      <c r="F603" s="56">
        <v>2377.09</v>
      </c>
      <c r="G603" s="56">
        <v>2364.2600000000002</v>
      </c>
      <c r="H603" s="56">
        <v>2395.94</v>
      </c>
      <c r="I603" s="56">
        <v>2469.9300000000003</v>
      </c>
      <c r="J603" s="56">
        <v>2714.1000000000004</v>
      </c>
      <c r="K603" s="56">
        <v>2849.36</v>
      </c>
      <c r="L603" s="56">
        <v>2886.66</v>
      </c>
      <c r="M603" s="56">
        <v>2869.96</v>
      </c>
      <c r="N603" s="56">
        <v>2867.53</v>
      </c>
      <c r="O603" s="56">
        <v>2845.2700000000004</v>
      </c>
      <c r="P603" s="56">
        <v>2836.4800000000005</v>
      </c>
      <c r="Q603" s="56">
        <v>2790.61</v>
      </c>
      <c r="R603" s="56">
        <v>2819.16</v>
      </c>
      <c r="S603" s="56">
        <v>2852.36</v>
      </c>
      <c r="T603" s="56">
        <v>2841.5600000000004</v>
      </c>
      <c r="U603" s="56">
        <v>2803.83</v>
      </c>
      <c r="V603" s="56">
        <v>2793.36</v>
      </c>
      <c r="W603" s="56">
        <v>2699.61</v>
      </c>
      <c r="X603" s="56">
        <v>2665.26</v>
      </c>
      <c r="Y603" s="56">
        <v>2527.92</v>
      </c>
      <c r="Z603" s="76">
        <v>2511.2600000000002</v>
      </c>
      <c r="AA603" s="65"/>
    </row>
    <row r="604" spans="1:27" ht="16.5" x14ac:dyDescent="0.25">
      <c r="A604" s="64"/>
      <c r="B604" s="88">
        <v>18</v>
      </c>
      <c r="C604" s="84">
        <v>2408.79</v>
      </c>
      <c r="D604" s="56">
        <v>2395.2600000000002</v>
      </c>
      <c r="E604" s="56">
        <v>2342.2600000000002</v>
      </c>
      <c r="F604" s="56">
        <v>2289.7700000000004</v>
      </c>
      <c r="G604" s="56">
        <v>2289.96</v>
      </c>
      <c r="H604" s="56">
        <v>2302.94</v>
      </c>
      <c r="I604" s="56">
        <v>2389.33</v>
      </c>
      <c r="J604" s="56">
        <v>2454.62</v>
      </c>
      <c r="K604" s="56">
        <v>2635.07</v>
      </c>
      <c r="L604" s="56">
        <v>2760.46</v>
      </c>
      <c r="M604" s="56">
        <v>2766.79</v>
      </c>
      <c r="N604" s="56">
        <v>2779.03</v>
      </c>
      <c r="O604" s="56">
        <v>2777.6400000000003</v>
      </c>
      <c r="P604" s="56">
        <v>2783.75</v>
      </c>
      <c r="Q604" s="56">
        <v>2777.71</v>
      </c>
      <c r="R604" s="56">
        <v>2778.42</v>
      </c>
      <c r="S604" s="56">
        <v>2742.53</v>
      </c>
      <c r="T604" s="56">
        <v>2723.3900000000003</v>
      </c>
      <c r="U604" s="56">
        <v>2712.05</v>
      </c>
      <c r="V604" s="56">
        <v>2701.42</v>
      </c>
      <c r="W604" s="56">
        <v>2652.42</v>
      </c>
      <c r="X604" s="56">
        <v>2596.9700000000003</v>
      </c>
      <c r="Y604" s="56">
        <v>2466.16</v>
      </c>
      <c r="Z604" s="76">
        <v>2467.2200000000003</v>
      </c>
      <c r="AA604" s="65"/>
    </row>
    <row r="605" spans="1:27" ht="16.5" x14ac:dyDescent="0.25">
      <c r="A605" s="64"/>
      <c r="B605" s="88">
        <v>19</v>
      </c>
      <c r="C605" s="84">
        <v>2429.92</v>
      </c>
      <c r="D605" s="56">
        <v>2381.62</v>
      </c>
      <c r="E605" s="56">
        <v>2336.8200000000002</v>
      </c>
      <c r="F605" s="56">
        <v>2301.7700000000004</v>
      </c>
      <c r="G605" s="56">
        <v>2309</v>
      </c>
      <c r="H605" s="56">
        <v>2358.8500000000004</v>
      </c>
      <c r="I605" s="56">
        <v>2458.5100000000002</v>
      </c>
      <c r="J605" s="56">
        <v>2667.65</v>
      </c>
      <c r="K605" s="56">
        <v>2714.7000000000003</v>
      </c>
      <c r="L605" s="56">
        <v>2723.6800000000003</v>
      </c>
      <c r="M605" s="56">
        <v>2721.71</v>
      </c>
      <c r="N605" s="56">
        <v>2729.2700000000004</v>
      </c>
      <c r="O605" s="56">
        <v>2728.01</v>
      </c>
      <c r="P605" s="56">
        <v>2725.61</v>
      </c>
      <c r="Q605" s="56">
        <v>2714.1900000000005</v>
      </c>
      <c r="R605" s="56">
        <v>2692.53</v>
      </c>
      <c r="S605" s="56">
        <v>2677.36</v>
      </c>
      <c r="T605" s="56">
        <v>2626.08</v>
      </c>
      <c r="U605" s="56">
        <v>2605.4400000000005</v>
      </c>
      <c r="V605" s="56">
        <v>2561.12</v>
      </c>
      <c r="W605" s="56">
        <v>2552.2200000000003</v>
      </c>
      <c r="X605" s="56">
        <v>2508.59</v>
      </c>
      <c r="Y605" s="56">
        <v>2515.4500000000003</v>
      </c>
      <c r="Z605" s="76">
        <v>2506.75</v>
      </c>
      <c r="AA605" s="65"/>
    </row>
    <row r="606" spans="1:27" ht="16.5" x14ac:dyDescent="0.25">
      <c r="A606" s="64"/>
      <c r="B606" s="88">
        <v>20</v>
      </c>
      <c r="C606" s="84">
        <v>2374.7800000000002</v>
      </c>
      <c r="D606" s="56">
        <v>2344.86</v>
      </c>
      <c r="E606" s="56">
        <v>2281.7000000000003</v>
      </c>
      <c r="F606" s="56">
        <v>2275.0500000000002</v>
      </c>
      <c r="G606" s="56">
        <v>2284.1000000000004</v>
      </c>
      <c r="H606" s="56">
        <v>2319.58</v>
      </c>
      <c r="I606" s="56">
        <v>2438.5700000000002</v>
      </c>
      <c r="J606" s="56">
        <v>2544.4400000000005</v>
      </c>
      <c r="K606" s="56">
        <v>2617.2700000000004</v>
      </c>
      <c r="L606" s="56">
        <v>2638.3900000000003</v>
      </c>
      <c r="M606" s="56">
        <v>2629.4700000000003</v>
      </c>
      <c r="N606" s="56">
        <v>2634.87</v>
      </c>
      <c r="O606" s="56">
        <v>2643.88</v>
      </c>
      <c r="P606" s="56">
        <v>2638.5</v>
      </c>
      <c r="Q606" s="56">
        <v>2622.5200000000004</v>
      </c>
      <c r="R606" s="56">
        <v>2625.9300000000003</v>
      </c>
      <c r="S606" s="56">
        <v>2634.03</v>
      </c>
      <c r="T606" s="56">
        <v>2603.5</v>
      </c>
      <c r="U606" s="56">
        <v>2598.34</v>
      </c>
      <c r="V606" s="56">
        <v>2566.4</v>
      </c>
      <c r="W606" s="56">
        <v>2551.3100000000004</v>
      </c>
      <c r="X606" s="56">
        <v>2537.2800000000002</v>
      </c>
      <c r="Y606" s="56">
        <v>2549.3900000000003</v>
      </c>
      <c r="Z606" s="76">
        <v>2488.6400000000003</v>
      </c>
      <c r="AA606" s="65"/>
    </row>
    <row r="607" spans="1:27" ht="16.5" x14ac:dyDescent="0.25">
      <c r="A607" s="64"/>
      <c r="B607" s="88">
        <v>21</v>
      </c>
      <c r="C607" s="84">
        <v>2401.5100000000002</v>
      </c>
      <c r="D607" s="56">
        <v>2353.9100000000003</v>
      </c>
      <c r="E607" s="56">
        <v>2318.65</v>
      </c>
      <c r="F607" s="56">
        <v>2281.84</v>
      </c>
      <c r="G607" s="56">
        <v>2284.8900000000003</v>
      </c>
      <c r="H607" s="56">
        <v>2335.21</v>
      </c>
      <c r="I607" s="56">
        <v>2461.1400000000003</v>
      </c>
      <c r="J607" s="56">
        <v>2664.86</v>
      </c>
      <c r="K607" s="56">
        <v>2746.82</v>
      </c>
      <c r="L607" s="56">
        <v>2761.51</v>
      </c>
      <c r="M607" s="56">
        <v>2789.4</v>
      </c>
      <c r="N607" s="56">
        <v>2814.84</v>
      </c>
      <c r="O607" s="56">
        <v>2814.1400000000003</v>
      </c>
      <c r="P607" s="56">
        <v>2938.51</v>
      </c>
      <c r="Q607" s="56">
        <v>2896.83</v>
      </c>
      <c r="R607" s="56">
        <v>2830.96</v>
      </c>
      <c r="S607" s="56">
        <v>2823.1900000000005</v>
      </c>
      <c r="T607" s="56">
        <v>2796</v>
      </c>
      <c r="U607" s="56">
        <v>2771.88</v>
      </c>
      <c r="V607" s="56">
        <v>2741.17</v>
      </c>
      <c r="W607" s="56">
        <v>2655.1400000000003</v>
      </c>
      <c r="X607" s="56">
        <v>2589.9800000000005</v>
      </c>
      <c r="Y607" s="56">
        <v>2571.8000000000002</v>
      </c>
      <c r="Z607" s="76">
        <v>2526.12</v>
      </c>
      <c r="AA607" s="65"/>
    </row>
    <row r="608" spans="1:27" ht="16.5" x14ac:dyDescent="0.25">
      <c r="A608" s="64"/>
      <c r="B608" s="88">
        <v>22</v>
      </c>
      <c r="C608" s="84">
        <v>2420.2800000000002</v>
      </c>
      <c r="D608" s="56">
        <v>2360.88</v>
      </c>
      <c r="E608" s="56">
        <v>2278.9300000000003</v>
      </c>
      <c r="F608" s="56">
        <v>2278.11</v>
      </c>
      <c r="G608" s="56">
        <v>2284.92</v>
      </c>
      <c r="H608" s="56">
        <v>2339.2200000000003</v>
      </c>
      <c r="I608" s="56">
        <v>2471.4500000000003</v>
      </c>
      <c r="J608" s="56">
        <v>2638.05</v>
      </c>
      <c r="K608" s="56">
        <v>2702.3500000000004</v>
      </c>
      <c r="L608" s="56">
        <v>2711.21</v>
      </c>
      <c r="M608" s="56">
        <v>2703.8</v>
      </c>
      <c r="N608" s="56">
        <v>2720.3500000000004</v>
      </c>
      <c r="O608" s="56">
        <v>2720.7400000000002</v>
      </c>
      <c r="P608" s="56">
        <v>2717.6900000000005</v>
      </c>
      <c r="Q608" s="56">
        <v>2709</v>
      </c>
      <c r="R608" s="56">
        <v>2702.6400000000003</v>
      </c>
      <c r="S608" s="56">
        <v>2695.5200000000004</v>
      </c>
      <c r="T608" s="56">
        <v>2653.11</v>
      </c>
      <c r="U608" s="56">
        <v>2675.53</v>
      </c>
      <c r="V608" s="56">
        <v>2675.53</v>
      </c>
      <c r="W608" s="56">
        <v>2670.11</v>
      </c>
      <c r="X608" s="56">
        <v>2591.15</v>
      </c>
      <c r="Y608" s="56">
        <v>2576.71</v>
      </c>
      <c r="Z608" s="76">
        <v>2523.46</v>
      </c>
      <c r="AA608" s="65"/>
    </row>
    <row r="609" spans="1:27" ht="16.5" x14ac:dyDescent="0.25">
      <c r="A609" s="64"/>
      <c r="B609" s="88">
        <v>23</v>
      </c>
      <c r="C609" s="84">
        <v>2436.5100000000002</v>
      </c>
      <c r="D609" s="56">
        <v>2384.1600000000003</v>
      </c>
      <c r="E609" s="56">
        <v>2341.2400000000002</v>
      </c>
      <c r="F609" s="56">
        <v>2279.2200000000003</v>
      </c>
      <c r="G609" s="56">
        <v>2313.4</v>
      </c>
      <c r="H609" s="56">
        <v>2392.5</v>
      </c>
      <c r="I609" s="56">
        <v>2511.66</v>
      </c>
      <c r="J609" s="56">
        <v>2752.07</v>
      </c>
      <c r="K609" s="56">
        <v>2815.6800000000003</v>
      </c>
      <c r="L609" s="56">
        <v>2827.42</v>
      </c>
      <c r="M609" s="56">
        <v>2817.5</v>
      </c>
      <c r="N609" s="56">
        <v>2829.09</v>
      </c>
      <c r="O609" s="56">
        <v>2826.61</v>
      </c>
      <c r="P609" s="56">
        <v>2824.84</v>
      </c>
      <c r="Q609" s="56">
        <v>2816.4300000000003</v>
      </c>
      <c r="R609" s="56">
        <v>2809.65</v>
      </c>
      <c r="S609" s="56">
        <v>2821.21</v>
      </c>
      <c r="T609" s="56">
        <v>2799.3900000000003</v>
      </c>
      <c r="U609" s="56">
        <v>2785.55</v>
      </c>
      <c r="V609" s="56">
        <v>2772.6400000000003</v>
      </c>
      <c r="W609" s="56">
        <v>2757.6000000000004</v>
      </c>
      <c r="X609" s="56">
        <v>2684.32</v>
      </c>
      <c r="Y609" s="56">
        <v>2728.25</v>
      </c>
      <c r="Z609" s="76">
        <v>2590.7200000000003</v>
      </c>
      <c r="AA609" s="65"/>
    </row>
    <row r="610" spans="1:27" ht="16.5" x14ac:dyDescent="0.25">
      <c r="A610" s="64"/>
      <c r="B610" s="88">
        <v>24</v>
      </c>
      <c r="C610" s="84">
        <v>2453.9500000000003</v>
      </c>
      <c r="D610" s="56">
        <v>2418.7600000000002</v>
      </c>
      <c r="E610" s="56">
        <v>2388.0600000000004</v>
      </c>
      <c r="F610" s="56">
        <v>2351.11</v>
      </c>
      <c r="G610" s="56">
        <v>2344.71</v>
      </c>
      <c r="H610" s="56">
        <v>2370.61</v>
      </c>
      <c r="I610" s="56">
        <v>2433.6600000000003</v>
      </c>
      <c r="J610" s="56">
        <v>2487.61</v>
      </c>
      <c r="K610" s="56">
        <v>2705.26</v>
      </c>
      <c r="L610" s="56">
        <v>2779.54</v>
      </c>
      <c r="M610" s="56">
        <v>2776.63</v>
      </c>
      <c r="N610" s="56">
        <v>2781.33</v>
      </c>
      <c r="O610" s="56">
        <v>2774.34</v>
      </c>
      <c r="P610" s="56">
        <v>2771.9700000000003</v>
      </c>
      <c r="Q610" s="56">
        <v>2770.6400000000003</v>
      </c>
      <c r="R610" s="56">
        <v>2766.1900000000005</v>
      </c>
      <c r="S610" s="56">
        <v>2783.78</v>
      </c>
      <c r="T610" s="56">
        <v>2754.55</v>
      </c>
      <c r="U610" s="56">
        <v>2737.6000000000004</v>
      </c>
      <c r="V610" s="56">
        <v>2737.9300000000003</v>
      </c>
      <c r="W610" s="56">
        <v>2717.0600000000004</v>
      </c>
      <c r="X610" s="56">
        <v>2679.3</v>
      </c>
      <c r="Y610" s="56">
        <v>2670.3900000000003</v>
      </c>
      <c r="Z610" s="76">
        <v>2525.7200000000003</v>
      </c>
      <c r="AA610" s="65"/>
    </row>
    <row r="611" spans="1:27" ht="16.5" x14ac:dyDescent="0.25">
      <c r="A611" s="64"/>
      <c r="B611" s="88">
        <v>25</v>
      </c>
      <c r="C611" s="84">
        <v>2449.9300000000003</v>
      </c>
      <c r="D611" s="56">
        <v>2386.11</v>
      </c>
      <c r="E611" s="56">
        <v>2357.6800000000003</v>
      </c>
      <c r="F611" s="56">
        <v>2320.96</v>
      </c>
      <c r="G611" s="56">
        <v>2308.1400000000003</v>
      </c>
      <c r="H611" s="56">
        <v>2335.11</v>
      </c>
      <c r="I611" s="56">
        <v>2391.0200000000004</v>
      </c>
      <c r="J611" s="56">
        <v>2464.12</v>
      </c>
      <c r="K611" s="56">
        <v>2599.1800000000003</v>
      </c>
      <c r="L611" s="56">
        <v>2774.51</v>
      </c>
      <c r="M611" s="56">
        <v>2776.3500000000004</v>
      </c>
      <c r="N611" s="56">
        <v>2782.1400000000003</v>
      </c>
      <c r="O611" s="56">
        <v>2781.03</v>
      </c>
      <c r="P611" s="56">
        <v>2784.3100000000004</v>
      </c>
      <c r="Q611" s="56">
        <v>2784.83</v>
      </c>
      <c r="R611" s="56">
        <v>2786.37</v>
      </c>
      <c r="S611" s="56">
        <v>2779.15</v>
      </c>
      <c r="T611" s="56">
        <v>2765.33</v>
      </c>
      <c r="U611" s="56">
        <v>2761.21</v>
      </c>
      <c r="V611" s="56">
        <v>2751.5</v>
      </c>
      <c r="W611" s="56">
        <v>2727.96</v>
      </c>
      <c r="X611" s="56">
        <v>2680.61</v>
      </c>
      <c r="Y611" s="56">
        <v>2632.33</v>
      </c>
      <c r="Z611" s="76">
        <v>2502.9300000000003</v>
      </c>
      <c r="AA611" s="65"/>
    </row>
    <row r="612" spans="1:27" ht="16.5" x14ac:dyDescent="0.25">
      <c r="A612" s="64"/>
      <c r="B612" s="88">
        <v>26</v>
      </c>
      <c r="C612" s="84">
        <v>2406.15</v>
      </c>
      <c r="D612" s="56">
        <v>2391.4500000000003</v>
      </c>
      <c r="E612" s="56">
        <v>2391.9500000000003</v>
      </c>
      <c r="F612" s="56">
        <v>2375.8900000000003</v>
      </c>
      <c r="G612" s="56">
        <v>2378.96</v>
      </c>
      <c r="H612" s="56">
        <v>2405.9700000000003</v>
      </c>
      <c r="I612" s="56">
        <v>2538.5</v>
      </c>
      <c r="J612" s="56">
        <v>2698.91</v>
      </c>
      <c r="K612" s="56">
        <v>2729.6400000000003</v>
      </c>
      <c r="L612" s="56">
        <v>2787.4500000000003</v>
      </c>
      <c r="M612" s="56">
        <v>2766.17</v>
      </c>
      <c r="N612" s="56">
        <v>2761.07</v>
      </c>
      <c r="O612" s="56">
        <v>2719.26</v>
      </c>
      <c r="P612" s="56">
        <v>2703.9900000000002</v>
      </c>
      <c r="Q612" s="56">
        <v>2702.58</v>
      </c>
      <c r="R612" s="56">
        <v>2700.28</v>
      </c>
      <c r="S612" s="56">
        <v>2700.57</v>
      </c>
      <c r="T612" s="56">
        <v>2693.0600000000004</v>
      </c>
      <c r="U612" s="56">
        <v>2501.2300000000005</v>
      </c>
      <c r="V612" s="56">
        <v>2495.5500000000002</v>
      </c>
      <c r="W612" s="56">
        <v>2486.42</v>
      </c>
      <c r="X612" s="56">
        <v>2475.6400000000003</v>
      </c>
      <c r="Y612" s="56">
        <v>2454.5500000000002</v>
      </c>
      <c r="Z612" s="76">
        <v>2429.11</v>
      </c>
      <c r="AA612" s="65"/>
    </row>
    <row r="613" spans="1:27" ht="16.5" x14ac:dyDescent="0.25">
      <c r="A613" s="64"/>
      <c r="B613" s="88">
        <v>27</v>
      </c>
      <c r="C613" s="84">
        <v>2379.3100000000004</v>
      </c>
      <c r="D613" s="56">
        <v>2362.1800000000003</v>
      </c>
      <c r="E613" s="56">
        <v>2318.1000000000004</v>
      </c>
      <c r="F613" s="56">
        <v>2283.54</v>
      </c>
      <c r="G613" s="56">
        <v>2296.5200000000004</v>
      </c>
      <c r="H613" s="56">
        <v>2351.54</v>
      </c>
      <c r="I613" s="56">
        <v>2488.15</v>
      </c>
      <c r="J613" s="56">
        <v>2697.65</v>
      </c>
      <c r="K613" s="56">
        <v>2803.07</v>
      </c>
      <c r="L613" s="56">
        <v>2803.82</v>
      </c>
      <c r="M613" s="56">
        <v>2801.75</v>
      </c>
      <c r="N613" s="56">
        <v>2812.8900000000003</v>
      </c>
      <c r="O613" s="56">
        <v>2815.8500000000004</v>
      </c>
      <c r="P613" s="56">
        <v>2817.83</v>
      </c>
      <c r="Q613" s="56">
        <v>2798.6400000000003</v>
      </c>
      <c r="R613" s="56">
        <v>2792.9900000000002</v>
      </c>
      <c r="S613" s="56">
        <v>2787.34</v>
      </c>
      <c r="T613" s="56">
        <v>2783.41</v>
      </c>
      <c r="U613" s="56">
        <v>2766.3500000000004</v>
      </c>
      <c r="V613" s="56">
        <v>2758.13</v>
      </c>
      <c r="W613" s="56">
        <v>2720.2400000000002</v>
      </c>
      <c r="X613" s="56">
        <v>2613.84</v>
      </c>
      <c r="Y613" s="56">
        <v>2541.61</v>
      </c>
      <c r="Z613" s="76">
        <v>2497.1400000000003</v>
      </c>
      <c r="AA613" s="65"/>
    </row>
    <row r="614" spans="1:27" ht="16.5" x14ac:dyDescent="0.25">
      <c r="A614" s="64"/>
      <c r="B614" s="88">
        <v>28</v>
      </c>
      <c r="C614" s="84">
        <v>2399.1400000000003</v>
      </c>
      <c r="D614" s="56">
        <v>2360.4300000000003</v>
      </c>
      <c r="E614" s="56">
        <v>2323.96</v>
      </c>
      <c r="F614" s="56">
        <v>2283.0700000000002</v>
      </c>
      <c r="G614" s="56">
        <v>2300.15</v>
      </c>
      <c r="H614" s="56">
        <v>2356.9300000000003</v>
      </c>
      <c r="I614" s="56">
        <v>2469.7200000000003</v>
      </c>
      <c r="J614" s="56">
        <v>2580.9800000000005</v>
      </c>
      <c r="K614" s="56">
        <v>2621.65</v>
      </c>
      <c r="L614" s="56">
        <v>2623.2400000000002</v>
      </c>
      <c r="M614" s="56">
        <v>2619.37</v>
      </c>
      <c r="N614" s="56">
        <v>2608.7700000000004</v>
      </c>
      <c r="O614" s="56">
        <v>2605.9</v>
      </c>
      <c r="P614" s="56">
        <v>2597.9700000000003</v>
      </c>
      <c r="Q614" s="56">
        <v>2575.6400000000003</v>
      </c>
      <c r="R614" s="56">
        <v>2580.6900000000005</v>
      </c>
      <c r="S614" s="56">
        <v>2606.5</v>
      </c>
      <c r="T614" s="56">
        <v>2599.8900000000003</v>
      </c>
      <c r="U614" s="56">
        <v>2580.7000000000003</v>
      </c>
      <c r="V614" s="56">
        <v>2578.6800000000003</v>
      </c>
      <c r="W614" s="56">
        <v>2576.9900000000002</v>
      </c>
      <c r="X614" s="56">
        <v>2558.86</v>
      </c>
      <c r="Y614" s="56">
        <v>2532.4</v>
      </c>
      <c r="Z614" s="76">
        <v>2481.6000000000004</v>
      </c>
      <c r="AA614" s="65"/>
    </row>
    <row r="615" spans="1:27" ht="16.5" x14ac:dyDescent="0.25">
      <c r="A615" s="64"/>
      <c r="B615" s="88">
        <v>29</v>
      </c>
      <c r="C615" s="84">
        <v>2428.3500000000004</v>
      </c>
      <c r="D615" s="56">
        <v>2398.38</v>
      </c>
      <c r="E615" s="56">
        <v>2362.5300000000002</v>
      </c>
      <c r="F615" s="56">
        <v>2311.7200000000003</v>
      </c>
      <c r="G615" s="56">
        <v>2327.4700000000003</v>
      </c>
      <c r="H615" s="56">
        <v>2375.3500000000004</v>
      </c>
      <c r="I615" s="56">
        <v>2536.11</v>
      </c>
      <c r="J615" s="56">
        <v>2700.08</v>
      </c>
      <c r="K615" s="56">
        <v>2768.16</v>
      </c>
      <c r="L615" s="56">
        <v>2771.92</v>
      </c>
      <c r="M615" s="56">
        <v>2770.33</v>
      </c>
      <c r="N615" s="56">
        <v>2773.28</v>
      </c>
      <c r="O615" s="56">
        <v>2781.55</v>
      </c>
      <c r="P615" s="56">
        <v>2785.9700000000003</v>
      </c>
      <c r="Q615" s="56">
        <v>2782.37</v>
      </c>
      <c r="R615" s="56">
        <v>2786.57</v>
      </c>
      <c r="S615" s="56">
        <v>2795.91</v>
      </c>
      <c r="T615" s="56">
        <v>2784.12</v>
      </c>
      <c r="U615" s="56">
        <v>2947.54</v>
      </c>
      <c r="V615" s="56">
        <v>2859.62</v>
      </c>
      <c r="W615" s="56">
        <v>2840.9700000000003</v>
      </c>
      <c r="X615" s="56">
        <v>2813.9500000000003</v>
      </c>
      <c r="Y615" s="56">
        <v>2843.5200000000004</v>
      </c>
      <c r="Z615" s="76">
        <v>2736.33</v>
      </c>
      <c r="AA615" s="65"/>
    </row>
    <row r="616" spans="1:27" ht="16.5" x14ac:dyDescent="0.25">
      <c r="A616" s="64"/>
      <c r="B616" s="88">
        <v>30</v>
      </c>
      <c r="C616" s="84">
        <v>2379.34</v>
      </c>
      <c r="D616" s="56">
        <v>2368.69</v>
      </c>
      <c r="E616" s="56">
        <v>2364.87</v>
      </c>
      <c r="F616" s="56">
        <v>2328.5500000000002</v>
      </c>
      <c r="G616" s="56">
        <v>2333.4500000000003</v>
      </c>
      <c r="H616" s="56">
        <v>2387.19</v>
      </c>
      <c r="I616" s="56">
        <v>2518.79</v>
      </c>
      <c r="J616" s="56">
        <v>2679.79</v>
      </c>
      <c r="K616" s="56">
        <v>2758.5200000000004</v>
      </c>
      <c r="L616" s="56">
        <v>2794.28</v>
      </c>
      <c r="M616" s="56">
        <v>2763.7400000000002</v>
      </c>
      <c r="N616" s="56">
        <v>2783.6900000000005</v>
      </c>
      <c r="O616" s="56">
        <v>2790.55</v>
      </c>
      <c r="P616" s="56">
        <v>2786.1400000000003</v>
      </c>
      <c r="Q616" s="56">
        <v>2782.07</v>
      </c>
      <c r="R616" s="56">
        <v>2790.7700000000004</v>
      </c>
      <c r="S616" s="56">
        <v>2796.6000000000004</v>
      </c>
      <c r="T616" s="56">
        <v>2785.4400000000005</v>
      </c>
      <c r="U616" s="56">
        <v>2770.84</v>
      </c>
      <c r="V616" s="56">
        <v>2764.25</v>
      </c>
      <c r="W616" s="56">
        <v>2752.09</v>
      </c>
      <c r="X616" s="56">
        <v>2679.42</v>
      </c>
      <c r="Y616" s="56">
        <v>2538.7400000000002</v>
      </c>
      <c r="Z616" s="76">
        <v>2515.2000000000003</v>
      </c>
      <c r="AA616" s="65"/>
    </row>
    <row r="617" spans="1:27" ht="17.25" thickBot="1" x14ac:dyDescent="0.3">
      <c r="A617" s="64"/>
      <c r="B617" s="89">
        <v>31</v>
      </c>
      <c r="C617" s="85">
        <v>2466.83</v>
      </c>
      <c r="D617" s="77">
        <v>2451.5300000000002</v>
      </c>
      <c r="E617" s="77">
        <v>2421.63</v>
      </c>
      <c r="F617" s="77">
        <v>2400.8900000000003</v>
      </c>
      <c r="G617" s="77">
        <v>2397.79</v>
      </c>
      <c r="H617" s="77">
        <v>2417.1800000000003</v>
      </c>
      <c r="I617" s="77">
        <v>2528.96</v>
      </c>
      <c r="J617" s="77">
        <v>2683.29</v>
      </c>
      <c r="K617" s="77">
        <v>2789.08</v>
      </c>
      <c r="L617" s="77">
        <v>2835.71</v>
      </c>
      <c r="M617" s="77">
        <v>2839.5</v>
      </c>
      <c r="N617" s="77">
        <v>2840.4300000000003</v>
      </c>
      <c r="O617" s="77">
        <v>2839.08</v>
      </c>
      <c r="P617" s="77">
        <v>2833.41</v>
      </c>
      <c r="Q617" s="77">
        <v>2836.57</v>
      </c>
      <c r="R617" s="77">
        <v>2833.46</v>
      </c>
      <c r="S617" s="77">
        <v>2831.7400000000002</v>
      </c>
      <c r="T617" s="77">
        <v>2832.4</v>
      </c>
      <c r="U617" s="77">
        <v>2828.01</v>
      </c>
      <c r="V617" s="77">
        <v>2823.41</v>
      </c>
      <c r="W617" s="77">
        <v>2810.78</v>
      </c>
      <c r="X617" s="77">
        <v>2691.79</v>
      </c>
      <c r="Y617" s="77">
        <v>2670.5600000000004</v>
      </c>
      <c r="Z617" s="78">
        <v>2511.0700000000002</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0" t="s">
        <v>131</v>
      </c>
      <c r="C619" s="302" t="s">
        <v>161</v>
      </c>
      <c r="D619" s="302"/>
      <c r="E619" s="302"/>
      <c r="F619" s="302"/>
      <c r="G619" s="302"/>
      <c r="H619" s="302"/>
      <c r="I619" s="302"/>
      <c r="J619" s="302"/>
      <c r="K619" s="302"/>
      <c r="L619" s="302"/>
      <c r="M619" s="302"/>
      <c r="N619" s="302"/>
      <c r="O619" s="302"/>
      <c r="P619" s="302"/>
      <c r="Q619" s="302"/>
      <c r="R619" s="302"/>
      <c r="S619" s="302"/>
      <c r="T619" s="302"/>
      <c r="U619" s="302"/>
      <c r="V619" s="302"/>
      <c r="W619" s="302"/>
      <c r="X619" s="302"/>
      <c r="Y619" s="302"/>
      <c r="Z619" s="303"/>
      <c r="AA619" s="65"/>
    </row>
    <row r="620" spans="1:27" ht="32.25" thickBot="1" x14ac:dyDescent="0.3">
      <c r="A620" s="64"/>
      <c r="B620" s="301"/>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2737.9900000000002</v>
      </c>
      <c r="D621" s="79">
        <v>2702.62</v>
      </c>
      <c r="E621" s="79">
        <v>2668.8900000000003</v>
      </c>
      <c r="F621" s="79">
        <v>2649.7400000000002</v>
      </c>
      <c r="G621" s="79">
        <v>2649.1400000000003</v>
      </c>
      <c r="H621" s="79">
        <v>2720.4</v>
      </c>
      <c r="I621" s="79">
        <v>2892.2400000000002</v>
      </c>
      <c r="J621" s="79">
        <v>3051.32</v>
      </c>
      <c r="K621" s="79">
        <v>3091.7</v>
      </c>
      <c r="L621" s="79">
        <v>3085.78</v>
      </c>
      <c r="M621" s="79">
        <v>3118.32</v>
      </c>
      <c r="N621" s="79">
        <v>3165.2400000000002</v>
      </c>
      <c r="O621" s="79">
        <v>3160.2200000000003</v>
      </c>
      <c r="P621" s="79">
        <v>3179.41</v>
      </c>
      <c r="Q621" s="79">
        <v>3136.34</v>
      </c>
      <c r="R621" s="79">
        <v>3135.6000000000004</v>
      </c>
      <c r="S621" s="79">
        <v>3147.84</v>
      </c>
      <c r="T621" s="79">
        <v>3111.9900000000002</v>
      </c>
      <c r="U621" s="79">
        <v>3110.44</v>
      </c>
      <c r="V621" s="79">
        <v>3089.15</v>
      </c>
      <c r="W621" s="79">
        <v>3041.25</v>
      </c>
      <c r="X621" s="79">
        <v>2955.9</v>
      </c>
      <c r="Y621" s="79">
        <v>2904.7</v>
      </c>
      <c r="Z621" s="80">
        <v>2874.17</v>
      </c>
      <c r="AA621" s="65"/>
    </row>
    <row r="622" spans="1:27" ht="16.5" x14ac:dyDescent="0.25">
      <c r="A622" s="64"/>
      <c r="B622" s="88">
        <v>2</v>
      </c>
      <c r="C622" s="84">
        <v>2760.29</v>
      </c>
      <c r="D622" s="56">
        <v>2695.3500000000004</v>
      </c>
      <c r="E622" s="56">
        <v>2663.1600000000003</v>
      </c>
      <c r="F622" s="56">
        <v>2675.55</v>
      </c>
      <c r="G622" s="56">
        <v>2682.07</v>
      </c>
      <c r="H622" s="56">
        <v>2749.07</v>
      </c>
      <c r="I622" s="56">
        <v>2943.03</v>
      </c>
      <c r="J622" s="56">
        <v>3104.9900000000002</v>
      </c>
      <c r="K622" s="56">
        <v>3217.34</v>
      </c>
      <c r="L622" s="56">
        <v>3234.6400000000003</v>
      </c>
      <c r="M622" s="56">
        <v>3178.19</v>
      </c>
      <c r="N622" s="56">
        <v>3180.61</v>
      </c>
      <c r="O622" s="56">
        <v>3201.62</v>
      </c>
      <c r="P622" s="56">
        <v>3177.0200000000004</v>
      </c>
      <c r="Q622" s="56">
        <v>3164.5</v>
      </c>
      <c r="R622" s="56">
        <v>3161.62</v>
      </c>
      <c r="S622" s="56">
        <v>3160.41</v>
      </c>
      <c r="T622" s="56">
        <v>3131.58</v>
      </c>
      <c r="U622" s="56">
        <v>3108.08</v>
      </c>
      <c r="V622" s="56">
        <v>3065.75</v>
      </c>
      <c r="W622" s="56">
        <v>2975.9</v>
      </c>
      <c r="X622" s="56">
        <v>2890.96</v>
      </c>
      <c r="Y622" s="56">
        <v>2865.53</v>
      </c>
      <c r="Z622" s="76">
        <v>2827.5600000000004</v>
      </c>
      <c r="AA622" s="65"/>
    </row>
    <row r="623" spans="1:27" ht="16.5" x14ac:dyDescent="0.25">
      <c r="A623" s="64"/>
      <c r="B623" s="88">
        <v>3</v>
      </c>
      <c r="C623" s="84">
        <v>2847.7300000000005</v>
      </c>
      <c r="D623" s="56">
        <v>2793.63</v>
      </c>
      <c r="E623" s="56">
        <v>2753.8500000000004</v>
      </c>
      <c r="F623" s="56">
        <v>2693.2000000000003</v>
      </c>
      <c r="G623" s="56">
        <v>2708.32</v>
      </c>
      <c r="H623" s="56">
        <v>2766.28</v>
      </c>
      <c r="I623" s="56">
        <v>2850.4300000000003</v>
      </c>
      <c r="J623" s="56">
        <v>3049.94</v>
      </c>
      <c r="K623" s="56">
        <v>3150.79</v>
      </c>
      <c r="L623" s="56">
        <v>3178.55</v>
      </c>
      <c r="M623" s="56">
        <v>3186.46</v>
      </c>
      <c r="N623" s="56">
        <v>3188.66</v>
      </c>
      <c r="O623" s="56">
        <v>3186.5</v>
      </c>
      <c r="P623" s="56">
        <v>3180.3100000000004</v>
      </c>
      <c r="Q623" s="56">
        <v>3178.07</v>
      </c>
      <c r="R623" s="56">
        <v>3169.5</v>
      </c>
      <c r="S623" s="56">
        <v>3165.6000000000004</v>
      </c>
      <c r="T623" s="56">
        <v>3158.46</v>
      </c>
      <c r="U623" s="56">
        <v>3156.9</v>
      </c>
      <c r="V623" s="56">
        <v>3156.04</v>
      </c>
      <c r="W623" s="56">
        <v>3085.16</v>
      </c>
      <c r="X623" s="56">
        <v>2971.8900000000003</v>
      </c>
      <c r="Y623" s="56">
        <v>2931.0600000000004</v>
      </c>
      <c r="Z623" s="76">
        <v>2881.7300000000005</v>
      </c>
      <c r="AA623" s="65"/>
    </row>
    <row r="624" spans="1:27" ht="16.5" x14ac:dyDescent="0.25">
      <c r="A624" s="64"/>
      <c r="B624" s="88">
        <v>4</v>
      </c>
      <c r="C624" s="84">
        <v>2783.17</v>
      </c>
      <c r="D624" s="56">
        <v>2770.15</v>
      </c>
      <c r="E624" s="56">
        <v>2715.7400000000002</v>
      </c>
      <c r="F624" s="56">
        <v>2633.67</v>
      </c>
      <c r="G624" s="56">
        <v>2662.1400000000003</v>
      </c>
      <c r="H624" s="56">
        <v>2702.57</v>
      </c>
      <c r="I624" s="56">
        <v>2757.1800000000003</v>
      </c>
      <c r="J624" s="56">
        <v>2866.4</v>
      </c>
      <c r="K624" s="56">
        <v>2979.1800000000003</v>
      </c>
      <c r="L624" s="56">
        <v>3139.46</v>
      </c>
      <c r="M624" s="56">
        <v>3151.32</v>
      </c>
      <c r="N624" s="56">
        <v>3152.75</v>
      </c>
      <c r="O624" s="56">
        <v>3149.37</v>
      </c>
      <c r="P624" s="56">
        <v>3151.03</v>
      </c>
      <c r="Q624" s="56">
        <v>3146.86</v>
      </c>
      <c r="R624" s="56">
        <v>3146.28</v>
      </c>
      <c r="S624" s="56">
        <v>3141.8100000000004</v>
      </c>
      <c r="T624" s="56">
        <v>3109.17</v>
      </c>
      <c r="U624" s="56">
        <v>3112.04</v>
      </c>
      <c r="V624" s="56">
        <v>3111.6800000000003</v>
      </c>
      <c r="W624" s="56">
        <v>2987.8100000000004</v>
      </c>
      <c r="X624" s="56">
        <v>2888.92</v>
      </c>
      <c r="Y624" s="56">
        <v>2872.4700000000003</v>
      </c>
      <c r="Z624" s="76">
        <v>2848.8</v>
      </c>
      <c r="AA624" s="65"/>
    </row>
    <row r="625" spans="1:27" ht="16.5" x14ac:dyDescent="0.25">
      <c r="A625" s="64"/>
      <c r="B625" s="88">
        <v>5</v>
      </c>
      <c r="C625" s="84">
        <v>2745.6000000000004</v>
      </c>
      <c r="D625" s="56">
        <v>2671.38</v>
      </c>
      <c r="E625" s="56">
        <v>2634.48</v>
      </c>
      <c r="F625" s="56">
        <v>2618.73</v>
      </c>
      <c r="G625" s="56">
        <v>2635.9</v>
      </c>
      <c r="H625" s="56">
        <v>2720.38</v>
      </c>
      <c r="I625" s="56">
        <v>2893.55</v>
      </c>
      <c r="J625" s="56">
        <v>3075.8100000000004</v>
      </c>
      <c r="K625" s="56">
        <v>3151</v>
      </c>
      <c r="L625" s="56">
        <v>3160.7200000000003</v>
      </c>
      <c r="M625" s="56">
        <v>3216.41</v>
      </c>
      <c r="N625" s="56">
        <v>3258.65</v>
      </c>
      <c r="O625" s="56">
        <v>3248.11</v>
      </c>
      <c r="P625" s="56">
        <v>3235.13</v>
      </c>
      <c r="Q625" s="56">
        <v>3215.55</v>
      </c>
      <c r="R625" s="56">
        <v>3201.36</v>
      </c>
      <c r="S625" s="56">
        <v>3156.4300000000003</v>
      </c>
      <c r="T625" s="56">
        <v>3145.2</v>
      </c>
      <c r="U625" s="56">
        <v>3139.6800000000003</v>
      </c>
      <c r="V625" s="56">
        <v>3114.54</v>
      </c>
      <c r="W625" s="56">
        <v>3089.05</v>
      </c>
      <c r="X625" s="56">
        <v>2987.58</v>
      </c>
      <c r="Y625" s="56">
        <v>2968.11</v>
      </c>
      <c r="Z625" s="76">
        <v>2846.16</v>
      </c>
      <c r="AA625" s="65"/>
    </row>
    <row r="626" spans="1:27" ht="16.5" x14ac:dyDescent="0.25">
      <c r="A626" s="64"/>
      <c r="B626" s="88">
        <v>6</v>
      </c>
      <c r="C626" s="84">
        <v>2777.78</v>
      </c>
      <c r="D626" s="56">
        <v>2703.7400000000002</v>
      </c>
      <c r="E626" s="56">
        <v>2667.2400000000002</v>
      </c>
      <c r="F626" s="56">
        <v>2634.21</v>
      </c>
      <c r="G626" s="56">
        <v>2653.27</v>
      </c>
      <c r="H626" s="56">
        <v>2715.28</v>
      </c>
      <c r="I626" s="56">
        <v>2904.05</v>
      </c>
      <c r="J626" s="56">
        <v>3103.4</v>
      </c>
      <c r="K626" s="56">
        <v>3154.54</v>
      </c>
      <c r="L626" s="56">
        <v>3172.16</v>
      </c>
      <c r="M626" s="56">
        <v>3166.45</v>
      </c>
      <c r="N626" s="56">
        <v>3175.57</v>
      </c>
      <c r="O626" s="56">
        <v>3164.76</v>
      </c>
      <c r="P626" s="56">
        <v>3169.5600000000004</v>
      </c>
      <c r="Q626" s="56">
        <v>3175.13</v>
      </c>
      <c r="R626" s="56">
        <v>3167.63</v>
      </c>
      <c r="S626" s="56">
        <v>3166.66</v>
      </c>
      <c r="T626" s="56">
        <v>3146</v>
      </c>
      <c r="U626" s="56">
        <v>3123.08</v>
      </c>
      <c r="V626" s="56">
        <v>3113</v>
      </c>
      <c r="W626" s="56">
        <v>3057.6400000000003</v>
      </c>
      <c r="X626" s="56">
        <v>2984.04</v>
      </c>
      <c r="Y626" s="56">
        <v>2904.37</v>
      </c>
      <c r="Z626" s="76">
        <v>2817.7300000000005</v>
      </c>
      <c r="AA626" s="65"/>
    </row>
    <row r="627" spans="1:27" ht="16.5" x14ac:dyDescent="0.25">
      <c r="A627" s="64"/>
      <c r="B627" s="88">
        <v>7</v>
      </c>
      <c r="C627" s="84">
        <v>2658.4</v>
      </c>
      <c r="D627" s="56">
        <v>2608.0100000000002</v>
      </c>
      <c r="E627" s="56">
        <v>2422.4900000000002</v>
      </c>
      <c r="F627" s="56">
        <v>1853.07</v>
      </c>
      <c r="G627" s="56">
        <v>2568.17</v>
      </c>
      <c r="H627" s="56">
        <v>2634.01</v>
      </c>
      <c r="I627" s="56">
        <v>2799.6000000000004</v>
      </c>
      <c r="J627" s="56">
        <v>2974.6400000000003</v>
      </c>
      <c r="K627" s="56">
        <v>3131.86</v>
      </c>
      <c r="L627" s="56">
        <v>3159.16</v>
      </c>
      <c r="M627" s="56">
        <v>3160.59</v>
      </c>
      <c r="N627" s="56">
        <v>3167.78</v>
      </c>
      <c r="O627" s="56">
        <v>3164.2200000000003</v>
      </c>
      <c r="P627" s="56">
        <v>3167.1000000000004</v>
      </c>
      <c r="Q627" s="56">
        <v>3165.0600000000004</v>
      </c>
      <c r="R627" s="56">
        <v>3051.59</v>
      </c>
      <c r="S627" s="56">
        <v>3040.09</v>
      </c>
      <c r="T627" s="56">
        <v>2963.04</v>
      </c>
      <c r="U627" s="56">
        <v>2948.87</v>
      </c>
      <c r="V627" s="56">
        <v>2940.7</v>
      </c>
      <c r="W627" s="56">
        <v>2902.78</v>
      </c>
      <c r="X627" s="56">
        <v>2824.26</v>
      </c>
      <c r="Y627" s="56">
        <v>2817.13</v>
      </c>
      <c r="Z627" s="76">
        <v>2807.6400000000003</v>
      </c>
      <c r="AA627" s="65"/>
    </row>
    <row r="628" spans="1:27" ht="16.5" x14ac:dyDescent="0.25">
      <c r="A628" s="64"/>
      <c r="B628" s="88">
        <v>8</v>
      </c>
      <c r="C628" s="84">
        <v>2703.26</v>
      </c>
      <c r="D628" s="56">
        <v>2633.0600000000004</v>
      </c>
      <c r="E628" s="56">
        <v>2504.44</v>
      </c>
      <c r="F628" s="56">
        <v>2452.2200000000003</v>
      </c>
      <c r="G628" s="56">
        <v>2615.46</v>
      </c>
      <c r="H628" s="56">
        <v>2649.5</v>
      </c>
      <c r="I628" s="56">
        <v>2763.03</v>
      </c>
      <c r="J628" s="56">
        <v>2903.53</v>
      </c>
      <c r="K628" s="56">
        <v>3035.0200000000004</v>
      </c>
      <c r="L628" s="56">
        <v>3034.09</v>
      </c>
      <c r="M628" s="56">
        <v>3029.3900000000003</v>
      </c>
      <c r="N628" s="56">
        <v>3031.88</v>
      </c>
      <c r="O628" s="56">
        <v>3029.57</v>
      </c>
      <c r="P628" s="56">
        <v>3029.21</v>
      </c>
      <c r="Q628" s="56">
        <v>3030.94</v>
      </c>
      <c r="R628" s="56">
        <v>3029.42</v>
      </c>
      <c r="S628" s="56">
        <v>3029.37</v>
      </c>
      <c r="T628" s="56">
        <v>3015.53</v>
      </c>
      <c r="U628" s="56">
        <v>3019.69</v>
      </c>
      <c r="V628" s="56">
        <v>2997.1800000000003</v>
      </c>
      <c r="W628" s="56">
        <v>2978.8</v>
      </c>
      <c r="X628" s="56">
        <v>2871.7400000000002</v>
      </c>
      <c r="Y628" s="56">
        <v>2870.16</v>
      </c>
      <c r="Z628" s="76">
        <v>2798.11</v>
      </c>
      <c r="AA628" s="65"/>
    </row>
    <row r="629" spans="1:27" ht="16.5" x14ac:dyDescent="0.25">
      <c r="A629" s="64"/>
      <c r="B629" s="88">
        <v>9</v>
      </c>
      <c r="C629" s="84">
        <v>2716.88</v>
      </c>
      <c r="D629" s="56">
        <v>2673.6000000000004</v>
      </c>
      <c r="E629" s="56">
        <v>2657.9100000000003</v>
      </c>
      <c r="F629" s="56">
        <v>2636.33</v>
      </c>
      <c r="G629" s="56">
        <v>2649.23</v>
      </c>
      <c r="H629" s="56">
        <v>2697.11</v>
      </c>
      <c r="I629" s="56">
        <v>2832.0200000000004</v>
      </c>
      <c r="J629" s="56">
        <v>3123.0200000000004</v>
      </c>
      <c r="K629" s="56">
        <v>3258.4800000000005</v>
      </c>
      <c r="L629" s="56">
        <v>3312.8</v>
      </c>
      <c r="M629" s="56">
        <v>3275.91</v>
      </c>
      <c r="N629" s="56">
        <v>3277.9</v>
      </c>
      <c r="O629" s="56">
        <v>3310.7700000000004</v>
      </c>
      <c r="P629" s="56">
        <v>3318.91</v>
      </c>
      <c r="Q629" s="56">
        <v>3364.33</v>
      </c>
      <c r="R629" s="56">
        <v>3333.86</v>
      </c>
      <c r="S629" s="56">
        <v>3185.3100000000004</v>
      </c>
      <c r="T629" s="56">
        <v>3130.5</v>
      </c>
      <c r="U629" s="56">
        <v>3122.42</v>
      </c>
      <c r="V629" s="56">
        <v>3090.95</v>
      </c>
      <c r="W629" s="56">
        <v>3035.63</v>
      </c>
      <c r="X629" s="56">
        <v>3021.9800000000005</v>
      </c>
      <c r="Y629" s="56">
        <v>2859.9900000000002</v>
      </c>
      <c r="Z629" s="76">
        <v>2805.23</v>
      </c>
      <c r="AA629" s="65"/>
    </row>
    <row r="630" spans="1:27" ht="16.5" x14ac:dyDescent="0.25">
      <c r="A630" s="64"/>
      <c r="B630" s="88">
        <v>10</v>
      </c>
      <c r="C630" s="84">
        <v>2684.4700000000003</v>
      </c>
      <c r="D630" s="56">
        <v>2672.1600000000003</v>
      </c>
      <c r="E630" s="56">
        <v>2653.27</v>
      </c>
      <c r="F630" s="56">
        <v>2633.86</v>
      </c>
      <c r="G630" s="56">
        <v>2646.6000000000004</v>
      </c>
      <c r="H630" s="56">
        <v>2669.48</v>
      </c>
      <c r="I630" s="56">
        <v>2720.04</v>
      </c>
      <c r="J630" s="56">
        <v>2823.61</v>
      </c>
      <c r="K630" s="56">
        <v>3120.25</v>
      </c>
      <c r="L630" s="56">
        <v>3168.08</v>
      </c>
      <c r="M630" s="56">
        <v>3159.38</v>
      </c>
      <c r="N630" s="56">
        <v>3154.9</v>
      </c>
      <c r="O630" s="56">
        <v>3139.96</v>
      </c>
      <c r="P630" s="56">
        <v>3083.9300000000003</v>
      </c>
      <c r="Q630" s="56">
        <v>3070.69</v>
      </c>
      <c r="R630" s="56">
        <v>3062.4700000000003</v>
      </c>
      <c r="S630" s="56">
        <v>3051.78</v>
      </c>
      <c r="T630" s="56">
        <v>3045.54</v>
      </c>
      <c r="U630" s="56">
        <v>3042.92</v>
      </c>
      <c r="V630" s="56">
        <v>3042.1800000000003</v>
      </c>
      <c r="W630" s="56">
        <v>3021.29</v>
      </c>
      <c r="X630" s="56">
        <v>2825.9300000000003</v>
      </c>
      <c r="Y630" s="56">
        <v>2807.65</v>
      </c>
      <c r="Z630" s="76">
        <v>2777.76</v>
      </c>
      <c r="AA630" s="65"/>
    </row>
    <row r="631" spans="1:27" ht="16.5" x14ac:dyDescent="0.25">
      <c r="A631" s="64"/>
      <c r="B631" s="88">
        <v>11</v>
      </c>
      <c r="C631" s="84">
        <v>2732.4500000000003</v>
      </c>
      <c r="D631" s="56">
        <v>2674.1000000000004</v>
      </c>
      <c r="E631" s="56">
        <v>2650.73</v>
      </c>
      <c r="F631" s="56">
        <v>2629.9700000000003</v>
      </c>
      <c r="G631" s="56">
        <v>2631.8100000000004</v>
      </c>
      <c r="H631" s="56">
        <v>2639.54</v>
      </c>
      <c r="I631" s="56">
        <v>2667.4100000000003</v>
      </c>
      <c r="J631" s="56">
        <v>2734.8500000000004</v>
      </c>
      <c r="K631" s="56">
        <v>3016.94</v>
      </c>
      <c r="L631" s="56">
        <v>3067.61</v>
      </c>
      <c r="M631" s="56">
        <v>3069.7200000000003</v>
      </c>
      <c r="N631" s="56">
        <v>3071.0600000000004</v>
      </c>
      <c r="O631" s="56">
        <v>3069.71</v>
      </c>
      <c r="P631" s="56">
        <v>3065.07</v>
      </c>
      <c r="Q631" s="56">
        <v>3068.79</v>
      </c>
      <c r="R631" s="56">
        <v>3064.4300000000003</v>
      </c>
      <c r="S631" s="56">
        <v>3067.38</v>
      </c>
      <c r="T631" s="56">
        <v>3049.45</v>
      </c>
      <c r="U631" s="56">
        <v>3046.65</v>
      </c>
      <c r="V631" s="56">
        <v>3039.09</v>
      </c>
      <c r="W631" s="56">
        <v>2838.9700000000003</v>
      </c>
      <c r="X631" s="56">
        <v>2795.84</v>
      </c>
      <c r="Y631" s="56">
        <v>2790.4900000000002</v>
      </c>
      <c r="Z631" s="76">
        <v>2774.11</v>
      </c>
      <c r="AA631" s="65"/>
    </row>
    <row r="632" spans="1:27" ht="16.5" x14ac:dyDescent="0.25">
      <c r="A632" s="64"/>
      <c r="B632" s="88">
        <v>12</v>
      </c>
      <c r="C632" s="84">
        <v>2759.12</v>
      </c>
      <c r="D632" s="56">
        <v>2707.8100000000004</v>
      </c>
      <c r="E632" s="56">
        <v>2667.6800000000003</v>
      </c>
      <c r="F632" s="56">
        <v>2659.37</v>
      </c>
      <c r="G632" s="56">
        <v>2665.62</v>
      </c>
      <c r="H632" s="56">
        <v>2704.25</v>
      </c>
      <c r="I632" s="56">
        <v>2884.28</v>
      </c>
      <c r="J632" s="56">
        <v>3095.44</v>
      </c>
      <c r="K632" s="56">
        <v>3142.45</v>
      </c>
      <c r="L632" s="56">
        <v>3198.19</v>
      </c>
      <c r="M632" s="56">
        <v>3197.66</v>
      </c>
      <c r="N632" s="56">
        <v>3201.2</v>
      </c>
      <c r="O632" s="56">
        <v>3197.0600000000004</v>
      </c>
      <c r="P632" s="56">
        <v>3182.75</v>
      </c>
      <c r="Q632" s="56">
        <v>3142.7</v>
      </c>
      <c r="R632" s="56">
        <v>3136.45</v>
      </c>
      <c r="S632" s="56">
        <v>3129.79</v>
      </c>
      <c r="T632" s="56">
        <v>3099.2</v>
      </c>
      <c r="U632" s="56">
        <v>3066.84</v>
      </c>
      <c r="V632" s="56">
        <v>3043.09</v>
      </c>
      <c r="W632" s="56">
        <v>2869.09</v>
      </c>
      <c r="X632" s="56">
        <v>2809.63</v>
      </c>
      <c r="Y632" s="56">
        <v>2794.52</v>
      </c>
      <c r="Z632" s="76">
        <v>2771.71</v>
      </c>
      <c r="AA632" s="65"/>
    </row>
    <row r="633" spans="1:27" ht="16.5" x14ac:dyDescent="0.25">
      <c r="A633" s="64"/>
      <c r="B633" s="88">
        <v>13</v>
      </c>
      <c r="C633" s="84">
        <v>2730.51</v>
      </c>
      <c r="D633" s="56">
        <v>2691</v>
      </c>
      <c r="E633" s="56">
        <v>2670.21</v>
      </c>
      <c r="F633" s="56">
        <v>2640.8100000000004</v>
      </c>
      <c r="G633" s="56">
        <v>2667.9300000000003</v>
      </c>
      <c r="H633" s="56">
        <v>2706.1800000000003</v>
      </c>
      <c r="I633" s="56">
        <v>2818.88</v>
      </c>
      <c r="J633" s="56">
        <v>3103.1000000000004</v>
      </c>
      <c r="K633" s="56">
        <v>3180.2</v>
      </c>
      <c r="L633" s="56">
        <v>3184.1000000000004</v>
      </c>
      <c r="M633" s="56">
        <v>3188.79</v>
      </c>
      <c r="N633" s="56">
        <v>3193.3900000000003</v>
      </c>
      <c r="O633" s="56">
        <v>3195.5600000000004</v>
      </c>
      <c r="P633" s="56">
        <v>3205.0600000000004</v>
      </c>
      <c r="Q633" s="56">
        <v>3202.87</v>
      </c>
      <c r="R633" s="56">
        <v>3201.29</v>
      </c>
      <c r="S633" s="56">
        <v>3197.03</v>
      </c>
      <c r="T633" s="56">
        <v>3196.86</v>
      </c>
      <c r="U633" s="56">
        <v>3160.1400000000003</v>
      </c>
      <c r="V633" s="56">
        <v>3102.21</v>
      </c>
      <c r="W633" s="56">
        <v>3074.6400000000003</v>
      </c>
      <c r="X633" s="56">
        <v>2875.44</v>
      </c>
      <c r="Y633" s="56">
        <v>2842.88</v>
      </c>
      <c r="Z633" s="76">
        <v>2823.2400000000002</v>
      </c>
      <c r="AA633" s="65"/>
    </row>
    <row r="634" spans="1:27" ht="16.5" x14ac:dyDescent="0.25">
      <c r="A634" s="64"/>
      <c r="B634" s="88">
        <v>14</v>
      </c>
      <c r="C634" s="84">
        <v>2771.52</v>
      </c>
      <c r="D634" s="56">
        <v>2742.7200000000003</v>
      </c>
      <c r="E634" s="56">
        <v>2698.73</v>
      </c>
      <c r="F634" s="56">
        <v>2667.62</v>
      </c>
      <c r="G634" s="56">
        <v>2676.94</v>
      </c>
      <c r="H634" s="56">
        <v>2736.08</v>
      </c>
      <c r="I634" s="56">
        <v>2961.94</v>
      </c>
      <c r="J634" s="56">
        <v>3135.29</v>
      </c>
      <c r="K634" s="56">
        <v>3230.67</v>
      </c>
      <c r="L634" s="56">
        <v>3225.01</v>
      </c>
      <c r="M634" s="56">
        <v>3300.9900000000002</v>
      </c>
      <c r="N634" s="56">
        <v>3322.8900000000003</v>
      </c>
      <c r="O634" s="56">
        <v>3319.67</v>
      </c>
      <c r="P634" s="56">
        <v>3350.12</v>
      </c>
      <c r="Q634" s="56">
        <v>3233.12</v>
      </c>
      <c r="R634" s="56">
        <v>3219.9900000000002</v>
      </c>
      <c r="S634" s="56">
        <v>3210.88</v>
      </c>
      <c r="T634" s="56">
        <v>3197.2400000000002</v>
      </c>
      <c r="U634" s="56">
        <v>3192.66</v>
      </c>
      <c r="V634" s="56">
        <v>3176.41</v>
      </c>
      <c r="W634" s="56">
        <v>3057.8100000000004</v>
      </c>
      <c r="X634" s="56">
        <v>2917.5</v>
      </c>
      <c r="Y634" s="56">
        <v>2892.92</v>
      </c>
      <c r="Z634" s="76">
        <v>2867.3</v>
      </c>
      <c r="AA634" s="65"/>
    </row>
    <row r="635" spans="1:27" ht="16.5" x14ac:dyDescent="0.25">
      <c r="A635" s="64"/>
      <c r="B635" s="88">
        <v>15</v>
      </c>
      <c r="C635" s="84">
        <v>2776.26</v>
      </c>
      <c r="D635" s="56">
        <v>2726.3900000000003</v>
      </c>
      <c r="E635" s="56">
        <v>2670.2400000000002</v>
      </c>
      <c r="F635" s="56">
        <v>2667.46</v>
      </c>
      <c r="G635" s="56">
        <v>2681.08</v>
      </c>
      <c r="H635" s="56">
        <v>2731.82</v>
      </c>
      <c r="I635" s="56">
        <v>2848.54</v>
      </c>
      <c r="J635" s="56">
        <v>3047.91</v>
      </c>
      <c r="K635" s="56">
        <v>3107.2300000000005</v>
      </c>
      <c r="L635" s="56">
        <v>3104.01</v>
      </c>
      <c r="M635" s="56">
        <v>3103.6800000000003</v>
      </c>
      <c r="N635" s="56">
        <v>3125.2400000000002</v>
      </c>
      <c r="O635" s="56">
        <v>3140.16</v>
      </c>
      <c r="P635" s="56">
        <v>3101.3100000000004</v>
      </c>
      <c r="Q635" s="56">
        <v>3086.78</v>
      </c>
      <c r="R635" s="56">
        <v>3084.33</v>
      </c>
      <c r="S635" s="56">
        <v>3080.29</v>
      </c>
      <c r="T635" s="56">
        <v>3073.8500000000004</v>
      </c>
      <c r="U635" s="56">
        <v>3065.67</v>
      </c>
      <c r="V635" s="56">
        <v>3055.15</v>
      </c>
      <c r="W635" s="56">
        <v>2945.75</v>
      </c>
      <c r="X635" s="56">
        <v>2884.95</v>
      </c>
      <c r="Y635" s="56">
        <v>2867.28</v>
      </c>
      <c r="Z635" s="76">
        <v>2850.53</v>
      </c>
      <c r="AA635" s="65"/>
    </row>
    <row r="636" spans="1:27" ht="16.5" x14ac:dyDescent="0.25">
      <c r="A636" s="64"/>
      <c r="B636" s="88">
        <v>16</v>
      </c>
      <c r="C636" s="84">
        <v>2771.7400000000002</v>
      </c>
      <c r="D636" s="56">
        <v>2716.88</v>
      </c>
      <c r="E636" s="56">
        <v>2656.52</v>
      </c>
      <c r="F636" s="56">
        <v>2652.88</v>
      </c>
      <c r="G636" s="56">
        <v>2666.25</v>
      </c>
      <c r="H636" s="56">
        <v>2719.77</v>
      </c>
      <c r="I636" s="56">
        <v>2840.7</v>
      </c>
      <c r="J636" s="56">
        <v>3044.1400000000003</v>
      </c>
      <c r="K636" s="56">
        <v>3135.0600000000004</v>
      </c>
      <c r="L636" s="56">
        <v>3151.1400000000003</v>
      </c>
      <c r="M636" s="56">
        <v>3119.91</v>
      </c>
      <c r="N636" s="56">
        <v>3134.6800000000003</v>
      </c>
      <c r="O636" s="56">
        <v>3132.58</v>
      </c>
      <c r="P636" s="56">
        <v>3103.82</v>
      </c>
      <c r="Q636" s="56">
        <v>3090.16</v>
      </c>
      <c r="R636" s="56">
        <v>3070</v>
      </c>
      <c r="S636" s="56">
        <v>3070.33</v>
      </c>
      <c r="T636" s="56">
        <v>3073.84</v>
      </c>
      <c r="U636" s="56">
        <v>3066.82</v>
      </c>
      <c r="V636" s="56">
        <v>3058.71</v>
      </c>
      <c r="W636" s="56">
        <v>2935.36</v>
      </c>
      <c r="X636" s="56">
        <v>2878.0200000000004</v>
      </c>
      <c r="Y636" s="56">
        <v>2840.7200000000003</v>
      </c>
      <c r="Z636" s="76">
        <v>2818.9700000000003</v>
      </c>
      <c r="AA636" s="65"/>
    </row>
    <row r="637" spans="1:27" ht="16.5" x14ac:dyDescent="0.25">
      <c r="A637" s="64"/>
      <c r="B637" s="88">
        <v>17</v>
      </c>
      <c r="C637" s="84">
        <v>2797.58</v>
      </c>
      <c r="D637" s="56">
        <v>2791.13</v>
      </c>
      <c r="E637" s="56">
        <v>2773.0600000000004</v>
      </c>
      <c r="F637" s="56">
        <v>2753.12</v>
      </c>
      <c r="G637" s="56">
        <v>2740.29</v>
      </c>
      <c r="H637" s="56">
        <v>2771.9700000000003</v>
      </c>
      <c r="I637" s="56">
        <v>2845.96</v>
      </c>
      <c r="J637" s="56">
        <v>3090.13</v>
      </c>
      <c r="K637" s="56">
        <v>3225.3900000000003</v>
      </c>
      <c r="L637" s="56">
        <v>3262.69</v>
      </c>
      <c r="M637" s="56">
        <v>3245.9900000000002</v>
      </c>
      <c r="N637" s="56">
        <v>3243.5600000000004</v>
      </c>
      <c r="O637" s="56">
        <v>3221.3</v>
      </c>
      <c r="P637" s="56">
        <v>3212.51</v>
      </c>
      <c r="Q637" s="56">
        <v>3166.6400000000003</v>
      </c>
      <c r="R637" s="56">
        <v>3195.19</v>
      </c>
      <c r="S637" s="56">
        <v>3228.3900000000003</v>
      </c>
      <c r="T637" s="56">
        <v>3217.59</v>
      </c>
      <c r="U637" s="56">
        <v>3179.86</v>
      </c>
      <c r="V637" s="56">
        <v>3169.3900000000003</v>
      </c>
      <c r="W637" s="56">
        <v>3075.6400000000003</v>
      </c>
      <c r="X637" s="56">
        <v>3041.29</v>
      </c>
      <c r="Y637" s="56">
        <v>2903.95</v>
      </c>
      <c r="Z637" s="76">
        <v>2887.29</v>
      </c>
      <c r="AA637" s="65"/>
    </row>
    <row r="638" spans="1:27" ht="16.5" x14ac:dyDescent="0.25">
      <c r="A638" s="64"/>
      <c r="B638" s="88">
        <v>18</v>
      </c>
      <c r="C638" s="84">
        <v>2784.82</v>
      </c>
      <c r="D638" s="56">
        <v>2771.29</v>
      </c>
      <c r="E638" s="56">
        <v>2718.29</v>
      </c>
      <c r="F638" s="56">
        <v>2665.8</v>
      </c>
      <c r="G638" s="56">
        <v>2665.9900000000002</v>
      </c>
      <c r="H638" s="56">
        <v>2678.9700000000003</v>
      </c>
      <c r="I638" s="56">
        <v>2765.36</v>
      </c>
      <c r="J638" s="56">
        <v>2830.65</v>
      </c>
      <c r="K638" s="56">
        <v>3011.1000000000004</v>
      </c>
      <c r="L638" s="56">
        <v>3136.4900000000002</v>
      </c>
      <c r="M638" s="56">
        <v>3142.82</v>
      </c>
      <c r="N638" s="56">
        <v>3155.0600000000004</v>
      </c>
      <c r="O638" s="56">
        <v>3153.67</v>
      </c>
      <c r="P638" s="56">
        <v>3159.78</v>
      </c>
      <c r="Q638" s="56">
        <v>3153.7400000000002</v>
      </c>
      <c r="R638" s="56">
        <v>3154.45</v>
      </c>
      <c r="S638" s="56">
        <v>3118.5600000000004</v>
      </c>
      <c r="T638" s="56">
        <v>3099.42</v>
      </c>
      <c r="U638" s="56">
        <v>3088.08</v>
      </c>
      <c r="V638" s="56">
        <v>3077.45</v>
      </c>
      <c r="W638" s="56">
        <v>3028.45</v>
      </c>
      <c r="X638" s="56">
        <v>2973</v>
      </c>
      <c r="Y638" s="56">
        <v>2842.19</v>
      </c>
      <c r="Z638" s="76">
        <v>2843.25</v>
      </c>
      <c r="AA638" s="65"/>
    </row>
    <row r="639" spans="1:27" ht="16.5" x14ac:dyDescent="0.25">
      <c r="A639" s="64"/>
      <c r="B639" s="88">
        <v>19</v>
      </c>
      <c r="C639" s="84">
        <v>2805.9500000000003</v>
      </c>
      <c r="D639" s="56">
        <v>2757.65</v>
      </c>
      <c r="E639" s="56">
        <v>2712.8500000000004</v>
      </c>
      <c r="F639" s="56">
        <v>2677.8</v>
      </c>
      <c r="G639" s="56">
        <v>2685.03</v>
      </c>
      <c r="H639" s="56">
        <v>2734.88</v>
      </c>
      <c r="I639" s="56">
        <v>2834.54</v>
      </c>
      <c r="J639" s="56">
        <v>3043.6800000000003</v>
      </c>
      <c r="K639" s="56">
        <v>3090.7300000000005</v>
      </c>
      <c r="L639" s="56">
        <v>3099.71</v>
      </c>
      <c r="M639" s="56">
        <v>3097.7400000000002</v>
      </c>
      <c r="N639" s="56">
        <v>3105.3</v>
      </c>
      <c r="O639" s="56">
        <v>3104.04</v>
      </c>
      <c r="P639" s="56">
        <v>3101.6400000000003</v>
      </c>
      <c r="Q639" s="56">
        <v>3090.2200000000003</v>
      </c>
      <c r="R639" s="56">
        <v>3068.5600000000004</v>
      </c>
      <c r="S639" s="56">
        <v>3053.3900000000003</v>
      </c>
      <c r="T639" s="56">
        <v>3002.11</v>
      </c>
      <c r="U639" s="56">
        <v>2981.4700000000003</v>
      </c>
      <c r="V639" s="56">
        <v>2937.15</v>
      </c>
      <c r="W639" s="56">
        <v>2928.25</v>
      </c>
      <c r="X639" s="56">
        <v>2884.62</v>
      </c>
      <c r="Y639" s="56">
        <v>2891.4800000000005</v>
      </c>
      <c r="Z639" s="76">
        <v>2882.78</v>
      </c>
      <c r="AA639" s="65"/>
    </row>
    <row r="640" spans="1:27" ht="16.5" x14ac:dyDescent="0.25">
      <c r="A640" s="64"/>
      <c r="B640" s="88">
        <v>20</v>
      </c>
      <c r="C640" s="84">
        <v>2750.8100000000004</v>
      </c>
      <c r="D640" s="56">
        <v>2720.8900000000003</v>
      </c>
      <c r="E640" s="56">
        <v>2657.73</v>
      </c>
      <c r="F640" s="56">
        <v>2651.08</v>
      </c>
      <c r="G640" s="56">
        <v>2660.13</v>
      </c>
      <c r="H640" s="56">
        <v>2695.61</v>
      </c>
      <c r="I640" s="56">
        <v>2814.6000000000004</v>
      </c>
      <c r="J640" s="56">
        <v>2920.4700000000003</v>
      </c>
      <c r="K640" s="56">
        <v>2993.3</v>
      </c>
      <c r="L640" s="56">
        <v>3014.42</v>
      </c>
      <c r="M640" s="56">
        <v>3005.5</v>
      </c>
      <c r="N640" s="56">
        <v>3010.9</v>
      </c>
      <c r="O640" s="56">
        <v>3019.91</v>
      </c>
      <c r="P640" s="56">
        <v>3014.53</v>
      </c>
      <c r="Q640" s="56">
        <v>2998.55</v>
      </c>
      <c r="R640" s="56">
        <v>3001.96</v>
      </c>
      <c r="S640" s="56">
        <v>3010.0600000000004</v>
      </c>
      <c r="T640" s="56">
        <v>2979.53</v>
      </c>
      <c r="U640" s="56">
        <v>2974.37</v>
      </c>
      <c r="V640" s="56">
        <v>2942.4300000000003</v>
      </c>
      <c r="W640" s="56">
        <v>2927.34</v>
      </c>
      <c r="X640" s="56">
        <v>2913.3100000000004</v>
      </c>
      <c r="Y640" s="56">
        <v>2925.42</v>
      </c>
      <c r="Z640" s="76">
        <v>2864.67</v>
      </c>
      <c r="AA640" s="65"/>
    </row>
    <row r="641" spans="1:27" ht="16.5" x14ac:dyDescent="0.25">
      <c r="A641" s="64"/>
      <c r="B641" s="88">
        <v>21</v>
      </c>
      <c r="C641" s="84">
        <v>2777.54</v>
      </c>
      <c r="D641" s="56">
        <v>2729.94</v>
      </c>
      <c r="E641" s="56">
        <v>2694.6800000000003</v>
      </c>
      <c r="F641" s="56">
        <v>2657.87</v>
      </c>
      <c r="G641" s="56">
        <v>2660.92</v>
      </c>
      <c r="H641" s="56">
        <v>2711.2400000000002</v>
      </c>
      <c r="I641" s="56">
        <v>2837.17</v>
      </c>
      <c r="J641" s="56">
        <v>3040.8900000000003</v>
      </c>
      <c r="K641" s="56">
        <v>3122.8500000000004</v>
      </c>
      <c r="L641" s="56">
        <v>3137.54</v>
      </c>
      <c r="M641" s="56">
        <v>3165.4300000000003</v>
      </c>
      <c r="N641" s="56">
        <v>3190.87</v>
      </c>
      <c r="O641" s="56">
        <v>3190.17</v>
      </c>
      <c r="P641" s="56">
        <v>3314.54</v>
      </c>
      <c r="Q641" s="56">
        <v>3272.86</v>
      </c>
      <c r="R641" s="56">
        <v>3206.9900000000002</v>
      </c>
      <c r="S641" s="56">
        <v>3199.2200000000003</v>
      </c>
      <c r="T641" s="56">
        <v>3172.03</v>
      </c>
      <c r="U641" s="56">
        <v>3147.91</v>
      </c>
      <c r="V641" s="56">
        <v>3117.2</v>
      </c>
      <c r="W641" s="56">
        <v>3031.17</v>
      </c>
      <c r="X641" s="56">
        <v>2966.01</v>
      </c>
      <c r="Y641" s="56">
        <v>2947.83</v>
      </c>
      <c r="Z641" s="76">
        <v>2902.15</v>
      </c>
      <c r="AA641" s="65"/>
    </row>
    <row r="642" spans="1:27" ht="16.5" x14ac:dyDescent="0.25">
      <c r="A642" s="64"/>
      <c r="B642" s="88">
        <v>22</v>
      </c>
      <c r="C642" s="84">
        <v>2796.3100000000004</v>
      </c>
      <c r="D642" s="56">
        <v>2736.9100000000003</v>
      </c>
      <c r="E642" s="56">
        <v>2654.96</v>
      </c>
      <c r="F642" s="56">
        <v>2654.1400000000003</v>
      </c>
      <c r="G642" s="56">
        <v>2660.9500000000003</v>
      </c>
      <c r="H642" s="56">
        <v>2715.25</v>
      </c>
      <c r="I642" s="56">
        <v>2847.4800000000005</v>
      </c>
      <c r="J642" s="56">
        <v>3014.08</v>
      </c>
      <c r="K642" s="56">
        <v>3078.38</v>
      </c>
      <c r="L642" s="56">
        <v>3087.2400000000002</v>
      </c>
      <c r="M642" s="56">
        <v>3079.83</v>
      </c>
      <c r="N642" s="56">
        <v>3096.38</v>
      </c>
      <c r="O642" s="56">
        <v>3096.7700000000004</v>
      </c>
      <c r="P642" s="56">
        <v>3093.7200000000003</v>
      </c>
      <c r="Q642" s="56">
        <v>3085.03</v>
      </c>
      <c r="R642" s="56">
        <v>3078.67</v>
      </c>
      <c r="S642" s="56">
        <v>3071.55</v>
      </c>
      <c r="T642" s="56">
        <v>3029.1400000000003</v>
      </c>
      <c r="U642" s="56">
        <v>3051.5600000000004</v>
      </c>
      <c r="V642" s="56">
        <v>3051.5600000000004</v>
      </c>
      <c r="W642" s="56">
        <v>3046.1400000000003</v>
      </c>
      <c r="X642" s="56">
        <v>2967.1800000000003</v>
      </c>
      <c r="Y642" s="56">
        <v>2952.7400000000002</v>
      </c>
      <c r="Z642" s="76">
        <v>2899.4900000000002</v>
      </c>
      <c r="AA642" s="65"/>
    </row>
    <row r="643" spans="1:27" ht="16.5" x14ac:dyDescent="0.25">
      <c r="A643" s="64"/>
      <c r="B643" s="88">
        <v>23</v>
      </c>
      <c r="C643" s="84">
        <v>2812.54</v>
      </c>
      <c r="D643" s="56">
        <v>2760.19</v>
      </c>
      <c r="E643" s="56">
        <v>2717.27</v>
      </c>
      <c r="F643" s="56">
        <v>2655.25</v>
      </c>
      <c r="G643" s="56">
        <v>2689.4300000000003</v>
      </c>
      <c r="H643" s="56">
        <v>2768.53</v>
      </c>
      <c r="I643" s="56">
        <v>2887.69</v>
      </c>
      <c r="J643" s="56">
        <v>3128.1000000000004</v>
      </c>
      <c r="K643" s="56">
        <v>3191.71</v>
      </c>
      <c r="L643" s="56">
        <v>3203.45</v>
      </c>
      <c r="M643" s="56">
        <v>3193.53</v>
      </c>
      <c r="N643" s="56">
        <v>3205.12</v>
      </c>
      <c r="O643" s="56">
        <v>3202.6400000000003</v>
      </c>
      <c r="P643" s="56">
        <v>3200.87</v>
      </c>
      <c r="Q643" s="56">
        <v>3192.46</v>
      </c>
      <c r="R643" s="56">
        <v>3185.6800000000003</v>
      </c>
      <c r="S643" s="56">
        <v>3197.2400000000002</v>
      </c>
      <c r="T643" s="56">
        <v>3175.42</v>
      </c>
      <c r="U643" s="56">
        <v>3161.58</v>
      </c>
      <c r="V643" s="56">
        <v>3148.67</v>
      </c>
      <c r="W643" s="56">
        <v>3133.63</v>
      </c>
      <c r="X643" s="56">
        <v>3060.3500000000004</v>
      </c>
      <c r="Y643" s="56">
        <v>3104.28</v>
      </c>
      <c r="Z643" s="76">
        <v>2966.75</v>
      </c>
      <c r="AA643" s="65"/>
    </row>
    <row r="644" spans="1:27" ht="16.5" x14ac:dyDescent="0.25">
      <c r="A644" s="64"/>
      <c r="B644" s="88">
        <v>24</v>
      </c>
      <c r="C644" s="84">
        <v>2829.9800000000005</v>
      </c>
      <c r="D644" s="56">
        <v>2794.79</v>
      </c>
      <c r="E644" s="56">
        <v>2764.09</v>
      </c>
      <c r="F644" s="56">
        <v>2727.1400000000003</v>
      </c>
      <c r="G644" s="56">
        <v>2720.7400000000002</v>
      </c>
      <c r="H644" s="56">
        <v>2746.6400000000003</v>
      </c>
      <c r="I644" s="56">
        <v>2809.69</v>
      </c>
      <c r="J644" s="56">
        <v>2863.6400000000003</v>
      </c>
      <c r="K644" s="56">
        <v>3081.29</v>
      </c>
      <c r="L644" s="56">
        <v>3155.57</v>
      </c>
      <c r="M644" s="56">
        <v>3152.66</v>
      </c>
      <c r="N644" s="56">
        <v>3157.36</v>
      </c>
      <c r="O644" s="56">
        <v>3150.37</v>
      </c>
      <c r="P644" s="56">
        <v>3148</v>
      </c>
      <c r="Q644" s="56">
        <v>3146.67</v>
      </c>
      <c r="R644" s="56">
        <v>3142.2200000000003</v>
      </c>
      <c r="S644" s="56">
        <v>3159.8100000000004</v>
      </c>
      <c r="T644" s="56">
        <v>3130.58</v>
      </c>
      <c r="U644" s="56">
        <v>3113.63</v>
      </c>
      <c r="V644" s="56">
        <v>3113.96</v>
      </c>
      <c r="W644" s="56">
        <v>3093.09</v>
      </c>
      <c r="X644" s="56">
        <v>3055.33</v>
      </c>
      <c r="Y644" s="56">
        <v>3046.42</v>
      </c>
      <c r="Z644" s="76">
        <v>2901.75</v>
      </c>
      <c r="AA644" s="65"/>
    </row>
    <row r="645" spans="1:27" ht="16.5" x14ac:dyDescent="0.25">
      <c r="A645" s="64"/>
      <c r="B645" s="88">
        <v>25</v>
      </c>
      <c r="C645" s="84">
        <v>2825.96</v>
      </c>
      <c r="D645" s="56">
        <v>2762.1400000000003</v>
      </c>
      <c r="E645" s="56">
        <v>2733.71</v>
      </c>
      <c r="F645" s="56">
        <v>2696.9900000000002</v>
      </c>
      <c r="G645" s="56">
        <v>2684.17</v>
      </c>
      <c r="H645" s="56">
        <v>2711.1400000000003</v>
      </c>
      <c r="I645" s="56">
        <v>2767.05</v>
      </c>
      <c r="J645" s="56">
        <v>2840.15</v>
      </c>
      <c r="K645" s="56">
        <v>2975.21</v>
      </c>
      <c r="L645" s="56">
        <v>3150.54</v>
      </c>
      <c r="M645" s="56">
        <v>3152.38</v>
      </c>
      <c r="N645" s="56">
        <v>3158.17</v>
      </c>
      <c r="O645" s="56">
        <v>3157.0600000000004</v>
      </c>
      <c r="P645" s="56">
        <v>3160.34</v>
      </c>
      <c r="Q645" s="56">
        <v>3160.86</v>
      </c>
      <c r="R645" s="56">
        <v>3162.4</v>
      </c>
      <c r="S645" s="56">
        <v>3155.1800000000003</v>
      </c>
      <c r="T645" s="56">
        <v>3141.36</v>
      </c>
      <c r="U645" s="56">
        <v>3137.2400000000002</v>
      </c>
      <c r="V645" s="56">
        <v>3127.53</v>
      </c>
      <c r="W645" s="56">
        <v>3103.9900000000002</v>
      </c>
      <c r="X645" s="56">
        <v>3056.6400000000003</v>
      </c>
      <c r="Y645" s="56">
        <v>3008.36</v>
      </c>
      <c r="Z645" s="76">
        <v>2878.96</v>
      </c>
      <c r="AA645" s="65"/>
    </row>
    <row r="646" spans="1:27" ht="16.5" x14ac:dyDescent="0.25">
      <c r="A646" s="64"/>
      <c r="B646" s="88">
        <v>26</v>
      </c>
      <c r="C646" s="84">
        <v>2782.1800000000003</v>
      </c>
      <c r="D646" s="56">
        <v>2767.48</v>
      </c>
      <c r="E646" s="56">
        <v>2767.98</v>
      </c>
      <c r="F646" s="56">
        <v>2751.92</v>
      </c>
      <c r="G646" s="56">
        <v>2754.9900000000002</v>
      </c>
      <c r="H646" s="56">
        <v>2782</v>
      </c>
      <c r="I646" s="56">
        <v>2914.53</v>
      </c>
      <c r="J646" s="56">
        <v>3074.94</v>
      </c>
      <c r="K646" s="56">
        <v>3105.67</v>
      </c>
      <c r="L646" s="56">
        <v>3163.4800000000005</v>
      </c>
      <c r="M646" s="56">
        <v>3142.2</v>
      </c>
      <c r="N646" s="56">
        <v>3137.1000000000004</v>
      </c>
      <c r="O646" s="56">
        <v>3095.29</v>
      </c>
      <c r="P646" s="56">
        <v>3080.0200000000004</v>
      </c>
      <c r="Q646" s="56">
        <v>3078.61</v>
      </c>
      <c r="R646" s="56">
        <v>3076.3100000000004</v>
      </c>
      <c r="S646" s="56">
        <v>3076.6000000000004</v>
      </c>
      <c r="T646" s="56">
        <v>3069.09</v>
      </c>
      <c r="U646" s="56">
        <v>2877.26</v>
      </c>
      <c r="V646" s="56">
        <v>2871.58</v>
      </c>
      <c r="W646" s="56">
        <v>2862.45</v>
      </c>
      <c r="X646" s="56">
        <v>2851.67</v>
      </c>
      <c r="Y646" s="56">
        <v>2830.58</v>
      </c>
      <c r="Z646" s="76">
        <v>2805.1400000000003</v>
      </c>
      <c r="AA646" s="65"/>
    </row>
    <row r="647" spans="1:27" ht="16.5" x14ac:dyDescent="0.25">
      <c r="A647" s="64"/>
      <c r="B647" s="88">
        <v>27</v>
      </c>
      <c r="C647" s="84">
        <v>2755.34</v>
      </c>
      <c r="D647" s="56">
        <v>2738.21</v>
      </c>
      <c r="E647" s="56">
        <v>2694.13</v>
      </c>
      <c r="F647" s="56">
        <v>2659.57</v>
      </c>
      <c r="G647" s="56">
        <v>2672.55</v>
      </c>
      <c r="H647" s="56">
        <v>2727.57</v>
      </c>
      <c r="I647" s="56">
        <v>2864.1800000000003</v>
      </c>
      <c r="J647" s="56">
        <v>3073.6800000000003</v>
      </c>
      <c r="K647" s="56">
        <v>3179.1000000000004</v>
      </c>
      <c r="L647" s="56">
        <v>3179.8500000000004</v>
      </c>
      <c r="M647" s="56">
        <v>3177.78</v>
      </c>
      <c r="N647" s="56">
        <v>3188.92</v>
      </c>
      <c r="O647" s="56">
        <v>3191.88</v>
      </c>
      <c r="P647" s="56">
        <v>3193.86</v>
      </c>
      <c r="Q647" s="56">
        <v>3174.67</v>
      </c>
      <c r="R647" s="56">
        <v>3169.0200000000004</v>
      </c>
      <c r="S647" s="56">
        <v>3163.37</v>
      </c>
      <c r="T647" s="56">
        <v>3159.44</v>
      </c>
      <c r="U647" s="56">
        <v>3142.38</v>
      </c>
      <c r="V647" s="56">
        <v>3134.16</v>
      </c>
      <c r="W647" s="56">
        <v>3096.2700000000004</v>
      </c>
      <c r="X647" s="56">
        <v>2989.87</v>
      </c>
      <c r="Y647" s="56">
        <v>2917.6400000000003</v>
      </c>
      <c r="Z647" s="76">
        <v>2873.17</v>
      </c>
      <c r="AA647" s="65"/>
    </row>
    <row r="648" spans="1:27" ht="16.5" x14ac:dyDescent="0.25">
      <c r="A648" s="64"/>
      <c r="B648" s="88">
        <v>28</v>
      </c>
      <c r="C648" s="84">
        <v>2775.17</v>
      </c>
      <c r="D648" s="56">
        <v>2736.46</v>
      </c>
      <c r="E648" s="56">
        <v>2699.9900000000002</v>
      </c>
      <c r="F648" s="56">
        <v>2659.1000000000004</v>
      </c>
      <c r="G648" s="56">
        <v>2676.1800000000003</v>
      </c>
      <c r="H648" s="56">
        <v>2732.96</v>
      </c>
      <c r="I648" s="56">
        <v>2845.75</v>
      </c>
      <c r="J648" s="56">
        <v>2957.01</v>
      </c>
      <c r="K648" s="56">
        <v>2997.6800000000003</v>
      </c>
      <c r="L648" s="56">
        <v>2999.2700000000004</v>
      </c>
      <c r="M648" s="56">
        <v>2995.4</v>
      </c>
      <c r="N648" s="56">
        <v>2984.8</v>
      </c>
      <c r="O648" s="56">
        <v>2981.9300000000003</v>
      </c>
      <c r="P648" s="56">
        <v>2974</v>
      </c>
      <c r="Q648" s="56">
        <v>2951.67</v>
      </c>
      <c r="R648" s="56">
        <v>2956.7200000000003</v>
      </c>
      <c r="S648" s="56">
        <v>2982.53</v>
      </c>
      <c r="T648" s="56">
        <v>2975.92</v>
      </c>
      <c r="U648" s="56">
        <v>2956.7300000000005</v>
      </c>
      <c r="V648" s="56">
        <v>2954.71</v>
      </c>
      <c r="W648" s="56">
        <v>2953.0200000000004</v>
      </c>
      <c r="X648" s="56">
        <v>2934.8900000000003</v>
      </c>
      <c r="Y648" s="56">
        <v>2908.4300000000003</v>
      </c>
      <c r="Z648" s="76">
        <v>2857.63</v>
      </c>
      <c r="AA648" s="65"/>
    </row>
    <row r="649" spans="1:27" ht="16.5" x14ac:dyDescent="0.25">
      <c r="A649" s="64"/>
      <c r="B649" s="88">
        <v>29</v>
      </c>
      <c r="C649" s="84">
        <v>2804.38</v>
      </c>
      <c r="D649" s="56">
        <v>2774.4100000000003</v>
      </c>
      <c r="E649" s="56">
        <v>2738.5600000000004</v>
      </c>
      <c r="F649" s="56">
        <v>2687.75</v>
      </c>
      <c r="G649" s="56">
        <v>2703.5</v>
      </c>
      <c r="H649" s="56">
        <v>2751.38</v>
      </c>
      <c r="I649" s="56">
        <v>2912.1400000000003</v>
      </c>
      <c r="J649" s="56">
        <v>3076.11</v>
      </c>
      <c r="K649" s="56">
        <v>3144.19</v>
      </c>
      <c r="L649" s="56">
        <v>3147.95</v>
      </c>
      <c r="M649" s="56">
        <v>3146.36</v>
      </c>
      <c r="N649" s="56">
        <v>3149.3100000000004</v>
      </c>
      <c r="O649" s="56">
        <v>3157.58</v>
      </c>
      <c r="P649" s="56">
        <v>3162</v>
      </c>
      <c r="Q649" s="56">
        <v>3158.4</v>
      </c>
      <c r="R649" s="56">
        <v>3162.6000000000004</v>
      </c>
      <c r="S649" s="56">
        <v>3171.94</v>
      </c>
      <c r="T649" s="56">
        <v>3160.15</v>
      </c>
      <c r="U649" s="56">
        <v>3323.57</v>
      </c>
      <c r="V649" s="56">
        <v>3235.65</v>
      </c>
      <c r="W649" s="56">
        <v>3217</v>
      </c>
      <c r="X649" s="56">
        <v>3189.9800000000005</v>
      </c>
      <c r="Y649" s="56">
        <v>3219.55</v>
      </c>
      <c r="Z649" s="76">
        <v>3112.36</v>
      </c>
      <c r="AA649" s="65"/>
    </row>
    <row r="650" spans="1:27" ht="16.5" x14ac:dyDescent="0.25">
      <c r="A650" s="64"/>
      <c r="B650" s="88">
        <v>30</v>
      </c>
      <c r="C650" s="84">
        <v>2755.37</v>
      </c>
      <c r="D650" s="56">
        <v>2744.7200000000003</v>
      </c>
      <c r="E650" s="56">
        <v>2740.9</v>
      </c>
      <c r="F650" s="56">
        <v>2704.58</v>
      </c>
      <c r="G650" s="56">
        <v>2709.48</v>
      </c>
      <c r="H650" s="56">
        <v>2763.2200000000003</v>
      </c>
      <c r="I650" s="56">
        <v>2894.82</v>
      </c>
      <c r="J650" s="56">
        <v>3055.82</v>
      </c>
      <c r="K650" s="56">
        <v>3134.55</v>
      </c>
      <c r="L650" s="56">
        <v>3170.3100000000004</v>
      </c>
      <c r="M650" s="56">
        <v>3139.7700000000004</v>
      </c>
      <c r="N650" s="56">
        <v>3159.7200000000003</v>
      </c>
      <c r="O650" s="56">
        <v>3166.58</v>
      </c>
      <c r="P650" s="56">
        <v>3162.17</v>
      </c>
      <c r="Q650" s="56">
        <v>3158.1000000000004</v>
      </c>
      <c r="R650" s="56">
        <v>3166.8</v>
      </c>
      <c r="S650" s="56">
        <v>3172.63</v>
      </c>
      <c r="T650" s="56">
        <v>3161.4700000000003</v>
      </c>
      <c r="U650" s="56">
        <v>3146.87</v>
      </c>
      <c r="V650" s="56">
        <v>3140.28</v>
      </c>
      <c r="W650" s="56">
        <v>3128.12</v>
      </c>
      <c r="X650" s="56">
        <v>3055.45</v>
      </c>
      <c r="Y650" s="56">
        <v>2914.7700000000004</v>
      </c>
      <c r="Z650" s="76">
        <v>2891.2300000000005</v>
      </c>
      <c r="AA650" s="65"/>
    </row>
    <row r="651" spans="1:27" ht="17.25" thickBot="1" x14ac:dyDescent="0.3">
      <c r="A651" s="64"/>
      <c r="B651" s="89">
        <v>31</v>
      </c>
      <c r="C651" s="85">
        <v>2842.86</v>
      </c>
      <c r="D651" s="77">
        <v>2827.5600000000004</v>
      </c>
      <c r="E651" s="77">
        <v>2797.6600000000003</v>
      </c>
      <c r="F651" s="77">
        <v>2776.92</v>
      </c>
      <c r="G651" s="77">
        <v>2773.82</v>
      </c>
      <c r="H651" s="77">
        <v>2793.21</v>
      </c>
      <c r="I651" s="77">
        <v>2904.9900000000002</v>
      </c>
      <c r="J651" s="77">
        <v>3059.32</v>
      </c>
      <c r="K651" s="77">
        <v>3165.11</v>
      </c>
      <c r="L651" s="77">
        <v>3211.7400000000002</v>
      </c>
      <c r="M651" s="77">
        <v>3215.53</v>
      </c>
      <c r="N651" s="77">
        <v>3216.46</v>
      </c>
      <c r="O651" s="77">
        <v>3215.11</v>
      </c>
      <c r="P651" s="77">
        <v>3209.44</v>
      </c>
      <c r="Q651" s="77">
        <v>3212.6000000000004</v>
      </c>
      <c r="R651" s="77">
        <v>3209.4900000000002</v>
      </c>
      <c r="S651" s="77">
        <v>3207.7700000000004</v>
      </c>
      <c r="T651" s="77">
        <v>3208.4300000000003</v>
      </c>
      <c r="U651" s="77">
        <v>3204.04</v>
      </c>
      <c r="V651" s="77">
        <v>3199.44</v>
      </c>
      <c r="W651" s="77">
        <v>3186.8100000000004</v>
      </c>
      <c r="X651" s="77">
        <v>3067.82</v>
      </c>
      <c r="Y651" s="77">
        <v>3046.59</v>
      </c>
      <c r="Z651" s="78">
        <v>2887.1000000000004</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8" t="s">
        <v>131</v>
      </c>
      <c r="C653" s="302" t="s">
        <v>165</v>
      </c>
      <c r="D653" s="302"/>
      <c r="E653" s="302"/>
      <c r="F653" s="302"/>
      <c r="G653" s="302"/>
      <c r="H653" s="302"/>
      <c r="I653" s="302"/>
      <c r="J653" s="302"/>
      <c r="K653" s="302"/>
      <c r="L653" s="302"/>
      <c r="M653" s="302"/>
      <c r="N653" s="302"/>
      <c r="O653" s="302"/>
      <c r="P653" s="302"/>
      <c r="Q653" s="302"/>
      <c r="R653" s="302"/>
      <c r="S653" s="302"/>
      <c r="T653" s="302"/>
      <c r="U653" s="302"/>
      <c r="V653" s="302"/>
      <c r="W653" s="302"/>
      <c r="X653" s="302"/>
      <c r="Y653" s="302"/>
      <c r="Z653" s="303"/>
      <c r="AA653" s="65"/>
    </row>
    <row r="654" spans="1:27" ht="32.25" thickBot="1" x14ac:dyDescent="0.3">
      <c r="A654" s="64"/>
      <c r="B654" s="279"/>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1.72</v>
      </c>
      <c r="G655" s="79">
        <v>46.34</v>
      </c>
      <c r="H655" s="79">
        <v>81.53</v>
      </c>
      <c r="I655" s="79">
        <v>121.47</v>
      </c>
      <c r="J655" s="79">
        <v>150.1</v>
      </c>
      <c r="K655" s="79">
        <v>197.05</v>
      </c>
      <c r="L655" s="79">
        <v>190.99</v>
      </c>
      <c r="M655" s="79">
        <v>232.41</v>
      </c>
      <c r="N655" s="79">
        <v>119.13</v>
      </c>
      <c r="O655" s="79">
        <v>125.81</v>
      </c>
      <c r="P655" s="79">
        <v>76.290000000000006</v>
      </c>
      <c r="Q655" s="79">
        <v>143.30000000000001</v>
      </c>
      <c r="R655" s="79">
        <v>136.72</v>
      </c>
      <c r="S655" s="79">
        <v>96.35</v>
      </c>
      <c r="T655" s="79">
        <v>112.97</v>
      </c>
      <c r="U655" s="79">
        <v>75.33</v>
      </c>
      <c r="V655" s="79">
        <v>61.86</v>
      </c>
      <c r="W655" s="79">
        <v>0</v>
      </c>
      <c r="X655" s="79">
        <v>0</v>
      </c>
      <c r="Y655" s="79">
        <v>0</v>
      </c>
      <c r="Z655" s="80">
        <v>0</v>
      </c>
      <c r="AA655" s="65"/>
    </row>
    <row r="656" spans="1:27" ht="16.5" x14ac:dyDescent="0.25">
      <c r="A656" s="64"/>
      <c r="B656" s="88">
        <v>2</v>
      </c>
      <c r="C656" s="84">
        <v>0</v>
      </c>
      <c r="D656" s="56">
        <v>0</v>
      </c>
      <c r="E656" s="56">
        <v>0</v>
      </c>
      <c r="F656" s="56">
        <v>0</v>
      </c>
      <c r="G656" s="56">
        <v>0</v>
      </c>
      <c r="H656" s="56">
        <v>63.07</v>
      </c>
      <c r="I656" s="56">
        <v>119.43</v>
      </c>
      <c r="J656" s="56">
        <v>106.58</v>
      </c>
      <c r="K656" s="56">
        <v>58.62</v>
      </c>
      <c r="L656" s="56">
        <v>25.38</v>
      </c>
      <c r="M656" s="56">
        <v>15.7</v>
      </c>
      <c r="N656" s="56">
        <v>24.08</v>
      </c>
      <c r="O656" s="56">
        <v>15.63</v>
      </c>
      <c r="P656" s="56">
        <v>4.6399999999999997</v>
      </c>
      <c r="Q656" s="56">
        <v>5.01</v>
      </c>
      <c r="R656" s="56">
        <v>3.91</v>
      </c>
      <c r="S656" s="56">
        <v>2.63</v>
      </c>
      <c r="T656" s="56">
        <v>15.94</v>
      </c>
      <c r="U656" s="56">
        <v>19.88</v>
      </c>
      <c r="V656" s="56">
        <v>0</v>
      </c>
      <c r="W656" s="56">
        <v>0</v>
      </c>
      <c r="X656" s="56">
        <v>0</v>
      </c>
      <c r="Y656" s="56">
        <v>4.2699999999999996</v>
      </c>
      <c r="Z656" s="76">
        <v>0</v>
      </c>
      <c r="AA656" s="65"/>
    </row>
    <row r="657" spans="1:27" ht="16.5" x14ac:dyDescent="0.25">
      <c r="A657" s="64"/>
      <c r="B657" s="88">
        <v>3</v>
      </c>
      <c r="C657" s="84">
        <v>0</v>
      </c>
      <c r="D657" s="56">
        <v>0</v>
      </c>
      <c r="E657" s="56">
        <v>0</v>
      </c>
      <c r="F657" s="56">
        <v>0</v>
      </c>
      <c r="G657" s="56">
        <v>0</v>
      </c>
      <c r="H657" s="56">
        <v>0</v>
      </c>
      <c r="I657" s="56">
        <v>0</v>
      </c>
      <c r="J657" s="56">
        <v>0</v>
      </c>
      <c r="K657" s="56">
        <v>0</v>
      </c>
      <c r="L657" s="56">
        <v>0</v>
      </c>
      <c r="M657" s="56">
        <v>0</v>
      </c>
      <c r="N657" s="56">
        <v>0</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0</v>
      </c>
      <c r="H658" s="56">
        <v>0</v>
      </c>
      <c r="I658" s="56">
        <v>11.99</v>
      </c>
      <c r="J658" s="56">
        <v>0</v>
      </c>
      <c r="K658" s="56">
        <v>0</v>
      </c>
      <c r="L658" s="56">
        <v>0</v>
      </c>
      <c r="M658" s="56">
        <v>0</v>
      </c>
      <c r="N658" s="56">
        <v>0</v>
      </c>
      <c r="O658" s="56">
        <v>0</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v>
      </c>
      <c r="D659" s="56">
        <v>0</v>
      </c>
      <c r="E659" s="56">
        <v>0</v>
      </c>
      <c r="F659" s="56">
        <v>0</v>
      </c>
      <c r="G659" s="56">
        <v>0</v>
      </c>
      <c r="H659" s="56">
        <v>0.03</v>
      </c>
      <c r="I659" s="56">
        <v>0</v>
      </c>
      <c r="J659" s="56">
        <v>0</v>
      </c>
      <c r="K659" s="56">
        <v>0</v>
      </c>
      <c r="L659" s="56">
        <v>39.340000000000003</v>
      </c>
      <c r="M659" s="56">
        <v>0</v>
      </c>
      <c r="N659" s="56">
        <v>0</v>
      </c>
      <c r="O659" s="56">
        <v>0</v>
      </c>
      <c r="P659" s="56">
        <v>0</v>
      </c>
      <c r="Q659" s="56">
        <v>0</v>
      </c>
      <c r="R659" s="56">
        <v>0</v>
      </c>
      <c r="S659" s="56">
        <v>0</v>
      </c>
      <c r="T659" s="56">
        <v>0</v>
      </c>
      <c r="U659" s="56">
        <v>0</v>
      </c>
      <c r="V659" s="56">
        <v>0</v>
      </c>
      <c r="W659" s="56">
        <v>0</v>
      </c>
      <c r="X659" s="56">
        <v>0</v>
      </c>
      <c r="Y659" s="56">
        <v>0</v>
      </c>
      <c r="Z659" s="76">
        <v>0</v>
      </c>
      <c r="AA659" s="65"/>
    </row>
    <row r="660" spans="1:27" ht="16.5" x14ac:dyDescent="0.25">
      <c r="A660" s="64"/>
      <c r="B660" s="88">
        <v>6</v>
      </c>
      <c r="C660" s="84">
        <v>0</v>
      </c>
      <c r="D660" s="56">
        <v>0</v>
      </c>
      <c r="E660" s="56">
        <v>0</v>
      </c>
      <c r="F660" s="56">
        <v>0</v>
      </c>
      <c r="G660" s="56">
        <v>0</v>
      </c>
      <c r="H660" s="56">
        <v>0</v>
      </c>
      <c r="I660" s="56">
        <v>19.66</v>
      </c>
      <c r="J660" s="56">
        <v>0</v>
      </c>
      <c r="K660" s="56">
        <v>0</v>
      </c>
      <c r="L660" s="56">
        <v>0</v>
      </c>
      <c r="M660" s="56">
        <v>0</v>
      </c>
      <c r="N660" s="56">
        <v>0</v>
      </c>
      <c r="O660" s="56">
        <v>0</v>
      </c>
      <c r="P660" s="56">
        <v>0</v>
      </c>
      <c r="Q660" s="56">
        <v>0</v>
      </c>
      <c r="R660" s="56">
        <v>0</v>
      </c>
      <c r="S660" s="56">
        <v>0</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70.790000000000006</v>
      </c>
      <c r="G661" s="56">
        <v>63.34</v>
      </c>
      <c r="H661" s="56">
        <v>33.15</v>
      </c>
      <c r="I661" s="56">
        <v>4.87</v>
      </c>
      <c r="J661" s="56">
        <v>0</v>
      </c>
      <c r="K661" s="56">
        <v>0</v>
      </c>
      <c r="L661" s="56">
        <v>0</v>
      </c>
      <c r="M661" s="56">
        <v>0</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0</v>
      </c>
      <c r="G662" s="56">
        <v>12.12</v>
      </c>
      <c r="H662" s="56">
        <v>27.38</v>
      </c>
      <c r="I662" s="56">
        <v>16.38</v>
      </c>
      <c r="J662" s="56">
        <v>17.43</v>
      </c>
      <c r="K662" s="56">
        <v>0</v>
      </c>
      <c r="L662" s="56">
        <v>0</v>
      </c>
      <c r="M662" s="56">
        <v>0</v>
      </c>
      <c r="N662" s="56">
        <v>0</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0.03</v>
      </c>
      <c r="H663" s="56">
        <v>0</v>
      </c>
      <c r="I663" s="56">
        <v>48.87</v>
      </c>
      <c r="J663" s="56">
        <v>3.35</v>
      </c>
      <c r="K663" s="56">
        <v>23.58</v>
      </c>
      <c r="L663" s="56">
        <v>12.84</v>
      </c>
      <c r="M663" s="56">
        <v>0</v>
      </c>
      <c r="N663" s="56">
        <v>0</v>
      </c>
      <c r="O663" s="56">
        <v>0</v>
      </c>
      <c r="P663" s="56">
        <v>0</v>
      </c>
      <c r="Q663" s="56">
        <v>0</v>
      </c>
      <c r="R663" s="56">
        <v>0</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0</v>
      </c>
      <c r="G664" s="56">
        <v>0</v>
      </c>
      <c r="H664" s="56">
        <v>0</v>
      </c>
      <c r="I664" s="56">
        <v>17.760000000000002</v>
      </c>
      <c r="J664" s="56">
        <v>236.04</v>
      </c>
      <c r="K664" s="56">
        <v>3.29</v>
      </c>
      <c r="L664" s="56">
        <v>0</v>
      </c>
      <c r="M664" s="56">
        <v>0</v>
      </c>
      <c r="N664" s="56">
        <v>0</v>
      </c>
      <c r="O664" s="56">
        <v>0</v>
      </c>
      <c r="P664" s="56">
        <v>0</v>
      </c>
      <c r="Q664" s="56">
        <v>0</v>
      </c>
      <c r="R664" s="56">
        <v>0</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0</v>
      </c>
      <c r="G665" s="56">
        <v>0</v>
      </c>
      <c r="H665" s="56">
        <v>0</v>
      </c>
      <c r="I665" s="56">
        <v>37.1</v>
      </c>
      <c r="J665" s="56">
        <v>63.47</v>
      </c>
      <c r="K665" s="56">
        <v>0</v>
      </c>
      <c r="L665" s="56">
        <v>0</v>
      </c>
      <c r="M665" s="56">
        <v>0</v>
      </c>
      <c r="N665" s="56">
        <v>0</v>
      </c>
      <c r="O665" s="56">
        <v>0</v>
      </c>
      <c r="P665" s="56">
        <v>0</v>
      </c>
      <c r="Q665" s="56">
        <v>0</v>
      </c>
      <c r="R665" s="56">
        <v>0</v>
      </c>
      <c r="S665" s="56">
        <v>0</v>
      </c>
      <c r="T665" s="56">
        <v>0</v>
      </c>
      <c r="U665" s="56">
        <v>0</v>
      </c>
      <c r="V665" s="56">
        <v>0</v>
      </c>
      <c r="W665" s="56">
        <v>110.92</v>
      </c>
      <c r="X665" s="56">
        <v>0</v>
      </c>
      <c r="Y665" s="56">
        <v>0</v>
      </c>
      <c r="Z665" s="76">
        <v>0</v>
      </c>
      <c r="AA665" s="65"/>
    </row>
    <row r="666" spans="1:27" ht="16.5" x14ac:dyDescent="0.25">
      <c r="A666" s="64"/>
      <c r="B666" s="88">
        <v>12</v>
      </c>
      <c r="C666" s="84">
        <v>0</v>
      </c>
      <c r="D666" s="56">
        <v>0</v>
      </c>
      <c r="E666" s="56">
        <v>0</v>
      </c>
      <c r="F666" s="56">
        <v>0</v>
      </c>
      <c r="G666" s="56">
        <v>0.48</v>
      </c>
      <c r="H666" s="56">
        <v>52.56</v>
      </c>
      <c r="I666" s="56">
        <v>174.68</v>
      </c>
      <c r="J666" s="56">
        <v>0</v>
      </c>
      <c r="K666" s="56">
        <v>0</v>
      </c>
      <c r="L666" s="56">
        <v>0</v>
      </c>
      <c r="M666" s="56">
        <v>0</v>
      </c>
      <c r="N666" s="56">
        <v>0</v>
      </c>
      <c r="O666" s="56">
        <v>0</v>
      </c>
      <c r="P666" s="56">
        <v>0</v>
      </c>
      <c r="Q666" s="56">
        <v>0</v>
      </c>
      <c r="R666" s="56">
        <v>0</v>
      </c>
      <c r="S666" s="56">
        <v>0</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0</v>
      </c>
      <c r="H667" s="56">
        <v>62.14</v>
      </c>
      <c r="I667" s="56">
        <v>270.56</v>
      </c>
      <c r="J667" s="56">
        <v>3.29</v>
      </c>
      <c r="K667" s="56">
        <v>0</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0</v>
      </c>
      <c r="H668" s="56">
        <v>26.95</v>
      </c>
      <c r="I668" s="56">
        <v>0</v>
      </c>
      <c r="J668" s="56">
        <v>0</v>
      </c>
      <c r="K668" s="56">
        <v>0</v>
      </c>
      <c r="L668" s="56">
        <v>0</v>
      </c>
      <c r="M668" s="56">
        <v>0</v>
      </c>
      <c r="N668" s="56">
        <v>0</v>
      </c>
      <c r="O668" s="56">
        <v>0</v>
      </c>
      <c r="P668" s="56">
        <v>0</v>
      </c>
      <c r="Q668" s="56">
        <v>0</v>
      </c>
      <c r="R668" s="56">
        <v>0</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21.05</v>
      </c>
      <c r="H669" s="56">
        <v>17.73</v>
      </c>
      <c r="I669" s="56">
        <v>70.12</v>
      </c>
      <c r="J669" s="56">
        <v>0</v>
      </c>
      <c r="K669" s="56">
        <v>0</v>
      </c>
      <c r="L669" s="56">
        <v>0</v>
      </c>
      <c r="M669" s="56">
        <v>0</v>
      </c>
      <c r="N669" s="56">
        <v>44.63</v>
      </c>
      <c r="O669" s="56">
        <v>71.91</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0.75</v>
      </c>
      <c r="H670" s="56">
        <v>102.2</v>
      </c>
      <c r="I670" s="56">
        <v>214.78</v>
      </c>
      <c r="J670" s="56">
        <v>15.57</v>
      </c>
      <c r="K670" s="56">
        <v>0</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0</v>
      </c>
      <c r="H671" s="56">
        <v>42.69</v>
      </c>
      <c r="I671" s="56">
        <v>53.72</v>
      </c>
      <c r="J671" s="56">
        <v>0</v>
      </c>
      <c r="K671" s="56">
        <v>1.3</v>
      </c>
      <c r="L671" s="56">
        <v>48.22</v>
      </c>
      <c r="M671" s="56">
        <v>98.84</v>
      </c>
      <c r="N671" s="56">
        <v>87.07</v>
      </c>
      <c r="O671" s="56">
        <v>91.39</v>
      </c>
      <c r="P671" s="56">
        <v>102.57</v>
      </c>
      <c r="Q671" s="56">
        <v>28.22</v>
      </c>
      <c r="R671" s="56">
        <v>23.38</v>
      </c>
      <c r="S671" s="56">
        <v>37.049999999999997</v>
      </c>
      <c r="T671" s="56">
        <v>1.1599999999999999</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0</v>
      </c>
      <c r="H672" s="56">
        <v>0</v>
      </c>
      <c r="I672" s="56">
        <v>0</v>
      </c>
      <c r="J672" s="56">
        <v>0</v>
      </c>
      <c r="K672" s="56">
        <v>50.43</v>
      </c>
      <c r="L672" s="56">
        <v>0</v>
      </c>
      <c r="M672" s="56">
        <v>0</v>
      </c>
      <c r="N672" s="56">
        <v>0</v>
      </c>
      <c r="O672" s="56">
        <v>0</v>
      </c>
      <c r="P672" s="56">
        <v>0</v>
      </c>
      <c r="Q672" s="56">
        <v>0</v>
      </c>
      <c r="R672" s="56">
        <v>0</v>
      </c>
      <c r="S672" s="56">
        <v>0</v>
      </c>
      <c r="T672" s="56">
        <v>0</v>
      </c>
      <c r="U672" s="56">
        <v>0</v>
      </c>
      <c r="V672" s="56">
        <v>0</v>
      </c>
      <c r="W672" s="56">
        <v>0</v>
      </c>
      <c r="X672" s="56">
        <v>0</v>
      </c>
      <c r="Y672" s="56">
        <v>5.91</v>
      </c>
      <c r="Z672" s="76">
        <v>0</v>
      </c>
      <c r="AA672" s="65"/>
    </row>
    <row r="673" spans="1:27" ht="16.5" x14ac:dyDescent="0.25">
      <c r="A673" s="64"/>
      <c r="B673" s="88">
        <v>19</v>
      </c>
      <c r="C673" s="84">
        <v>0</v>
      </c>
      <c r="D673" s="56">
        <v>0</v>
      </c>
      <c r="E673" s="56">
        <v>0</v>
      </c>
      <c r="F673" s="56">
        <v>0</v>
      </c>
      <c r="G673" s="56">
        <v>2.2200000000000002</v>
      </c>
      <c r="H673" s="56">
        <v>99.91</v>
      </c>
      <c r="I673" s="56">
        <v>82.69</v>
      </c>
      <c r="J673" s="56">
        <v>0</v>
      </c>
      <c r="K673" s="56">
        <v>22.68</v>
      </c>
      <c r="L673" s="56">
        <v>208.31</v>
      </c>
      <c r="M673" s="56">
        <v>115.95</v>
      </c>
      <c r="N673" s="56">
        <v>0</v>
      </c>
      <c r="O673" s="56">
        <v>0</v>
      </c>
      <c r="P673" s="56">
        <v>0</v>
      </c>
      <c r="Q673" s="56">
        <v>0</v>
      </c>
      <c r="R673" s="56">
        <v>0</v>
      </c>
      <c r="S673" s="56">
        <v>0</v>
      </c>
      <c r="T673" s="56">
        <v>0</v>
      </c>
      <c r="U673" s="56">
        <v>0</v>
      </c>
      <c r="V673" s="56">
        <v>0</v>
      </c>
      <c r="W673" s="56">
        <v>0</v>
      </c>
      <c r="X673" s="56">
        <v>0.98</v>
      </c>
      <c r="Y673" s="56">
        <v>0</v>
      </c>
      <c r="Z673" s="76">
        <v>0</v>
      </c>
      <c r="AA673" s="65"/>
    </row>
    <row r="674" spans="1:27" ht="16.5" x14ac:dyDescent="0.25">
      <c r="A674" s="64"/>
      <c r="B674" s="88">
        <v>20</v>
      </c>
      <c r="C674" s="84">
        <v>2.99</v>
      </c>
      <c r="D674" s="56">
        <v>0</v>
      </c>
      <c r="E674" s="56">
        <v>0</v>
      </c>
      <c r="F674" s="56">
        <v>3.1</v>
      </c>
      <c r="G674" s="56">
        <v>50.23</v>
      </c>
      <c r="H674" s="56">
        <v>116.47</v>
      </c>
      <c r="I674" s="56">
        <v>178.72</v>
      </c>
      <c r="J674" s="56">
        <v>0</v>
      </c>
      <c r="K674" s="56">
        <v>35.479999999999997</v>
      </c>
      <c r="L674" s="56">
        <v>88.13</v>
      </c>
      <c r="M674" s="56">
        <v>20.61</v>
      </c>
      <c r="N674" s="56">
        <v>123.29</v>
      </c>
      <c r="O674" s="56">
        <v>200.55</v>
      </c>
      <c r="P674" s="56">
        <v>132.66</v>
      </c>
      <c r="Q674" s="56">
        <v>103.24</v>
      </c>
      <c r="R674" s="56">
        <v>51.82</v>
      </c>
      <c r="S674" s="56">
        <v>24.27</v>
      </c>
      <c r="T674" s="56">
        <v>8.18</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38.51</v>
      </c>
      <c r="H675" s="56">
        <v>64.63</v>
      </c>
      <c r="I675" s="56">
        <v>44.27</v>
      </c>
      <c r="J675" s="56">
        <v>0</v>
      </c>
      <c r="K675" s="56">
        <v>0</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42.09</v>
      </c>
      <c r="H676" s="56">
        <v>83.58</v>
      </c>
      <c r="I676" s="56">
        <v>22.5</v>
      </c>
      <c r="J676" s="56">
        <v>0</v>
      </c>
      <c r="K676" s="56">
        <v>0</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2.99</v>
      </c>
      <c r="G677" s="56">
        <v>18.22</v>
      </c>
      <c r="H677" s="56">
        <v>20.43</v>
      </c>
      <c r="I677" s="56">
        <v>0</v>
      </c>
      <c r="J677" s="56">
        <v>0</v>
      </c>
      <c r="K677" s="56">
        <v>0</v>
      </c>
      <c r="L677" s="56">
        <v>0</v>
      </c>
      <c r="M677" s="56">
        <v>0</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5.57</v>
      </c>
      <c r="H678" s="56">
        <v>14.62</v>
      </c>
      <c r="I678" s="56">
        <v>36.9</v>
      </c>
      <c r="J678" s="56">
        <v>0</v>
      </c>
      <c r="K678" s="56">
        <v>0</v>
      </c>
      <c r="L678" s="56">
        <v>0</v>
      </c>
      <c r="M678" s="56">
        <v>0.01</v>
      </c>
      <c r="N678" s="56">
        <v>0</v>
      </c>
      <c r="O678" s="56">
        <v>0</v>
      </c>
      <c r="P678" s="56">
        <v>0</v>
      </c>
      <c r="Q678" s="56">
        <v>0</v>
      </c>
      <c r="R678" s="56">
        <v>0</v>
      </c>
      <c r="S678" s="56">
        <v>0</v>
      </c>
      <c r="T678" s="56">
        <v>0</v>
      </c>
      <c r="U678" s="56">
        <v>0</v>
      </c>
      <c r="V678" s="56">
        <v>0</v>
      </c>
      <c r="W678" s="56">
        <v>0</v>
      </c>
      <c r="X678" s="56">
        <v>0</v>
      </c>
      <c r="Y678" s="56">
        <v>0</v>
      </c>
      <c r="Z678" s="76">
        <v>0</v>
      </c>
      <c r="AA678" s="65"/>
    </row>
    <row r="679" spans="1:27" ht="16.5" x14ac:dyDescent="0.25">
      <c r="A679" s="64"/>
      <c r="B679" s="88">
        <v>25</v>
      </c>
      <c r="C679" s="84">
        <v>0</v>
      </c>
      <c r="D679" s="56">
        <v>0</v>
      </c>
      <c r="E679" s="56">
        <v>0</v>
      </c>
      <c r="F679" s="56">
        <v>0</v>
      </c>
      <c r="G679" s="56">
        <v>0</v>
      </c>
      <c r="H679" s="56">
        <v>0</v>
      </c>
      <c r="I679" s="56">
        <v>30.12</v>
      </c>
      <c r="J679" s="56">
        <v>26.1</v>
      </c>
      <c r="K679" s="56">
        <v>80.06</v>
      </c>
      <c r="L679" s="56">
        <v>0</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0</v>
      </c>
      <c r="G680" s="56">
        <v>0</v>
      </c>
      <c r="H680" s="56">
        <v>29.94</v>
      </c>
      <c r="I680" s="56">
        <v>130.09</v>
      </c>
      <c r="J680" s="56">
        <v>26.35</v>
      </c>
      <c r="K680" s="56">
        <v>81.59</v>
      </c>
      <c r="L680" s="56">
        <v>0</v>
      </c>
      <c r="M680" s="56">
        <v>0</v>
      </c>
      <c r="N680" s="56">
        <v>5.15</v>
      </c>
      <c r="O680" s="56">
        <v>0</v>
      </c>
      <c r="P680" s="56">
        <v>0</v>
      </c>
      <c r="Q680" s="56">
        <v>0</v>
      </c>
      <c r="R680" s="56">
        <v>0</v>
      </c>
      <c r="S680" s="56">
        <v>0</v>
      </c>
      <c r="T680" s="56">
        <v>0</v>
      </c>
      <c r="U680" s="56">
        <v>94.15</v>
      </c>
      <c r="V680" s="56">
        <v>56.93</v>
      </c>
      <c r="W680" s="56">
        <v>0</v>
      </c>
      <c r="X680" s="56">
        <v>0</v>
      </c>
      <c r="Y680" s="56">
        <v>0</v>
      </c>
      <c r="Z680" s="76">
        <v>0</v>
      </c>
      <c r="AA680" s="65"/>
    </row>
    <row r="681" spans="1:27" ht="16.5" x14ac:dyDescent="0.25">
      <c r="A681" s="64"/>
      <c r="B681" s="88">
        <v>27</v>
      </c>
      <c r="C681" s="84">
        <v>0</v>
      </c>
      <c r="D681" s="56">
        <v>0</v>
      </c>
      <c r="E681" s="56">
        <v>0</v>
      </c>
      <c r="F681" s="56">
        <v>0</v>
      </c>
      <c r="G681" s="56">
        <v>0</v>
      </c>
      <c r="H681" s="56">
        <v>24.62</v>
      </c>
      <c r="I681" s="56">
        <v>81.95</v>
      </c>
      <c r="J681" s="56">
        <v>0</v>
      </c>
      <c r="K681" s="56">
        <v>0</v>
      </c>
      <c r="L681" s="56">
        <v>0</v>
      </c>
      <c r="M681" s="56">
        <v>0</v>
      </c>
      <c r="N681" s="56">
        <v>0</v>
      </c>
      <c r="O681" s="56">
        <v>0</v>
      </c>
      <c r="P681" s="56">
        <v>0</v>
      </c>
      <c r="Q681" s="56">
        <v>0</v>
      </c>
      <c r="R681" s="56">
        <v>0</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40.65</v>
      </c>
      <c r="H682" s="56">
        <v>99.4</v>
      </c>
      <c r="I682" s="56">
        <v>95.79</v>
      </c>
      <c r="J682" s="56">
        <v>0</v>
      </c>
      <c r="K682" s="56">
        <v>0</v>
      </c>
      <c r="L682" s="56">
        <v>0</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0</v>
      </c>
      <c r="G683" s="56">
        <v>38.26</v>
      </c>
      <c r="H683" s="56">
        <v>75.86</v>
      </c>
      <c r="I683" s="56">
        <v>8.39</v>
      </c>
      <c r="J683" s="56">
        <v>0</v>
      </c>
      <c r="K683" s="56">
        <v>0</v>
      </c>
      <c r="L683" s="56">
        <v>0</v>
      </c>
      <c r="M683" s="56">
        <v>0</v>
      </c>
      <c r="N683" s="56">
        <v>0</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v>
      </c>
      <c r="D684" s="56">
        <v>0</v>
      </c>
      <c r="E684" s="56">
        <v>0</v>
      </c>
      <c r="F684" s="56">
        <v>25.16</v>
      </c>
      <c r="G684" s="56">
        <v>37.58</v>
      </c>
      <c r="H684" s="56">
        <v>64.150000000000006</v>
      </c>
      <c r="I684" s="56">
        <v>83.26</v>
      </c>
      <c r="J684" s="56">
        <v>53.73</v>
      </c>
      <c r="K684" s="56">
        <v>42.05</v>
      </c>
      <c r="L684" s="56">
        <v>1.35</v>
      </c>
      <c r="M684" s="56">
        <v>17.57</v>
      </c>
      <c r="N684" s="56">
        <v>0</v>
      </c>
      <c r="O684" s="56">
        <v>0</v>
      </c>
      <c r="P684" s="56">
        <v>0</v>
      </c>
      <c r="Q684" s="56">
        <v>0</v>
      </c>
      <c r="R684" s="56">
        <v>0</v>
      </c>
      <c r="S684" s="56">
        <v>0</v>
      </c>
      <c r="T684" s="56">
        <v>0</v>
      </c>
      <c r="U684" s="56">
        <v>0</v>
      </c>
      <c r="V684" s="56">
        <v>0</v>
      </c>
      <c r="W684" s="56">
        <v>0</v>
      </c>
      <c r="X684" s="56">
        <v>0</v>
      </c>
      <c r="Y684" s="56">
        <v>0</v>
      </c>
      <c r="Z684" s="76">
        <v>0</v>
      </c>
      <c r="AA684" s="65"/>
    </row>
    <row r="685" spans="1:27" ht="17.25" thickBot="1" x14ac:dyDescent="0.3">
      <c r="A685" s="64"/>
      <c r="B685" s="89">
        <v>31</v>
      </c>
      <c r="C685" s="85">
        <v>0</v>
      </c>
      <c r="D685" s="77">
        <v>0</v>
      </c>
      <c r="E685" s="77">
        <v>0</v>
      </c>
      <c r="F685" s="77">
        <v>0.39</v>
      </c>
      <c r="G685" s="77">
        <v>0.18</v>
      </c>
      <c r="H685" s="77">
        <v>27.89</v>
      </c>
      <c r="I685" s="77">
        <v>48.51</v>
      </c>
      <c r="J685" s="77">
        <v>0</v>
      </c>
      <c r="K685" s="77">
        <v>0</v>
      </c>
      <c r="L685" s="77">
        <v>0</v>
      </c>
      <c r="M685" s="77">
        <v>0</v>
      </c>
      <c r="N685" s="77">
        <v>0</v>
      </c>
      <c r="O685" s="77">
        <v>0</v>
      </c>
      <c r="P685" s="77">
        <v>7.99</v>
      </c>
      <c r="Q685" s="77">
        <v>39.64</v>
      </c>
      <c r="R685" s="77">
        <v>40.61</v>
      </c>
      <c r="S685" s="77">
        <v>37.479999999999997</v>
      </c>
      <c r="T685" s="77">
        <v>40.119999999999997</v>
      </c>
      <c r="U685" s="77">
        <v>46.4</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0" t="s">
        <v>131</v>
      </c>
      <c r="C687" s="302" t="s">
        <v>166</v>
      </c>
      <c r="D687" s="302"/>
      <c r="E687" s="302"/>
      <c r="F687" s="302"/>
      <c r="G687" s="302"/>
      <c r="H687" s="302"/>
      <c r="I687" s="302"/>
      <c r="J687" s="302"/>
      <c r="K687" s="302"/>
      <c r="L687" s="302"/>
      <c r="M687" s="302"/>
      <c r="N687" s="302"/>
      <c r="O687" s="302"/>
      <c r="P687" s="302"/>
      <c r="Q687" s="302"/>
      <c r="R687" s="302"/>
      <c r="S687" s="302"/>
      <c r="T687" s="302"/>
      <c r="U687" s="302"/>
      <c r="V687" s="302"/>
      <c r="W687" s="302"/>
      <c r="X687" s="302"/>
      <c r="Y687" s="302"/>
      <c r="Z687" s="303"/>
      <c r="AA687" s="65"/>
    </row>
    <row r="688" spans="1:27" ht="32.25" thickBot="1" x14ac:dyDescent="0.3">
      <c r="A688" s="64"/>
      <c r="B688" s="301"/>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283.31</v>
      </c>
      <c r="D689" s="79">
        <v>116.23</v>
      </c>
      <c r="E689" s="79">
        <v>1.74</v>
      </c>
      <c r="F689" s="79">
        <v>0.31</v>
      </c>
      <c r="G689" s="79">
        <v>0</v>
      </c>
      <c r="H689" s="79">
        <v>0</v>
      </c>
      <c r="I689" s="79">
        <v>0</v>
      </c>
      <c r="J689" s="79">
        <v>0</v>
      </c>
      <c r="K689" s="79">
        <v>0</v>
      </c>
      <c r="L689" s="79">
        <v>0</v>
      </c>
      <c r="M689" s="79">
        <v>0</v>
      </c>
      <c r="N689" s="79">
        <v>0</v>
      </c>
      <c r="O689" s="79">
        <v>0</v>
      </c>
      <c r="P689" s="79">
        <v>0</v>
      </c>
      <c r="Q689" s="79">
        <v>0</v>
      </c>
      <c r="R689" s="79">
        <v>0</v>
      </c>
      <c r="S689" s="79">
        <v>0</v>
      </c>
      <c r="T689" s="79">
        <v>0.03</v>
      </c>
      <c r="U689" s="79">
        <v>0</v>
      </c>
      <c r="V689" s="79">
        <v>0</v>
      </c>
      <c r="W689" s="79">
        <v>222.32</v>
      </c>
      <c r="X689" s="79">
        <v>68.27</v>
      </c>
      <c r="Y689" s="79">
        <v>33.32</v>
      </c>
      <c r="Z689" s="80">
        <v>191.43</v>
      </c>
      <c r="AA689" s="65"/>
    </row>
    <row r="690" spans="1:27" ht="16.5" x14ac:dyDescent="0.25">
      <c r="A690" s="64"/>
      <c r="B690" s="88">
        <v>2</v>
      </c>
      <c r="C690" s="84">
        <v>47.69</v>
      </c>
      <c r="D690" s="56">
        <v>15.89</v>
      </c>
      <c r="E690" s="56">
        <v>57.89</v>
      </c>
      <c r="F690" s="56">
        <v>29.53</v>
      </c>
      <c r="G690" s="56">
        <v>2</v>
      </c>
      <c r="H690" s="56">
        <v>0</v>
      </c>
      <c r="I690" s="56">
        <v>0</v>
      </c>
      <c r="J690" s="56">
        <v>0</v>
      </c>
      <c r="K690" s="56">
        <v>0</v>
      </c>
      <c r="L690" s="56">
        <v>0</v>
      </c>
      <c r="M690" s="56">
        <v>0.08</v>
      </c>
      <c r="N690" s="56">
        <v>0.02</v>
      </c>
      <c r="O690" s="56">
        <v>0.06</v>
      </c>
      <c r="P690" s="56">
        <v>0.51</v>
      </c>
      <c r="Q690" s="56">
        <v>0.32</v>
      </c>
      <c r="R690" s="56">
        <v>0.52</v>
      </c>
      <c r="S690" s="56">
        <v>0.69</v>
      </c>
      <c r="T690" s="56">
        <v>0.03</v>
      </c>
      <c r="U690" s="56">
        <v>0</v>
      </c>
      <c r="V690" s="56">
        <v>55.97</v>
      </c>
      <c r="W690" s="56">
        <v>94.16</v>
      </c>
      <c r="X690" s="56">
        <v>46.17</v>
      </c>
      <c r="Y690" s="56">
        <v>0.17</v>
      </c>
      <c r="Z690" s="76">
        <v>67.040000000000006</v>
      </c>
      <c r="AA690" s="65"/>
    </row>
    <row r="691" spans="1:27" ht="16.5" x14ac:dyDescent="0.25">
      <c r="A691" s="64"/>
      <c r="B691" s="88">
        <v>3</v>
      </c>
      <c r="C691" s="84">
        <v>127.48</v>
      </c>
      <c r="D691" s="56">
        <v>70.2</v>
      </c>
      <c r="E691" s="56">
        <v>82.81</v>
      </c>
      <c r="F691" s="56">
        <v>175.11</v>
      </c>
      <c r="G691" s="56">
        <v>92.98</v>
      </c>
      <c r="H691" s="56">
        <v>37.4</v>
      </c>
      <c r="I691" s="56">
        <v>10.039999999999999</v>
      </c>
      <c r="J691" s="56">
        <v>108.76</v>
      </c>
      <c r="K691" s="56">
        <v>24.84</v>
      </c>
      <c r="L691" s="56">
        <v>21.94</v>
      </c>
      <c r="M691" s="56">
        <v>39.35</v>
      </c>
      <c r="N691" s="56">
        <v>56.03</v>
      </c>
      <c r="O691" s="56">
        <v>55.52</v>
      </c>
      <c r="P691" s="56">
        <v>50.45</v>
      </c>
      <c r="Q691" s="56">
        <v>45.18</v>
      </c>
      <c r="R691" s="56">
        <v>40.6</v>
      </c>
      <c r="S691" s="56">
        <v>40.6</v>
      </c>
      <c r="T691" s="56">
        <v>116.23</v>
      </c>
      <c r="U691" s="56">
        <v>72.989999999999995</v>
      </c>
      <c r="V691" s="56">
        <v>100.89</v>
      </c>
      <c r="W691" s="56">
        <v>202.44</v>
      </c>
      <c r="X691" s="56">
        <v>179.19</v>
      </c>
      <c r="Y691" s="56">
        <v>172.76</v>
      </c>
      <c r="Z691" s="76">
        <v>283.75</v>
      </c>
      <c r="AA691" s="65"/>
    </row>
    <row r="692" spans="1:27" ht="16.5" x14ac:dyDescent="0.25">
      <c r="A692" s="64"/>
      <c r="B692" s="88">
        <v>4</v>
      </c>
      <c r="C692" s="84">
        <v>207.38</v>
      </c>
      <c r="D692" s="56">
        <v>197.52</v>
      </c>
      <c r="E692" s="56">
        <v>131.77000000000001</v>
      </c>
      <c r="F692" s="56">
        <v>868.13</v>
      </c>
      <c r="G692" s="56">
        <v>48.19</v>
      </c>
      <c r="H692" s="56">
        <v>32.700000000000003</v>
      </c>
      <c r="I692" s="56">
        <v>0</v>
      </c>
      <c r="J692" s="56">
        <v>31.7</v>
      </c>
      <c r="K692" s="56">
        <v>84.67</v>
      </c>
      <c r="L692" s="56">
        <v>99.55</v>
      </c>
      <c r="M692" s="56">
        <v>72.099999999999994</v>
      </c>
      <c r="N692" s="56">
        <v>50.17</v>
      </c>
      <c r="O692" s="56">
        <v>36.43</v>
      </c>
      <c r="P692" s="56">
        <v>36.43</v>
      </c>
      <c r="Q692" s="56">
        <v>46.3</v>
      </c>
      <c r="R692" s="56">
        <v>44.55</v>
      </c>
      <c r="S692" s="56">
        <v>75.8</v>
      </c>
      <c r="T692" s="56">
        <v>100.45</v>
      </c>
      <c r="U692" s="56">
        <v>44.37</v>
      </c>
      <c r="V692" s="56">
        <v>107.65</v>
      </c>
      <c r="W692" s="56">
        <v>94.15</v>
      </c>
      <c r="X692" s="56">
        <v>50.99</v>
      </c>
      <c r="Y692" s="56">
        <v>255.95</v>
      </c>
      <c r="Z692" s="76">
        <v>1061.46</v>
      </c>
      <c r="AA692" s="65"/>
    </row>
    <row r="693" spans="1:27" ht="16.5" x14ac:dyDescent="0.25">
      <c r="A693" s="64"/>
      <c r="B693" s="88">
        <v>5</v>
      </c>
      <c r="C693" s="84">
        <v>169.24</v>
      </c>
      <c r="D693" s="56">
        <v>265.35000000000002</v>
      </c>
      <c r="E693" s="56">
        <v>868.1</v>
      </c>
      <c r="F693" s="56">
        <v>843.13</v>
      </c>
      <c r="G693" s="56">
        <v>5.85</v>
      </c>
      <c r="H693" s="56">
        <v>0.55000000000000004</v>
      </c>
      <c r="I693" s="56">
        <v>24.58</v>
      </c>
      <c r="J693" s="56">
        <v>5.91</v>
      </c>
      <c r="K693" s="56">
        <v>6.92</v>
      </c>
      <c r="L693" s="56">
        <v>0</v>
      </c>
      <c r="M693" s="56">
        <v>61.67</v>
      </c>
      <c r="N693" s="56">
        <v>86.92</v>
      </c>
      <c r="O693" s="56">
        <v>95.33</v>
      </c>
      <c r="P693" s="56">
        <v>83.55</v>
      </c>
      <c r="Q693" s="56">
        <v>128.13999999999999</v>
      </c>
      <c r="R693" s="56">
        <v>162.34</v>
      </c>
      <c r="S693" s="56">
        <v>142.12</v>
      </c>
      <c r="T693" s="56">
        <v>186.23</v>
      </c>
      <c r="U693" s="56">
        <v>186.12</v>
      </c>
      <c r="V693" s="56">
        <v>177.22</v>
      </c>
      <c r="W693" s="56">
        <v>211.24</v>
      </c>
      <c r="X693" s="56">
        <v>94.91</v>
      </c>
      <c r="Y693" s="56">
        <v>212.23</v>
      </c>
      <c r="Z693" s="76">
        <v>138.19</v>
      </c>
      <c r="AA693" s="65"/>
    </row>
    <row r="694" spans="1:27" ht="16.5" x14ac:dyDescent="0.25">
      <c r="A694" s="64"/>
      <c r="B694" s="88">
        <v>6</v>
      </c>
      <c r="C694" s="84">
        <v>181.54</v>
      </c>
      <c r="D694" s="56">
        <v>922.62</v>
      </c>
      <c r="E694" s="56">
        <v>151.57</v>
      </c>
      <c r="F694" s="56">
        <v>819.35</v>
      </c>
      <c r="G694" s="56">
        <v>74.37</v>
      </c>
      <c r="H694" s="56">
        <v>14.25</v>
      </c>
      <c r="I694" s="56">
        <v>0</v>
      </c>
      <c r="J694" s="56">
        <v>120.31</v>
      </c>
      <c r="K694" s="56">
        <v>125.89</v>
      </c>
      <c r="L694" s="56">
        <v>183.23</v>
      </c>
      <c r="M694" s="56">
        <v>284.61</v>
      </c>
      <c r="N694" s="56">
        <v>94.37</v>
      </c>
      <c r="O694" s="56">
        <v>96.21</v>
      </c>
      <c r="P694" s="56">
        <v>471.62</v>
      </c>
      <c r="Q694" s="56">
        <v>529.04</v>
      </c>
      <c r="R694" s="56">
        <v>501.51</v>
      </c>
      <c r="S694" s="56">
        <v>520.6</v>
      </c>
      <c r="T694" s="56">
        <v>489.67</v>
      </c>
      <c r="U694" s="56">
        <v>395.86</v>
      </c>
      <c r="V694" s="56">
        <v>353.46</v>
      </c>
      <c r="W694" s="56">
        <v>436.7</v>
      </c>
      <c r="X694" s="56">
        <v>337.32</v>
      </c>
      <c r="Y694" s="56">
        <v>1111.45</v>
      </c>
      <c r="Z694" s="76">
        <v>171.83</v>
      </c>
      <c r="AA694" s="65"/>
    </row>
    <row r="695" spans="1:27" ht="16.5" x14ac:dyDescent="0.25">
      <c r="A695" s="64"/>
      <c r="B695" s="88">
        <v>7</v>
      </c>
      <c r="C695" s="84">
        <v>35.81</v>
      </c>
      <c r="D695" s="56">
        <v>847.71</v>
      </c>
      <c r="E695" s="56">
        <v>656.77</v>
      </c>
      <c r="F695" s="56">
        <v>0</v>
      </c>
      <c r="G695" s="56">
        <v>0</v>
      </c>
      <c r="H695" s="56">
        <v>0</v>
      </c>
      <c r="I695" s="56">
        <v>0</v>
      </c>
      <c r="J695" s="56">
        <v>137.13999999999999</v>
      </c>
      <c r="K695" s="56">
        <v>289.19</v>
      </c>
      <c r="L695" s="56">
        <v>358.4</v>
      </c>
      <c r="M695" s="56">
        <v>401.13</v>
      </c>
      <c r="N695" s="56">
        <v>173.83</v>
      </c>
      <c r="O695" s="56">
        <v>344.42</v>
      </c>
      <c r="P695" s="56">
        <v>605.79</v>
      </c>
      <c r="Q695" s="56">
        <v>514.1</v>
      </c>
      <c r="R695" s="56">
        <v>392.81</v>
      </c>
      <c r="S695" s="56">
        <v>366.46</v>
      </c>
      <c r="T695" s="56">
        <v>241.52</v>
      </c>
      <c r="U695" s="56">
        <v>354.95</v>
      </c>
      <c r="V695" s="56">
        <v>146.01</v>
      </c>
      <c r="W695" s="56">
        <v>294.04000000000002</v>
      </c>
      <c r="X695" s="56">
        <v>265.26</v>
      </c>
      <c r="Y695" s="56">
        <v>980.25</v>
      </c>
      <c r="Z695" s="76">
        <v>1012.75</v>
      </c>
      <c r="AA695" s="65"/>
    </row>
    <row r="696" spans="1:27" ht="16.5" x14ac:dyDescent="0.25">
      <c r="A696" s="64"/>
      <c r="B696" s="88">
        <v>8</v>
      </c>
      <c r="C696" s="84">
        <v>945.4</v>
      </c>
      <c r="D696" s="56">
        <v>165.81</v>
      </c>
      <c r="E696" s="56">
        <v>735.77</v>
      </c>
      <c r="F696" s="56">
        <v>428.65</v>
      </c>
      <c r="G696" s="56">
        <v>0</v>
      </c>
      <c r="H696" s="56">
        <v>0</v>
      </c>
      <c r="I696" s="56">
        <v>0</v>
      </c>
      <c r="J696" s="56">
        <v>0</v>
      </c>
      <c r="K696" s="56">
        <v>111</v>
      </c>
      <c r="L696" s="56">
        <v>271.37</v>
      </c>
      <c r="M696" s="56">
        <v>341.4</v>
      </c>
      <c r="N696" s="56">
        <v>357.63</v>
      </c>
      <c r="O696" s="56">
        <v>379.23</v>
      </c>
      <c r="P696" s="56">
        <v>366.17</v>
      </c>
      <c r="Q696" s="56">
        <v>354.54</v>
      </c>
      <c r="R696" s="56">
        <v>333.42</v>
      </c>
      <c r="S696" s="56">
        <v>309.55</v>
      </c>
      <c r="T696" s="56">
        <v>330.44</v>
      </c>
      <c r="U696" s="56">
        <v>338.33</v>
      </c>
      <c r="V696" s="56">
        <v>399.81</v>
      </c>
      <c r="W696" s="56">
        <v>382.45</v>
      </c>
      <c r="X696" s="56">
        <v>237.95</v>
      </c>
      <c r="Y696" s="56">
        <v>215.16</v>
      </c>
      <c r="Z696" s="76">
        <v>161.65</v>
      </c>
      <c r="AA696" s="65"/>
    </row>
    <row r="697" spans="1:27" ht="16.5" x14ac:dyDescent="0.25">
      <c r="A697" s="64"/>
      <c r="B697" s="88">
        <v>9</v>
      </c>
      <c r="C697" s="84">
        <v>252.09</v>
      </c>
      <c r="D697" s="56">
        <v>46.1</v>
      </c>
      <c r="E697" s="56">
        <v>175.43</v>
      </c>
      <c r="F697" s="56">
        <v>146.21</v>
      </c>
      <c r="G697" s="56">
        <v>0.14000000000000001</v>
      </c>
      <c r="H697" s="56">
        <v>12.93</v>
      </c>
      <c r="I697" s="56">
        <v>0</v>
      </c>
      <c r="J697" s="56">
        <v>0.04</v>
      </c>
      <c r="K697" s="56">
        <v>0</v>
      </c>
      <c r="L697" s="56">
        <v>0</v>
      </c>
      <c r="M697" s="56">
        <v>84.08</v>
      </c>
      <c r="N697" s="56">
        <v>85.66</v>
      </c>
      <c r="O697" s="56">
        <v>128.66999999999999</v>
      </c>
      <c r="P697" s="56">
        <v>312.87</v>
      </c>
      <c r="Q697" s="56">
        <v>337.61</v>
      </c>
      <c r="R697" s="56">
        <v>310.60000000000002</v>
      </c>
      <c r="S697" s="56">
        <v>267.8</v>
      </c>
      <c r="T697" s="56">
        <v>285.43</v>
      </c>
      <c r="U697" s="56">
        <v>231.17</v>
      </c>
      <c r="V697" s="56">
        <v>201.26</v>
      </c>
      <c r="W697" s="56">
        <v>251.9</v>
      </c>
      <c r="X697" s="56">
        <v>204.47</v>
      </c>
      <c r="Y697" s="56">
        <v>154.51</v>
      </c>
      <c r="Z697" s="76">
        <v>383.57</v>
      </c>
      <c r="AA697" s="65"/>
    </row>
    <row r="698" spans="1:27" ht="16.5" x14ac:dyDescent="0.25">
      <c r="A698" s="64"/>
      <c r="B698" s="88">
        <v>10</v>
      </c>
      <c r="C698" s="84">
        <v>41.36</v>
      </c>
      <c r="D698" s="56">
        <v>73.19</v>
      </c>
      <c r="E698" s="56">
        <v>892.47</v>
      </c>
      <c r="F698" s="56">
        <v>872.94</v>
      </c>
      <c r="G698" s="56">
        <v>33.29</v>
      </c>
      <c r="H698" s="56">
        <v>38.94</v>
      </c>
      <c r="I698" s="56">
        <v>0</v>
      </c>
      <c r="J698" s="56">
        <v>0</v>
      </c>
      <c r="K698" s="56">
        <v>0.09</v>
      </c>
      <c r="L698" s="56">
        <v>118.44</v>
      </c>
      <c r="M698" s="56">
        <v>99.29</v>
      </c>
      <c r="N698" s="56">
        <v>117.4</v>
      </c>
      <c r="O698" s="56">
        <v>106.01</v>
      </c>
      <c r="P698" s="56">
        <v>47.73</v>
      </c>
      <c r="Q698" s="56">
        <v>125.73</v>
      </c>
      <c r="R698" s="56">
        <v>181.32</v>
      </c>
      <c r="S698" s="56">
        <v>88.04</v>
      </c>
      <c r="T698" s="56">
        <v>39.76</v>
      </c>
      <c r="U698" s="56">
        <v>37.270000000000003</v>
      </c>
      <c r="V698" s="56">
        <v>43.72</v>
      </c>
      <c r="W698" s="56">
        <v>158.88</v>
      </c>
      <c r="X698" s="56">
        <v>96.78</v>
      </c>
      <c r="Y698" s="56">
        <v>36.619999999999997</v>
      </c>
      <c r="Z698" s="76">
        <v>73.11</v>
      </c>
      <c r="AA698" s="65"/>
    </row>
    <row r="699" spans="1:27" ht="16.5" x14ac:dyDescent="0.25">
      <c r="A699" s="64"/>
      <c r="B699" s="88">
        <v>11</v>
      </c>
      <c r="C699" s="84">
        <v>57.87</v>
      </c>
      <c r="D699" s="56">
        <v>47.66</v>
      </c>
      <c r="E699" s="56">
        <v>95.5</v>
      </c>
      <c r="F699" s="56">
        <v>868.82</v>
      </c>
      <c r="G699" s="56">
        <v>870.65</v>
      </c>
      <c r="H699" s="56">
        <v>15.1</v>
      </c>
      <c r="I699" s="56">
        <v>0</v>
      </c>
      <c r="J699" s="56">
        <v>0</v>
      </c>
      <c r="K699" s="56">
        <v>102.06</v>
      </c>
      <c r="L699" s="56">
        <v>292.13</v>
      </c>
      <c r="M699" s="56">
        <v>236.7</v>
      </c>
      <c r="N699" s="56">
        <v>179.85</v>
      </c>
      <c r="O699" s="56">
        <v>154.93</v>
      </c>
      <c r="P699" s="56">
        <v>258.16000000000003</v>
      </c>
      <c r="Q699" s="56">
        <v>312.3</v>
      </c>
      <c r="R699" s="56">
        <v>287.36</v>
      </c>
      <c r="S699" s="56">
        <v>159.56</v>
      </c>
      <c r="T699" s="56">
        <v>118.73</v>
      </c>
      <c r="U699" s="56">
        <v>225.49</v>
      </c>
      <c r="V699" s="56">
        <v>66.099999999999994</v>
      </c>
      <c r="W699" s="56">
        <v>0</v>
      </c>
      <c r="X699" s="56">
        <v>42.03</v>
      </c>
      <c r="Y699" s="56">
        <v>16.46</v>
      </c>
      <c r="Z699" s="76">
        <v>3.08</v>
      </c>
      <c r="AA699" s="65"/>
    </row>
    <row r="700" spans="1:27" ht="16.5" x14ac:dyDescent="0.25">
      <c r="A700" s="64"/>
      <c r="B700" s="88">
        <v>12</v>
      </c>
      <c r="C700" s="84">
        <v>61.33</v>
      </c>
      <c r="D700" s="56">
        <v>39.33</v>
      </c>
      <c r="E700" s="56">
        <v>37.65</v>
      </c>
      <c r="F700" s="56">
        <v>28.48</v>
      </c>
      <c r="G700" s="56">
        <v>0.1</v>
      </c>
      <c r="H700" s="56">
        <v>0</v>
      </c>
      <c r="I700" s="56">
        <v>0</v>
      </c>
      <c r="J700" s="56">
        <v>2.69</v>
      </c>
      <c r="K700" s="56">
        <v>44.91</v>
      </c>
      <c r="L700" s="56">
        <v>296.31</v>
      </c>
      <c r="M700" s="56">
        <v>506.96</v>
      </c>
      <c r="N700" s="56">
        <v>11.29</v>
      </c>
      <c r="O700" s="56">
        <v>91.34</v>
      </c>
      <c r="P700" s="56">
        <v>78.41</v>
      </c>
      <c r="Q700" s="56">
        <v>68.290000000000006</v>
      </c>
      <c r="R700" s="56">
        <v>242.76</v>
      </c>
      <c r="S700" s="56">
        <v>245.38</v>
      </c>
      <c r="T700" s="56">
        <v>221.04</v>
      </c>
      <c r="U700" s="56">
        <v>193.36</v>
      </c>
      <c r="V700" s="56">
        <v>256.49</v>
      </c>
      <c r="W700" s="56">
        <v>80.2</v>
      </c>
      <c r="X700" s="56">
        <v>38.200000000000003</v>
      </c>
      <c r="Y700" s="56">
        <v>28.36</v>
      </c>
      <c r="Z700" s="76">
        <v>113.38</v>
      </c>
      <c r="AA700" s="65"/>
    </row>
    <row r="701" spans="1:27" ht="16.5" x14ac:dyDescent="0.25">
      <c r="A701" s="64"/>
      <c r="B701" s="88">
        <v>13</v>
      </c>
      <c r="C701" s="84">
        <v>20.09</v>
      </c>
      <c r="D701" s="56">
        <v>46.83</v>
      </c>
      <c r="E701" s="56">
        <v>31.44</v>
      </c>
      <c r="F701" s="56">
        <v>878.3</v>
      </c>
      <c r="G701" s="56">
        <v>2.95</v>
      </c>
      <c r="H701" s="56">
        <v>0</v>
      </c>
      <c r="I701" s="56">
        <v>0</v>
      </c>
      <c r="J701" s="56">
        <v>0.37</v>
      </c>
      <c r="K701" s="56">
        <v>38.479999999999997</v>
      </c>
      <c r="L701" s="56">
        <v>69.209999999999994</v>
      </c>
      <c r="M701" s="56">
        <v>241.73</v>
      </c>
      <c r="N701" s="56">
        <v>188.08</v>
      </c>
      <c r="O701" s="56">
        <v>266.79000000000002</v>
      </c>
      <c r="P701" s="56">
        <v>278.26</v>
      </c>
      <c r="Q701" s="56">
        <v>249.79</v>
      </c>
      <c r="R701" s="56">
        <v>297.36</v>
      </c>
      <c r="S701" s="56">
        <v>345.88</v>
      </c>
      <c r="T701" s="56">
        <v>373.49</v>
      </c>
      <c r="U701" s="56">
        <v>349.63</v>
      </c>
      <c r="V701" s="56">
        <v>345.34</v>
      </c>
      <c r="W701" s="56">
        <v>302.63</v>
      </c>
      <c r="X701" s="56">
        <v>163.79</v>
      </c>
      <c r="Y701" s="56">
        <v>78.900000000000006</v>
      </c>
      <c r="Z701" s="76">
        <v>77.83</v>
      </c>
      <c r="AA701" s="65"/>
    </row>
    <row r="702" spans="1:27" ht="16.5" x14ac:dyDescent="0.25">
      <c r="A702" s="64"/>
      <c r="B702" s="88">
        <v>14</v>
      </c>
      <c r="C702" s="84">
        <v>146.26</v>
      </c>
      <c r="D702" s="56">
        <v>77.47</v>
      </c>
      <c r="E702" s="56">
        <v>51.17</v>
      </c>
      <c r="F702" s="56">
        <v>3.46</v>
      </c>
      <c r="G702" s="56">
        <v>10.85</v>
      </c>
      <c r="H702" s="56">
        <v>0</v>
      </c>
      <c r="I702" s="56">
        <v>14.35</v>
      </c>
      <c r="J702" s="56">
        <v>69.61</v>
      </c>
      <c r="K702" s="56">
        <v>32.700000000000003</v>
      </c>
      <c r="L702" s="56">
        <v>71.569999999999993</v>
      </c>
      <c r="M702" s="56">
        <v>171.14</v>
      </c>
      <c r="N702" s="56">
        <v>302.72000000000003</v>
      </c>
      <c r="O702" s="56">
        <v>430.26</v>
      </c>
      <c r="P702" s="56">
        <v>452.12</v>
      </c>
      <c r="Q702" s="56">
        <v>288.58</v>
      </c>
      <c r="R702" s="56">
        <v>299.45</v>
      </c>
      <c r="S702" s="56">
        <v>282.77999999999997</v>
      </c>
      <c r="T702" s="56">
        <v>263.38</v>
      </c>
      <c r="U702" s="56">
        <v>292.63</v>
      </c>
      <c r="V702" s="56">
        <v>317.83999999999997</v>
      </c>
      <c r="W702" s="56">
        <v>229.48</v>
      </c>
      <c r="X702" s="56">
        <v>87.19</v>
      </c>
      <c r="Y702" s="56">
        <v>96.85</v>
      </c>
      <c r="Z702" s="76">
        <v>161.86000000000001</v>
      </c>
      <c r="AA702" s="65"/>
    </row>
    <row r="703" spans="1:27" ht="16.5" x14ac:dyDescent="0.25">
      <c r="A703" s="64"/>
      <c r="B703" s="88">
        <v>15</v>
      </c>
      <c r="C703" s="84">
        <v>55.61</v>
      </c>
      <c r="D703" s="56">
        <v>76.77</v>
      </c>
      <c r="E703" s="56">
        <v>38.4</v>
      </c>
      <c r="F703" s="56">
        <v>3.65</v>
      </c>
      <c r="G703" s="56">
        <v>0</v>
      </c>
      <c r="H703" s="56">
        <v>0</v>
      </c>
      <c r="I703" s="56">
        <v>0</v>
      </c>
      <c r="J703" s="56">
        <v>37.85</v>
      </c>
      <c r="K703" s="56">
        <v>76.03</v>
      </c>
      <c r="L703" s="56">
        <v>102.06</v>
      </c>
      <c r="M703" s="56">
        <v>64.72</v>
      </c>
      <c r="N703" s="56">
        <v>0</v>
      </c>
      <c r="O703" s="56">
        <v>0</v>
      </c>
      <c r="P703" s="56">
        <v>294.36</v>
      </c>
      <c r="Q703" s="56">
        <v>165.56</v>
      </c>
      <c r="R703" s="56">
        <v>312.37</v>
      </c>
      <c r="S703" s="56">
        <v>258.08999999999997</v>
      </c>
      <c r="T703" s="56">
        <v>363.26</v>
      </c>
      <c r="U703" s="56">
        <v>339.91</v>
      </c>
      <c r="V703" s="56">
        <v>212.53</v>
      </c>
      <c r="W703" s="56">
        <v>227.26</v>
      </c>
      <c r="X703" s="56">
        <v>177.03</v>
      </c>
      <c r="Y703" s="56">
        <v>146.35</v>
      </c>
      <c r="Z703" s="76">
        <v>175.97</v>
      </c>
      <c r="AA703" s="65"/>
    </row>
    <row r="704" spans="1:27" ht="16.5" x14ac:dyDescent="0.25">
      <c r="A704" s="64"/>
      <c r="B704" s="88">
        <v>16</v>
      </c>
      <c r="C704" s="84">
        <v>107.77</v>
      </c>
      <c r="D704" s="56">
        <v>79.86</v>
      </c>
      <c r="E704" s="56">
        <v>18.96</v>
      </c>
      <c r="F704" s="56">
        <v>886.29</v>
      </c>
      <c r="G704" s="56">
        <v>0.02</v>
      </c>
      <c r="H704" s="56">
        <v>0</v>
      </c>
      <c r="I704" s="56">
        <v>0</v>
      </c>
      <c r="J704" s="56">
        <v>0</v>
      </c>
      <c r="K704" s="56">
        <v>50.3</v>
      </c>
      <c r="L704" s="56">
        <v>60.55</v>
      </c>
      <c r="M704" s="56">
        <v>193.14</v>
      </c>
      <c r="N704" s="56">
        <v>242.74</v>
      </c>
      <c r="O704" s="56">
        <v>175.9</v>
      </c>
      <c r="P704" s="56">
        <v>241.52</v>
      </c>
      <c r="Q704" s="56">
        <v>135.93</v>
      </c>
      <c r="R704" s="56">
        <v>204.5</v>
      </c>
      <c r="S704" s="56">
        <v>194.91</v>
      </c>
      <c r="T704" s="56">
        <v>195.95</v>
      </c>
      <c r="U704" s="56">
        <v>179.84</v>
      </c>
      <c r="V704" s="56">
        <v>166.16</v>
      </c>
      <c r="W704" s="56">
        <v>124.79</v>
      </c>
      <c r="X704" s="56">
        <v>82.95</v>
      </c>
      <c r="Y704" s="56">
        <v>67.989999999999995</v>
      </c>
      <c r="Z704" s="76">
        <v>162.94999999999999</v>
      </c>
      <c r="AA704" s="65"/>
    </row>
    <row r="705" spans="1:27" ht="16.5" x14ac:dyDescent="0.25">
      <c r="A705" s="64"/>
      <c r="B705" s="88">
        <v>17</v>
      </c>
      <c r="C705" s="84">
        <v>19.190000000000001</v>
      </c>
      <c r="D705" s="56">
        <v>40</v>
      </c>
      <c r="E705" s="56">
        <v>21.05</v>
      </c>
      <c r="F705" s="56">
        <v>28.34</v>
      </c>
      <c r="G705" s="56">
        <v>9.0399999999999991</v>
      </c>
      <c r="H705" s="56">
        <v>0</v>
      </c>
      <c r="I705" s="56">
        <v>0</v>
      </c>
      <c r="J705" s="56">
        <v>110.14</v>
      </c>
      <c r="K705" s="56">
        <v>0</v>
      </c>
      <c r="L705" s="56">
        <v>0</v>
      </c>
      <c r="M705" s="56">
        <v>0</v>
      </c>
      <c r="N705" s="56">
        <v>0</v>
      </c>
      <c r="O705" s="56">
        <v>0</v>
      </c>
      <c r="P705" s="56">
        <v>0</v>
      </c>
      <c r="Q705" s="56">
        <v>0</v>
      </c>
      <c r="R705" s="56">
        <v>0</v>
      </c>
      <c r="S705" s="56">
        <v>0</v>
      </c>
      <c r="T705" s="56">
        <v>0.01</v>
      </c>
      <c r="U705" s="56">
        <v>49.39</v>
      </c>
      <c r="V705" s="56">
        <v>55.62</v>
      </c>
      <c r="W705" s="56">
        <v>208.78</v>
      </c>
      <c r="X705" s="56">
        <v>242.39</v>
      </c>
      <c r="Y705" s="56">
        <v>210.74</v>
      </c>
      <c r="Z705" s="76">
        <v>216</v>
      </c>
      <c r="AA705" s="65"/>
    </row>
    <row r="706" spans="1:27" ht="16.5" x14ac:dyDescent="0.25">
      <c r="A706" s="64"/>
      <c r="B706" s="88">
        <v>18</v>
      </c>
      <c r="C706" s="84">
        <v>15.09</v>
      </c>
      <c r="D706" s="56">
        <v>105.3</v>
      </c>
      <c r="E706" s="56">
        <v>108.33</v>
      </c>
      <c r="F706" s="56">
        <v>905.21</v>
      </c>
      <c r="G706" s="56">
        <v>900.46</v>
      </c>
      <c r="H706" s="56">
        <v>47.73</v>
      </c>
      <c r="I706" s="56">
        <v>11.02</v>
      </c>
      <c r="J706" s="56">
        <v>4.38</v>
      </c>
      <c r="K706" s="56">
        <v>0</v>
      </c>
      <c r="L706" s="56">
        <v>50.11</v>
      </c>
      <c r="M706" s="56">
        <v>64.260000000000005</v>
      </c>
      <c r="N706" s="56">
        <v>84.69</v>
      </c>
      <c r="O706" s="56">
        <v>104.58</v>
      </c>
      <c r="P706" s="56">
        <v>96.7</v>
      </c>
      <c r="Q706" s="56">
        <v>84.8</v>
      </c>
      <c r="R706" s="56">
        <v>89.87</v>
      </c>
      <c r="S706" s="56">
        <v>141.08000000000001</v>
      </c>
      <c r="T706" s="56">
        <v>160.04</v>
      </c>
      <c r="U706" s="56">
        <v>106.13</v>
      </c>
      <c r="V706" s="56">
        <v>199.72</v>
      </c>
      <c r="W706" s="56">
        <v>182.14</v>
      </c>
      <c r="X706" s="56">
        <v>94.99</v>
      </c>
      <c r="Y706" s="56">
        <v>0</v>
      </c>
      <c r="Z706" s="76">
        <v>72.25</v>
      </c>
      <c r="AA706" s="65"/>
    </row>
    <row r="707" spans="1:27" ht="16.5" x14ac:dyDescent="0.25">
      <c r="A707" s="64"/>
      <c r="B707" s="88">
        <v>19</v>
      </c>
      <c r="C707" s="84">
        <v>84.82</v>
      </c>
      <c r="D707" s="56">
        <v>92.63</v>
      </c>
      <c r="E707" s="56">
        <v>62.99</v>
      </c>
      <c r="F707" s="56">
        <v>28.98</v>
      </c>
      <c r="G707" s="56">
        <v>0.17</v>
      </c>
      <c r="H707" s="56">
        <v>0</v>
      </c>
      <c r="I707" s="56">
        <v>0</v>
      </c>
      <c r="J707" s="56">
        <v>15.19</v>
      </c>
      <c r="K707" s="56">
        <v>0</v>
      </c>
      <c r="L707" s="56">
        <v>0</v>
      </c>
      <c r="M707" s="56">
        <v>0</v>
      </c>
      <c r="N707" s="56">
        <v>120.67</v>
      </c>
      <c r="O707" s="56">
        <v>122.61</v>
      </c>
      <c r="P707" s="56">
        <v>203.03</v>
      </c>
      <c r="Q707" s="56">
        <v>4.1399999999999997</v>
      </c>
      <c r="R707" s="56">
        <v>49.6</v>
      </c>
      <c r="S707" s="56">
        <v>17.18</v>
      </c>
      <c r="T707" s="56">
        <v>73.150000000000006</v>
      </c>
      <c r="U707" s="56">
        <v>70.86</v>
      </c>
      <c r="V707" s="56">
        <v>37.11</v>
      </c>
      <c r="W707" s="56">
        <v>47.4</v>
      </c>
      <c r="X707" s="56">
        <v>0.16</v>
      </c>
      <c r="Y707" s="56">
        <v>57.34</v>
      </c>
      <c r="Z707" s="76">
        <v>190.19</v>
      </c>
      <c r="AA707" s="65"/>
    </row>
    <row r="708" spans="1:27" ht="16.5" x14ac:dyDescent="0.25">
      <c r="A708" s="64"/>
      <c r="B708" s="88">
        <v>20</v>
      </c>
      <c r="C708" s="84">
        <v>0</v>
      </c>
      <c r="D708" s="56">
        <v>68.05</v>
      </c>
      <c r="E708" s="56">
        <v>26</v>
      </c>
      <c r="F708" s="56">
        <v>0</v>
      </c>
      <c r="G708" s="56">
        <v>0</v>
      </c>
      <c r="H708" s="56">
        <v>0</v>
      </c>
      <c r="I708" s="56">
        <v>0</v>
      </c>
      <c r="J708" s="56">
        <v>12.28</v>
      </c>
      <c r="K708" s="56">
        <v>0</v>
      </c>
      <c r="L708" s="56">
        <v>0</v>
      </c>
      <c r="M708" s="56">
        <v>0</v>
      </c>
      <c r="N708" s="56">
        <v>0</v>
      </c>
      <c r="O708" s="56">
        <v>0</v>
      </c>
      <c r="P708" s="56">
        <v>0</v>
      </c>
      <c r="Q708" s="56">
        <v>0</v>
      </c>
      <c r="R708" s="56">
        <v>0</v>
      </c>
      <c r="S708" s="56">
        <v>0</v>
      </c>
      <c r="T708" s="56">
        <v>0</v>
      </c>
      <c r="U708" s="56">
        <v>36.33</v>
      </c>
      <c r="V708" s="56">
        <v>51.97</v>
      </c>
      <c r="W708" s="56">
        <v>11.1</v>
      </c>
      <c r="X708" s="56">
        <v>102.07</v>
      </c>
      <c r="Y708" s="56">
        <v>221.33</v>
      </c>
      <c r="Z708" s="76">
        <v>106.4</v>
      </c>
      <c r="AA708" s="65"/>
    </row>
    <row r="709" spans="1:27" ht="16.5" x14ac:dyDescent="0.25">
      <c r="A709" s="64"/>
      <c r="B709" s="88">
        <v>21</v>
      </c>
      <c r="C709" s="84">
        <v>129.78</v>
      </c>
      <c r="D709" s="56">
        <v>82.01</v>
      </c>
      <c r="E709" s="56">
        <v>42.64</v>
      </c>
      <c r="F709" s="56">
        <v>4.0199999999999996</v>
      </c>
      <c r="G709" s="56">
        <v>0</v>
      </c>
      <c r="H709" s="56">
        <v>0</v>
      </c>
      <c r="I709" s="56">
        <v>0</v>
      </c>
      <c r="J709" s="56">
        <v>59.66</v>
      </c>
      <c r="K709" s="56">
        <v>67.22</v>
      </c>
      <c r="L709" s="56">
        <v>38.81</v>
      </c>
      <c r="M709" s="56">
        <v>138.32</v>
      </c>
      <c r="N709" s="56">
        <v>119.09</v>
      </c>
      <c r="O709" s="56">
        <v>175.07</v>
      </c>
      <c r="P709" s="56">
        <v>195.69</v>
      </c>
      <c r="Q709" s="56">
        <v>260.76</v>
      </c>
      <c r="R709" s="56">
        <v>215.03</v>
      </c>
      <c r="S709" s="56">
        <v>319.8</v>
      </c>
      <c r="T709" s="56">
        <v>315.06</v>
      </c>
      <c r="U709" s="56">
        <v>243.57</v>
      </c>
      <c r="V709" s="56">
        <v>281.76</v>
      </c>
      <c r="W709" s="56">
        <v>203.18</v>
      </c>
      <c r="X709" s="56">
        <v>133.44</v>
      </c>
      <c r="Y709" s="56">
        <v>169.66</v>
      </c>
      <c r="Z709" s="76">
        <v>1094.1600000000001</v>
      </c>
      <c r="AA709" s="65"/>
    </row>
    <row r="710" spans="1:27" ht="16.5" x14ac:dyDescent="0.25">
      <c r="A710" s="64"/>
      <c r="B710" s="88">
        <v>22</v>
      </c>
      <c r="C710" s="84">
        <v>153.04</v>
      </c>
      <c r="D710" s="56">
        <v>176.89</v>
      </c>
      <c r="E710" s="56">
        <v>3.32</v>
      </c>
      <c r="F710" s="56">
        <v>0.89</v>
      </c>
      <c r="G710" s="56">
        <v>0</v>
      </c>
      <c r="H710" s="56">
        <v>0</v>
      </c>
      <c r="I710" s="56">
        <v>0</v>
      </c>
      <c r="J710" s="56">
        <v>52.9</v>
      </c>
      <c r="K710" s="56">
        <v>294.61</v>
      </c>
      <c r="L710" s="56">
        <v>216.03</v>
      </c>
      <c r="M710" s="56">
        <v>272.64999999999998</v>
      </c>
      <c r="N710" s="56">
        <v>303.16000000000003</v>
      </c>
      <c r="O710" s="56">
        <v>281.74</v>
      </c>
      <c r="P710" s="56">
        <v>133.35</v>
      </c>
      <c r="Q710" s="56">
        <v>244.94</v>
      </c>
      <c r="R710" s="56">
        <v>226.8</v>
      </c>
      <c r="S710" s="56">
        <v>217.09</v>
      </c>
      <c r="T710" s="56">
        <v>317.99</v>
      </c>
      <c r="U710" s="56">
        <v>293.33</v>
      </c>
      <c r="V710" s="56">
        <v>246.49</v>
      </c>
      <c r="W710" s="56">
        <v>257.52</v>
      </c>
      <c r="X710" s="56">
        <v>261.48</v>
      </c>
      <c r="Y710" s="56">
        <v>332.09</v>
      </c>
      <c r="Z710" s="76">
        <v>1110.76</v>
      </c>
      <c r="AA710" s="65"/>
    </row>
    <row r="711" spans="1:27" ht="16.5" x14ac:dyDescent="0.25">
      <c r="A711" s="64"/>
      <c r="B711" s="88">
        <v>23</v>
      </c>
      <c r="C711" s="84">
        <v>208.89</v>
      </c>
      <c r="D711" s="56">
        <v>147.52000000000001</v>
      </c>
      <c r="E711" s="56">
        <v>62.33</v>
      </c>
      <c r="F711" s="56">
        <v>0.06</v>
      </c>
      <c r="G711" s="56">
        <v>0</v>
      </c>
      <c r="H711" s="56">
        <v>0</v>
      </c>
      <c r="I711" s="56">
        <v>26.55</v>
      </c>
      <c r="J711" s="56">
        <v>246</v>
      </c>
      <c r="K711" s="56">
        <v>230.26</v>
      </c>
      <c r="L711" s="56">
        <v>228.98</v>
      </c>
      <c r="M711" s="56">
        <v>282.7</v>
      </c>
      <c r="N711" s="56">
        <v>308.45999999999998</v>
      </c>
      <c r="O711" s="56">
        <v>273.60000000000002</v>
      </c>
      <c r="P711" s="56">
        <v>274.18</v>
      </c>
      <c r="Q711" s="56">
        <v>310.83</v>
      </c>
      <c r="R711" s="56">
        <v>331.22</v>
      </c>
      <c r="S711" s="56">
        <v>390.62</v>
      </c>
      <c r="T711" s="56">
        <v>438.15</v>
      </c>
      <c r="U711" s="56">
        <v>388.51</v>
      </c>
      <c r="V711" s="56">
        <v>337.34</v>
      </c>
      <c r="W711" s="56">
        <v>329.37</v>
      </c>
      <c r="X711" s="56">
        <v>317.49</v>
      </c>
      <c r="Y711" s="56">
        <v>528.64</v>
      </c>
      <c r="Z711" s="76">
        <v>388.9</v>
      </c>
      <c r="AA711" s="65"/>
    </row>
    <row r="712" spans="1:27" ht="16.5" x14ac:dyDescent="0.25">
      <c r="A712" s="64"/>
      <c r="B712" s="88">
        <v>24</v>
      </c>
      <c r="C712" s="84">
        <v>182.73</v>
      </c>
      <c r="D712" s="56">
        <v>146.38</v>
      </c>
      <c r="E712" s="56">
        <v>43.02</v>
      </c>
      <c r="F712" s="56">
        <v>73.569999999999993</v>
      </c>
      <c r="G712" s="56">
        <v>0</v>
      </c>
      <c r="H712" s="56">
        <v>0</v>
      </c>
      <c r="I712" s="56">
        <v>0</v>
      </c>
      <c r="J712" s="56">
        <v>4.45</v>
      </c>
      <c r="K712" s="56">
        <v>85.4</v>
      </c>
      <c r="L712" s="56">
        <v>23.5</v>
      </c>
      <c r="M712" s="56">
        <v>13.64</v>
      </c>
      <c r="N712" s="56">
        <v>72.45</v>
      </c>
      <c r="O712" s="56">
        <v>49.12</v>
      </c>
      <c r="P712" s="56">
        <v>49.51</v>
      </c>
      <c r="Q712" s="56">
        <v>43.41</v>
      </c>
      <c r="R712" s="56">
        <v>24.36</v>
      </c>
      <c r="S712" s="56">
        <v>68</v>
      </c>
      <c r="T712" s="56">
        <v>106.49</v>
      </c>
      <c r="U712" s="56">
        <v>200.59</v>
      </c>
      <c r="V712" s="56">
        <v>77.180000000000007</v>
      </c>
      <c r="W712" s="56">
        <v>38.409999999999997</v>
      </c>
      <c r="X712" s="56">
        <v>248.73</v>
      </c>
      <c r="Y712" s="56">
        <v>183.05</v>
      </c>
      <c r="Z712" s="76">
        <v>328.95</v>
      </c>
      <c r="AA712" s="65"/>
    </row>
    <row r="713" spans="1:27" ht="16.5" x14ac:dyDescent="0.25">
      <c r="A713" s="64"/>
      <c r="B713" s="88">
        <v>25</v>
      </c>
      <c r="C713" s="84">
        <v>181.14</v>
      </c>
      <c r="D713" s="56">
        <v>136.27000000000001</v>
      </c>
      <c r="E713" s="56">
        <v>106.36</v>
      </c>
      <c r="F713" s="56">
        <v>66.39</v>
      </c>
      <c r="G713" s="56">
        <v>52.81</v>
      </c>
      <c r="H713" s="56">
        <v>15.83</v>
      </c>
      <c r="I713" s="56">
        <v>0</v>
      </c>
      <c r="J713" s="56">
        <v>0</v>
      </c>
      <c r="K713" s="56">
        <v>0</v>
      </c>
      <c r="L713" s="56">
        <v>66.8</v>
      </c>
      <c r="M713" s="56">
        <v>79.72</v>
      </c>
      <c r="N713" s="56">
        <v>100.03</v>
      </c>
      <c r="O713" s="56">
        <v>170.45</v>
      </c>
      <c r="P713" s="56">
        <v>207.34</v>
      </c>
      <c r="Q713" s="56">
        <v>133.22999999999999</v>
      </c>
      <c r="R713" s="56">
        <v>140.18</v>
      </c>
      <c r="S713" s="56">
        <v>293.29000000000002</v>
      </c>
      <c r="T713" s="56">
        <v>152.13</v>
      </c>
      <c r="U713" s="56">
        <v>38</v>
      </c>
      <c r="V713" s="56">
        <v>114.03</v>
      </c>
      <c r="W713" s="56">
        <v>141.69</v>
      </c>
      <c r="X713" s="56">
        <v>194.9</v>
      </c>
      <c r="Y713" s="56">
        <v>179.42</v>
      </c>
      <c r="Z713" s="76">
        <v>112.86</v>
      </c>
      <c r="AA713" s="65"/>
    </row>
    <row r="714" spans="1:27" ht="16.5" x14ac:dyDescent="0.25">
      <c r="A714" s="64"/>
      <c r="B714" s="88">
        <v>26</v>
      </c>
      <c r="C714" s="84">
        <v>124.89</v>
      </c>
      <c r="D714" s="56">
        <v>107.44</v>
      </c>
      <c r="E714" s="56">
        <v>143.09</v>
      </c>
      <c r="F714" s="56">
        <v>94.58</v>
      </c>
      <c r="G714" s="56">
        <v>32</v>
      </c>
      <c r="H714" s="56">
        <v>0</v>
      </c>
      <c r="I714" s="56">
        <v>0</v>
      </c>
      <c r="J714" s="56">
        <v>0</v>
      </c>
      <c r="K714" s="56">
        <v>0</v>
      </c>
      <c r="L714" s="56">
        <v>14.69</v>
      </c>
      <c r="M714" s="56">
        <v>82.69</v>
      </c>
      <c r="N714" s="56">
        <v>0.03</v>
      </c>
      <c r="O714" s="56">
        <v>86.46</v>
      </c>
      <c r="P714" s="56">
        <v>173.26</v>
      </c>
      <c r="Q714" s="56">
        <v>91.34</v>
      </c>
      <c r="R714" s="56">
        <v>23.05</v>
      </c>
      <c r="S714" s="56">
        <v>25.34</v>
      </c>
      <c r="T714" s="56">
        <v>33.81</v>
      </c>
      <c r="U714" s="56">
        <v>0</v>
      </c>
      <c r="V714" s="56">
        <v>0</v>
      </c>
      <c r="W714" s="56">
        <v>3.92</v>
      </c>
      <c r="X714" s="56">
        <v>211.81</v>
      </c>
      <c r="Y714" s="56">
        <v>144.04</v>
      </c>
      <c r="Z714" s="76">
        <v>171.94</v>
      </c>
      <c r="AA714" s="65"/>
    </row>
    <row r="715" spans="1:27" ht="16.5" x14ac:dyDescent="0.25">
      <c r="A715" s="64"/>
      <c r="B715" s="88">
        <v>27</v>
      </c>
      <c r="C715" s="84">
        <v>49.82</v>
      </c>
      <c r="D715" s="56">
        <v>86.23</v>
      </c>
      <c r="E715" s="56">
        <v>56.17</v>
      </c>
      <c r="F715" s="56">
        <v>24.11</v>
      </c>
      <c r="G715" s="56">
        <v>12.07</v>
      </c>
      <c r="H715" s="56">
        <v>0</v>
      </c>
      <c r="I715" s="56">
        <v>0</v>
      </c>
      <c r="J715" s="56">
        <v>1.01</v>
      </c>
      <c r="K715" s="56">
        <v>88.3</v>
      </c>
      <c r="L715" s="56">
        <v>55.65</v>
      </c>
      <c r="M715" s="56">
        <v>54.39</v>
      </c>
      <c r="N715" s="56">
        <v>102.49</v>
      </c>
      <c r="O715" s="56">
        <v>45.46</v>
      </c>
      <c r="P715" s="56">
        <v>155.49</v>
      </c>
      <c r="Q715" s="56">
        <v>147.52000000000001</v>
      </c>
      <c r="R715" s="56">
        <v>152.66999999999999</v>
      </c>
      <c r="S715" s="56">
        <v>158.04</v>
      </c>
      <c r="T715" s="56">
        <v>195.38</v>
      </c>
      <c r="U715" s="56">
        <v>169.17</v>
      </c>
      <c r="V715" s="56">
        <v>172.48</v>
      </c>
      <c r="W715" s="56">
        <v>83.79</v>
      </c>
      <c r="X715" s="56">
        <v>211.75</v>
      </c>
      <c r="Y715" s="56">
        <v>219.23</v>
      </c>
      <c r="Z715" s="76">
        <v>289.95</v>
      </c>
      <c r="AA715" s="65"/>
    </row>
    <row r="716" spans="1:27" ht="16.5" x14ac:dyDescent="0.25">
      <c r="A716" s="64"/>
      <c r="B716" s="88">
        <v>28</v>
      </c>
      <c r="C716" s="84">
        <v>63.95</v>
      </c>
      <c r="D716" s="56">
        <v>43.55</v>
      </c>
      <c r="E716" s="56">
        <v>44.75</v>
      </c>
      <c r="F716" s="56">
        <v>4.07</v>
      </c>
      <c r="G716" s="56">
        <v>0</v>
      </c>
      <c r="H716" s="56">
        <v>0</v>
      </c>
      <c r="I716" s="56">
        <v>0</v>
      </c>
      <c r="J716" s="56">
        <v>110.99</v>
      </c>
      <c r="K716" s="56">
        <v>18.23</v>
      </c>
      <c r="L716" s="56">
        <v>77.489999999999995</v>
      </c>
      <c r="M716" s="56">
        <v>172.9</v>
      </c>
      <c r="N716" s="56">
        <v>138.07</v>
      </c>
      <c r="O716" s="56">
        <v>251.7</v>
      </c>
      <c r="P716" s="56">
        <v>77.47</v>
      </c>
      <c r="Q716" s="56">
        <v>88.27</v>
      </c>
      <c r="R716" s="56">
        <v>177.33</v>
      </c>
      <c r="S716" s="56">
        <v>172.13</v>
      </c>
      <c r="T716" s="56">
        <v>248.92</v>
      </c>
      <c r="U716" s="56">
        <v>178.88</v>
      </c>
      <c r="V716" s="56">
        <v>73.739999999999995</v>
      </c>
      <c r="W716" s="56">
        <v>96.05</v>
      </c>
      <c r="X716" s="56">
        <v>147.94</v>
      </c>
      <c r="Y716" s="56">
        <v>212.16</v>
      </c>
      <c r="Z716" s="76">
        <v>275.58999999999997</v>
      </c>
      <c r="AA716" s="65"/>
    </row>
    <row r="717" spans="1:27" ht="16.5" x14ac:dyDescent="0.25">
      <c r="A717" s="64"/>
      <c r="B717" s="88">
        <v>29</v>
      </c>
      <c r="C717" s="84">
        <v>114.32</v>
      </c>
      <c r="D717" s="56">
        <v>122.2</v>
      </c>
      <c r="E717" s="56">
        <v>83.54</v>
      </c>
      <c r="F717" s="56">
        <v>32.229999999999997</v>
      </c>
      <c r="G717" s="56">
        <v>0</v>
      </c>
      <c r="H717" s="56">
        <v>0</v>
      </c>
      <c r="I717" s="56">
        <v>0</v>
      </c>
      <c r="J717" s="56">
        <v>214.23</v>
      </c>
      <c r="K717" s="56">
        <v>146.78</v>
      </c>
      <c r="L717" s="56">
        <v>197.64</v>
      </c>
      <c r="M717" s="56">
        <v>115.31</v>
      </c>
      <c r="N717" s="56">
        <v>155.82</v>
      </c>
      <c r="O717" s="56">
        <v>165.96</v>
      </c>
      <c r="P717" s="56">
        <v>158.99</v>
      </c>
      <c r="Q717" s="56">
        <v>284.39</v>
      </c>
      <c r="R717" s="56">
        <v>400.89</v>
      </c>
      <c r="S717" s="56">
        <v>183.57</v>
      </c>
      <c r="T717" s="56">
        <v>222.38</v>
      </c>
      <c r="U717" s="56">
        <v>448.44</v>
      </c>
      <c r="V717" s="56">
        <v>363.92</v>
      </c>
      <c r="W717" s="56">
        <v>417.08</v>
      </c>
      <c r="X717" s="56">
        <v>390.41</v>
      </c>
      <c r="Y717" s="56">
        <v>379.4</v>
      </c>
      <c r="Z717" s="76">
        <v>304.43</v>
      </c>
      <c r="AA717" s="65"/>
    </row>
    <row r="718" spans="1:27" ht="16.5" x14ac:dyDescent="0.25">
      <c r="A718" s="64"/>
      <c r="B718" s="88">
        <v>30</v>
      </c>
      <c r="C718" s="84">
        <v>5.05</v>
      </c>
      <c r="D718" s="56">
        <v>22.18</v>
      </c>
      <c r="E718" s="56">
        <v>18.239999999999998</v>
      </c>
      <c r="F718" s="56">
        <v>0</v>
      </c>
      <c r="G718" s="56">
        <v>0</v>
      </c>
      <c r="H718" s="56">
        <v>0</v>
      </c>
      <c r="I718" s="56">
        <v>0</v>
      </c>
      <c r="J718" s="56">
        <v>0</v>
      </c>
      <c r="K718" s="56">
        <v>0</v>
      </c>
      <c r="L718" s="56">
        <v>1.2</v>
      </c>
      <c r="M718" s="56">
        <v>0</v>
      </c>
      <c r="N718" s="56">
        <v>20.62</v>
      </c>
      <c r="O718" s="56">
        <v>46.52</v>
      </c>
      <c r="P718" s="56">
        <v>60.99</v>
      </c>
      <c r="Q718" s="56">
        <v>74.900000000000006</v>
      </c>
      <c r="R718" s="56">
        <v>100.59</v>
      </c>
      <c r="S718" s="56">
        <v>99.88</v>
      </c>
      <c r="T718" s="56">
        <v>113.73</v>
      </c>
      <c r="U718" s="56">
        <v>104.09</v>
      </c>
      <c r="V718" s="56">
        <v>116.74</v>
      </c>
      <c r="W718" s="56">
        <v>94.32</v>
      </c>
      <c r="X718" s="56">
        <v>123.7</v>
      </c>
      <c r="Y718" s="56">
        <v>109.13</v>
      </c>
      <c r="Z718" s="76">
        <v>123.6</v>
      </c>
      <c r="AA718" s="65"/>
    </row>
    <row r="719" spans="1:27" ht="17.25" thickBot="1" x14ac:dyDescent="0.3">
      <c r="A719" s="64"/>
      <c r="B719" s="89">
        <v>31</v>
      </c>
      <c r="C719" s="85">
        <v>24.26</v>
      </c>
      <c r="D719" s="77">
        <v>96.48</v>
      </c>
      <c r="E719" s="77">
        <v>24.37</v>
      </c>
      <c r="F719" s="77">
        <v>0.01</v>
      </c>
      <c r="G719" s="77">
        <v>0.01</v>
      </c>
      <c r="H719" s="77">
        <v>0</v>
      </c>
      <c r="I719" s="77">
        <v>0</v>
      </c>
      <c r="J719" s="77">
        <v>128.31</v>
      </c>
      <c r="K719" s="77">
        <v>57.91</v>
      </c>
      <c r="L719" s="77">
        <v>62.48</v>
      </c>
      <c r="M719" s="77">
        <v>57.99</v>
      </c>
      <c r="N719" s="77">
        <v>36.44</v>
      </c>
      <c r="O719" s="77">
        <v>15.69</v>
      </c>
      <c r="P719" s="77">
        <v>0.01</v>
      </c>
      <c r="Q719" s="77">
        <v>0</v>
      </c>
      <c r="R719" s="77">
        <v>0</v>
      </c>
      <c r="S719" s="77">
        <v>0</v>
      </c>
      <c r="T719" s="77">
        <v>0</v>
      </c>
      <c r="U719" s="77">
        <v>0</v>
      </c>
      <c r="V719" s="77">
        <v>19.34</v>
      </c>
      <c r="W719" s="77">
        <v>65.040000000000006</v>
      </c>
      <c r="X719" s="77">
        <v>296.02999999999997</v>
      </c>
      <c r="Y719" s="77">
        <v>193.37</v>
      </c>
      <c r="Z719" s="78">
        <v>69.62</v>
      </c>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04" t="s">
        <v>167</v>
      </c>
      <c r="S722" s="305"/>
      <c r="T722" s="305"/>
      <c r="U722" s="306"/>
      <c r="V722" s="51"/>
      <c r="W722" s="51"/>
      <c r="X722" s="51"/>
      <c r="Y722" s="51"/>
      <c r="Z722" s="51"/>
      <c r="AA722" s="65"/>
    </row>
    <row r="723" spans="1:27" x14ac:dyDescent="0.25">
      <c r="A723" s="64"/>
      <c r="B723" s="307" t="s">
        <v>168</v>
      </c>
      <c r="C723" s="308"/>
      <c r="D723" s="308"/>
      <c r="E723" s="308"/>
      <c r="F723" s="308"/>
      <c r="G723" s="308"/>
      <c r="H723" s="308"/>
      <c r="I723" s="308"/>
      <c r="J723" s="308"/>
      <c r="K723" s="308"/>
      <c r="L723" s="308"/>
      <c r="M723" s="308"/>
      <c r="N723" s="308"/>
      <c r="O723" s="308"/>
      <c r="P723" s="308"/>
      <c r="Q723" s="309"/>
      <c r="R723" s="310">
        <v>3.89</v>
      </c>
      <c r="S723" s="310"/>
      <c r="T723" s="310"/>
      <c r="U723" s="311"/>
      <c r="V723" s="51"/>
      <c r="W723" s="51"/>
      <c r="X723" s="51"/>
      <c r="Y723" s="51"/>
      <c r="Z723" s="51"/>
      <c r="AA723" s="65"/>
    </row>
    <row r="724" spans="1:27" ht="16.5" thickBot="1" x14ac:dyDescent="0.3">
      <c r="A724" s="64"/>
      <c r="B724" s="294" t="s">
        <v>169</v>
      </c>
      <c r="C724" s="295"/>
      <c r="D724" s="295"/>
      <c r="E724" s="295"/>
      <c r="F724" s="295"/>
      <c r="G724" s="295"/>
      <c r="H724" s="295"/>
      <c r="I724" s="295"/>
      <c r="J724" s="295"/>
      <c r="K724" s="295"/>
      <c r="L724" s="295"/>
      <c r="M724" s="295"/>
      <c r="N724" s="295"/>
      <c r="O724" s="295"/>
      <c r="P724" s="295"/>
      <c r="Q724" s="296"/>
      <c r="R724" s="297">
        <v>210.43</v>
      </c>
      <c r="S724" s="297"/>
      <c r="T724" s="297"/>
      <c r="U724" s="298"/>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2" t="s">
        <v>158</v>
      </c>
      <c r="C726" s="282"/>
      <c r="D726" s="282"/>
      <c r="E726" s="282"/>
      <c r="F726" s="282"/>
      <c r="G726" s="282"/>
      <c r="H726" s="282"/>
      <c r="I726" s="282"/>
      <c r="J726" s="282"/>
      <c r="K726" s="282"/>
      <c r="L726" s="282"/>
      <c r="M726" s="282"/>
      <c r="N726" s="282"/>
      <c r="O726" s="282"/>
      <c r="P726" s="282"/>
      <c r="Q726" s="282"/>
      <c r="R726" s="299">
        <v>785321.13</v>
      </c>
      <c r="S726" s="299"/>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2" t="s">
        <v>171</v>
      </c>
      <c r="C728" s="282"/>
      <c r="D728" s="282"/>
      <c r="E728" s="282"/>
      <c r="F728" s="282"/>
      <c r="G728" s="282"/>
      <c r="H728" s="282"/>
      <c r="I728" s="282"/>
      <c r="J728" s="282"/>
      <c r="K728" s="282"/>
      <c r="L728" s="282"/>
      <c r="M728" s="282"/>
      <c r="N728" s="282"/>
      <c r="O728" s="282"/>
      <c r="P728" s="282"/>
      <c r="Q728" s="282"/>
      <c r="R728" s="282"/>
      <c r="S728" s="282"/>
      <c r="T728" s="282"/>
      <c r="U728" s="282"/>
      <c r="V728" s="282"/>
      <c r="W728" s="282"/>
      <c r="X728" s="282"/>
      <c r="Y728" s="282"/>
      <c r="Z728" s="282"/>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0"/>
      <c r="C730" s="276"/>
      <c r="D730" s="276"/>
      <c r="E730" s="276"/>
      <c r="F730" s="276"/>
      <c r="G730" s="276"/>
      <c r="H730" s="276"/>
      <c r="I730" s="276"/>
      <c r="J730" s="276"/>
      <c r="K730" s="276"/>
      <c r="L730" s="276"/>
      <c r="M730" s="277"/>
      <c r="N730" s="275" t="s">
        <v>78</v>
      </c>
      <c r="O730" s="276"/>
      <c r="P730" s="276"/>
      <c r="Q730" s="276"/>
      <c r="R730" s="276"/>
      <c r="S730" s="276"/>
      <c r="T730" s="276"/>
      <c r="U730" s="277"/>
      <c r="V730" s="51"/>
      <c r="W730" s="51"/>
      <c r="X730" s="51"/>
      <c r="Y730" s="51"/>
      <c r="Z730" s="51"/>
      <c r="AA730" s="65"/>
    </row>
    <row r="731" spans="1:27" ht="16.5" thickBot="1" x14ac:dyDescent="0.3">
      <c r="A731" s="64"/>
      <c r="B731" s="291"/>
      <c r="C731" s="292"/>
      <c r="D731" s="292"/>
      <c r="E731" s="292"/>
      <c r="F731" s="292"/>
      <c r="G731" s="292"/>
      <c r="H731" s="292"/>
      <c r="I731" s="292"/>
      <c r="J731" s="292"/>
      <c r="K731" s="292"/>
      <c r="L731" s="292"/>
      <c r="M731" s="293"/>
      <c r="N731" s="266" t="s">
        <v>79</v>
      </c>
      <c r="O731" s="292"/>
      <c r="P731" s="292" t="s">
        <v>80</v>
      </c>
      <c r="Q731" s="292"/>
      <c r="R731" s="292" t="s">
        <v>81</v>
      </c>
      <c r="S731" s="292"/>
      <c r="T731" s="292" t="s">
        <v>82</v>
      </c>
      <c r="U731" s="293"/>
      <c r="V731" s="51"/>
      <c r="W731" s="51"/>
      <c r="X731" s="51"/>
      <c r="Y731" s="51"/>
      <c r="Z731" s="51"/>
      <c r="AA731" s="65"/>
    </row>
    <row r="732" spans="1:27" ht="16.5" thickBot="1" x14ac:dyDescent="0.3">
      <c r="A732" s="64"/>
      <c r="B732" s="284" t="s">
        <v>163</v>
      </c>
      <c r="C732" s="285"/>
      <c r="D732" s="285"/>
      <c r="E732" s="285"/>
      <c r="F732" s="285"/>
      <c r="G732" s="285"/>
      <c r="H732" s="285"/>
      <c r="I732" s="285"/>
      <c r="J732" s="285"/>
      <c r="K732" s="285"/>
      <c r="L732" s="285"/>
      <c r="M732" s="286"/>
      <c r="N732" s="287">
        <v>560931.6</v>
      </c>
      <c r="O732" s="288"/>
      <c r="P732" s="288">
        <v>939969.4</v>
      </c>
      <c r="Q732" s="288"/>
      <c r="R732" s="288">
        <v>1228469.95</v>
      </c>
      <c r="S732" s="288"/>
      <c r="T732" s="288">
        <v>1347024.14</v>
      </c>
      <c r="U732" s="289"/>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ht="15.75" customHeight="1" x14ac:dyDescent="0.25">
      <c r="A734" s="64"/>
      <c r="B734" s="225" t="s">
        <v>215</v>
      </c>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c r="Y734" s="225"/>
      <c r="Z734" s="225"/>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5" t="s">
        <v>213</v>
      </c>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14062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июль 2021</v>
      </c>
      <c r="B1" s="62"/>
      <c r="C1" s="62"/>
      <c r="D1" s="62"/>
      <c r="E1" s="62"/>
      <c r="F1" s="62"/>
      <c r="G1" s="63"/>
    </row>
    <row r="2" spans="1:7" ht="42" customHeight="1" x14ac:dyDescent="0.25">
      <c r="A2" s="64"/>
      <c r="B2" s="273" t="s">
        <v>200</v>
      </c>
      <c r="C2" s="273"/>
      <c r="D2" s="273"/>
      <c r="E2" s="273"/>
      <c r="F2" s="273"/>
      <c r="G2" s="65"/>
    </row>
    <row r="3" spans="1:7" s="55" customFormat="1" ht="18" x14ac:dyDescent="0.25">
      <c r="A3" s="74"/>
      <c r="B3" s="280" t="s">
        <v>229</v>
      </c>
      <c r="C3" s="280"/>
      <c r="D3" s="280"/>
      <c r="E3" s="280"/>
      <c r="F3" s="280"/>
      <c r="G3" s="75"/>
    </row>
    <row r="4" spans="1:7" ht="18.75" x14ac:dyDescent="0.25">
      <c r="A4" s="64"/>
      <c r="B4" s="281" t="s">
        <v>205</v>
      </c>
      <c r="C4" s="281"/>
      <c r="D4" s="281"/>
      <c r="E4" s="281"/>
      <c r="F4" s="281"/>
      <c r="G4" s="65"/>
    </row>
    <row r="5" spans="1:7" x14ac:dyDescent="0.25">
      <c r="A5" s="64"/>
      <c r="B5" s="51"/>
      <c r="C5" s="51"/>
      <c r="D5" s="51"/>
      <c r="E5" s="51"/>
      <c r="F5" s="51"/>
      <c r="G5" s="65"/>
    </row>
    <row r="6" spans="1:7" ht="35.25" customHeight="1" x14ac:dyDescent="0.25">
      <c r="A6" s="64"/>
      <c r="B6" s="274" t="s">
        <v>76</v>
      </c>
      <c r="C6" s="274"/>
      <c r="D6" s="274"/>
      <c r="E6" s="274"/>
      <c r="F6" s="274"/>
      <c r="G6" s="65"/>
    </row>
    <row r="7" spans="1:7" x14ac:dyDescent="0.25">
      <c r="A7" s="64"/>
      <c r="B7" s="51"/>
      <c r="C7" s="51"/>
      <c r="D7" s="51"/>
      <c r="E7" s="51"/>
      <c r="F7" s="51"/>
      <c r="G7" s="65"/>
    </row>
    <row r="8" spans="1:7" x14ac:dyDescent="0.25">
      <c r="A8" s="64"/>
      <c r="B8" s="196" t="s">
        <v>77</v>
      </c>
      <c r="C8" s="51"/>
      <c r="D8" s="51"/>
      <c r="E8" s="51"/>
      <c r="F8" s="51"/>
      <c r="G8" s="65"/>
    </row>
    <row r="9" spans="1:7" ht="16.5" thickBot="1" x14ac:dyDescent="0.3">
      <c r="A9" s="64"/>
      <c r="B9" s="51"/>
      <c r="C9" s="51"/>
      <c r="D9" s="51"/>
      <c r="E9" s="51"/>
      <c r="F9" s="51"/>
      <c r="G9" s="65"/>
    </row>
    <row r="10" spans="1:7" x14ac:dyDescent="0.25">
      <c r="A10" s="64"/>
      <c r="B10" s="278"/>
      <c r="C10" s="275" t="s">
        <v>78</v>
      </c>
      <c r="D10" s="276"/>
      <c r="E10" s="276"/>
      <c r="F10" s="277"/>
      <c r="G10" s="65"/>
    </row>
    <row r="11" spans="1:7" ht="16.5" thickBot="1" x14ac:dyDescent="0.3">
      <c r="A11" s="64"/>
      <c r="B11" s="279"/>
      <c r="C11" s="195" t="s">
        <v>79</v>
      </c>
      <c r="D11" s="197" t="s">
        <v>80</v>
      </c>
      <c r="E11" s="197" t="s">
        <v>81</v>
      </c>
      <c r="F11" s="198" t="s">
        <v>82</v>
      </c>
      <c r="G11" s="65"/>
    </row>
    <row r="12" spans="1:7" ht="16.5" thickBot="1" x14ac:dyDescent="0.3">
      <c r="A12" s="64"/>
      <c r="B12" s="101" t="s">
        <v>83</v>
      </c>
      <c r="C12" s="166">
        <v>3361.5</v>
      </c>
      <c r="D12" s="166">
        <v>3361.5</v>
      </c>
      <c r="E12" s="166">
        <v>3361.5</v>
      </c>
      <c r="F12" s="170">
        <v>3361.5</v>
      </c>
      <c r="G12" s="65"/>
    </row>
    <row r="13" spans="1:7" x14ac:dyDescent="0.25">
      <c r="A13" s="64"/>
      <c r="B13" s="51"/>
      <c r="C13" s="51"/>
      <c r="D13" s="51"/>
      <c r="E13" s="51"/>
      <c r="F13" s="51"/>
      <c r="G13" s="65"/>
    </row>
    <row r="14" spans="1:7" ht="15.75" customHeight="1" x14ac:dyDescent="0.25">
      <c r="A14" s="64"/>
      <c r="B14" s="272" t="s">
        <v>84</v>
      </c>
      <c r="C14" s="272"/>
      <c r="D14" s="272"/>
      <c r="E14" s="272"/>
      <c r="F14" s="272"/>
      <c r="G14" s="65"/>
    </row>
    <row r="15" spans="1:7" x14ac:dyDescent="0.25">
      <c r="A15" s="64"/>
      <c r="B15" s="222" t="s">
        <v>85</v>
      </c>
      <c r="C15" s="223">
        <v>2321.6999999999998</v>
      </c>
      <c r="D15" s="51"/>
      <c r="E15" s="51"/>
      <c r="F15" s="51"/>
      <c r="G15" s="65"/>
    </row>
    <row r="16" spans="1:7" x14ac:dyDescent="0.25">
      <c r="A16" s="64"/>
      <c r="B16" s="51"/>
      <c r="C16" s="51"/>
      <c r="D16" s="51"/>
      <c r="E16" s="51"/>
      <c r="F16" s="51"/>
      <c r="G16" s="65"/>
    </row>
    <row r="17" spans="1:7" ht="31.5" customHeight="1" x14ac:dyDescent="0.25">
      <c r="A17" s="64"/>
      <c r="B17" s="272" t="s">
        <v>86</v>
      </c>
      <c r="C17" s="272"/>
      <c r="D17" s="272"/>
      <c r="E17" s="272"/>
      <c r="F17" s="272"/>
      <c r="G17" s="65"/>
    </row>
    <row r="18" spans="1:7" ht="15.75" customHeight="1" x14ac:dyDescent="0.25">
      <c r="A18" s="64"/>
      <c r="B18" s="51"/>
      <c r="C18" s="51"/>
      <c r="D18" s="51"/>
      <c r="E18" s="51"/>
      <c r="F18" s="51"/>
      <c r="G18" s="65"/>
    </row>
    <row r="19" spans="1:7" ht="15.75" customHeight="1" x14ac:dyDescent="0.25">
      <c r="A19" s="64"/>
      <c r="B19" s="272" t="s">
        <v>87</v>
      </c>
      <c r="C19" s="272"/>
      <c r="D19" s="272"/>
      <c r="E19" s="223">
        <v>1234.3900000000001</v>
      </c>
      <c r="F19" s="57"/>
      <c r="G19" s="65"/>
    </row>
    <row r="20" spans="1:7" x14ac:dyDescent="0.25">
      <c r="A20" s="64"/>
      <c r="B20" s="51"/>
      <c r="C20" s="51"/>
      <c r="D20" s="51"/>
      <c r="E20" s="51"/>
      <c r="F20" s="51"/>
      <c r="G20" s="65"/>
    </row>
    <row r="21" spans="1:7" ht="15.75" customHeight="1" x14ac:dyDescent="0.25">
      <c r="A21" s="64"/>
      <c r="B21" s="272" t="s">
        <v>88</v>
      </c>
      <c r="C21" s="272"/>
      <c r="D21" s="272"/>
      <c r="E21" s="223">
        <v>785321.13</v>
      </c>
      <c r="F21" s="222"/>
      <c r="G21" s="65"/>
    </row>
    <row r="22" spans="1:7" x14ac:dyDescent="0.25">
      <c r="A22" s="64"/>
      <c r="B22" s="51"/>
      <c r="C22" s="51"/>
      <c r="D22" s="51"/>
      <c r="E22" s="51"/>
      <c r="F22" s="51"/>
      <c r="G22" s="65"/>
    </row>
    <row r="23" spans="1:7" ht="15.75" customHeight="1" x14ac:dyDescent="0.25">
      <c r="A23" s="64"/>
      <c r="B23" s="272" t="s">
        <v>89</v>
      </c>
      <c r="C23" s="272"/>
      <c r="D23" s="272"/>
      <c r="E23" s="272"/>
      <c r="F23" s="164">
        <v>1.384536681511113E-3</v>
      </c>
      <c r="G23" s="165"/>
    </row>
    <row r="24" spans="1:7" x14ac:dyDescent="0.25">
      <c r="A24" s="64"/>
      <c r="B24" s="51"/>
      <c r="C24" s="51"/>
      <c r="D24" s="51"/>
      <c r="E24" s="51"/>
      <c r="F24" s="51"/>
      <c r="G24" s="65"/>
    </row>
    <row r="25" spans="1:7" ht="15.75" customHeight="1" x14ac:dyDescent="0.25">
      <c r="A25" s="64"/>
      <c r="B25" s="272" t="s">
        <v>90</v>
      </c>
      <c r="C25" s="272"/>
      <c r="D25" s="272"/>
      <c r="E25" s="137">
        <v>80.051000000000002</v>
      </c>
      <c r="F25" s="222"/>
      <c r="G25" s="65"/>
    </row>
    <row r="26" spans="1:7" x14ac:dyDescent="0.25">
      <c r="A26" s="64"/>
      <c r="B26" s="51"/>
      <c r="C26" s="51"/>
      <c r="D26" s="51"/>
      <c r="E26" s="51"/>
      <c r="F26" s="51"/>
      <c r="G26" s="65"/>
    </row>
    <row r="27" spans="1:7" ht="15.75" customHeight="1" x14ac:dyDescent="0.25">
      <c r="A27" s="64"/>
      <c r="B27" s="272" t="s">
        <v>91</v>
      </c>
      <c r="C27" s="272"/>
      <c r="D27" s="272"/>
      <c r="E27" s="272"/>
      <c r="F27" s="272"/>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72" t="s">
        <v>93</v>
      </c>
      <c r="C30" s="272"/>
      <c r="D30" s="272"/>
      <c r="E30" s="272"/>
      <c r="F30" s="272"/>
      <c r="G30" s="65"/>
    </row>
    <row r="31" spans="1:7" x14ac:dyDescent="0.25">
      <c r="A31" s="64"/>
      <c r="B31" s="222" t="s">
        <v>94</v>
      </c>
      <c r="C31" s="137">
        <v>8.722999999999999</v>
      </c>
      <c r="D31" s="222"/>
      <c r="E31" s="51"/>
      <c r="F31" s="51"/>
      <c r="G31" s="65"/>
    </row>
    <row r="32" spans="1:7" x14ac:dyDescent="0.25">
      <c r="A32" s="64"/>
      <c r="B32" s="222" t="s">
        <v>95</v>
      </c>
      <c r="C32" s="51"/>
      <c r="D32" s="51"/>
      <c r="E32" s="51"/>
      <c r="F32" s="51"/>
      <c r="G32" s="65"/>
    </row>
    <row r="33" spans="1:7" x14ac:dyDescent="0.25">
      <c r="A33" s="64"/>
      <c r="B33" s="58" t="s">
        <v>96</v>
      </c>
      <c r="C33" s="138">
        <v>0.59499999999999997</v>
      </c>
      <c r="D33" s="51"/>
      <c r="E33" s="51"/>
      <c r="F33" s="51"/>
      <c r="G33" s="65"/>
    </row>
    <row r="34" spans="1:7" x14ac:dyDescent="0.25">
      <c r="A34" s="64"/>
      <c r="B34" s="58" t="s">
        <v>97</v>
      </c>
      <c r="C34" s="138">
        <v>3.274</v>
      </c>
      <c r="D34" s="51"/>
      <c r="E34" s="51"/>
      <c r="F34" s="51"/>
      <c r="G34" s="65"/>
    </row>
    <row r="35" spans="1:7" x14ac:dyDescent="0.25">
      <c r="A35" s="64"/>
      <c r="B35" s="58" t="s">
        <v>98</v>
      </c>
      <c r="C35" s="138">
        <v>4.8540000000000001</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2" t="s">
        <v>101</v>
      </c>
      <c r="C39" s="272"/>
      <c r="D39" s="272"/>
      <c r="E39" s="137">
        <v>42.48</v>
      </c>
      <c r="F39" s="57"/>
      <c r="G39" s="65"/>
    </row>
    <row r="40" spans="1:7" x14ac:dyDescent="0.25">
      <c r="A40" s="64"/>
      <c r="B40" s="51"/>
      <c r="C40" s="51"/>
      <c r="D40" s="51"/>
      <c r="E40" s="51"/>
      <c r="F40" s="51"/>
      <c r="G40" s="65"/>
    </row>
    <row r="41" spans="1:7" x14ac:dyDescent="0.25">
      <c r="A41" s="64"/>
      <c r="B41" s="282" t="s">
        <v>102</v>
      </c>
      <c r="C41" s="282"/>
      <c r="D41" s="282"/>
      <c r="E41" s="282"/>
      <c r="F41" s="137">
        <v>456.88799999999998</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456.88799999999998</v>
      </c>
      <c r="D47" s="51"/>
      <c r="E47" s="51"/>
      <c r="F47" s="51"/>
      <c r="G47" s="65"/>
    </row>
    <row r="48" spans="1:7" x14ac:dyDescent="0.25">
      <c r="A48" s="64"/>
      <c r="B48" s="59" t="s">
        <v>104</v>
      </c>
      <c r="C48" s="137">
        <v>283.20999999999998</v>
      </c>
      <c r="D48" s="51"/>
      <c r="E48" s="51"/>
      <c r="F48" s="51"/>
      <c r="G48" s="65"/>
    </row>
    <row r="49" spans="1:7" x14ac:dyDescent="0.25">
      <c r="A49" s="64"/>
      <c r="B49" s="59" t="s">
        <v>106</v>
      </c>
      <c r="C49" s="137">
        <v>173.678</v>
      </c>
      <c r="D49" s="51"/>
      <c r="E49" s="51"/>
      <c r="F49" s="51"/>
      <c r="G49" s="65"/>
    </row>
    <row r="50" spans="1:7" x14ac:dyDescent="0.25">
      <c r="A50" s="64"/>
      <c r="B50" s="51"/>
      <c r="C50" s="51"/>
      <c r="D50" s="51"/>
      <c r="E50" s="51"/>
      <c r="F50" s="51"/>
      <c r="G50" s="65"/>
    </row>
    <row r="51" spans="1:7" ht="15.75" customHeight="1" x14ac:dyDescent="0.25">
      <c r="A51" s="64"/>
      <c r="B51" s="272" t="s">
        <v>108</v>
      </c>
      <c r="C51" s="272"/>
      <c r="D51" s="272"/>
      <c r="E51" s="137">
        <v>50073.002</v>
      </c>
      <c r="F51" s="222"/>
      <c r="G51" s="65"/>
    </row>
    <row r="52" spans="1:7" x14ac:dyDescent="0.25">
      <c r="A52" s="64"/>
      <c r="B52" s="51"/>
      <c r="C52" s="51"/>
      <c r="D52" s="51"/>
      <c r="E52" s="51"/>
      <c r="F52" s="51"/>
      <c r="G52" s="65"/>
    </row>
    <row r="53" spans="1:7" x14ac:dyDescent="0.25">
      <c r="A53" s="64"/>
      <c r="B53" s="282" t="s">
        <v>223</v>
      </c>
      <c r="C53" s="282"/>
      <c r="D53" s="282"/>
      <c r="E53" s="282"/>
      <c r="F53" s="282"/>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72" t="s">
        <v>110</v>
      </c>
      <c r="C57" s="272"/>
      <c r="D57" s="272"/>
      <c r="E57" s="272"/>
      <c r="F57" s="272"/>
      <c r="G57" s="65"/>
    </row>
    <row r="58" spans="1:7" x14ac:dyDescent="0.25">
      <c r="A58" s="64"/>
      <c r="B58" s="222" t="s">
        <v>111</v>
      </c>
      <c r="C58" s="137">
        <v>5337.1509999999998</v>
      </c>
      <c r="D58" s="222"/>
      <c r="E58" s="51"/>
      <c r="F58" s="51"/>
      <c r="G58" s="65"/>
    </row>
    <row r="59" spans="1:7" x14ac:dyDescent="0.25">
      <c r="A59" s="64"/>
      <c r="B59" s="222" t="s">
        <v>95</v>
      </c>
      <c r="C59" s="222"/>
      <c r="D59" s="222"/>
      <c r="E59" s="51"/>
      <c r="F59" s="51"/>
      <c r="G59" s="65"/>
    </row>
    <row r="60" spans="1:7" x14ac:dyDescent="0.25">
      <c r="A60" s="64"/>
      <c r="B60" s="58" t="s">
        <v>112</v>
      </c>
      <c r="C60" s="137">
        <v>456.88799999999998</v>
      </c>
      <c r="D60" s="51"/>
      <c r="E60" s="51"/>
      <c r="F60" s="51"/>
      <c r="G60" s="65"/>
    </row>
    <row r="61" spans="1:7" x14ac:dyDescent="0.25">
      <c r="A61" s="64"/>
      <c r="B61" s="58" t="s">
        <v>113</v>
      </c>
      <c r="C61" s="138">
        <v>1508.664</v>
      </c>
      <c r="D61" s="51"/>
      <c r="E61" s="51"/>
      <c r="F61" s="51"/>
      <c r="G61" s="65"/>
    </row>
    <row r="62" spans="1:7" x14ac:dyDescent="0.25">
      <c r="A62" s="64"/>
      <c r="B62" s="58" t="s">
        <v>114</v>
      </c>
      <c r="C62" s="138">
        <v>3371.5990000000002</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72" t="s">
        <v>117</v>
      </c>
      <c r="C66" s="272"/>
      <c r="D66" s="272"/>
      <c r="E66" s="137">
        <v>23900</v>
      </c>
      <c r="F66" s="60"/>
      <c r="G66" s="65"/>
    </row>
    <row r="67" spans="1:7" x14ac:dyDescent="0.25">
      <c r="A67" s="64"/>
      <c r="B67" s="51"/>
      <c r="C67" s="51"/>
      <c r="D67" s="51"/>
      <c r="E67" s="51"/>
      <c r="F67" s="51"/>
      <c r="G67" s="65"/>
    </row>
    <row r="68" spans="1:7" x14ac:dyDescent="0.25">
      <c r="A68" s="64"/>
      <c r="B68" s="282" t="s">
        <v>118</v>
      </c>
      <c r="C68" s="282"/>
      <c r="D68" s="282"/>
      <c r="E68" s="282"/>
      <c r="F68" s="282"/>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6" customHeight="1" x14ac:dyDescent="0.25">
      <c r="A71" s="64"/>
      <c r="B71" s="283" t="s">
        <v>120</v>
      </c>
      <c r="C71" s="283"/>
      <c r="D71" s="283"/>
      <c r="E71" s="283"/>
      <c r="F71" s="283"/>
      <c r="G71" s="65"/>
    </row>
    <row r="72" spans="1:7" ht="41.25" customHeight="1" x14ac:dyDescent="0.25">
      <c r="A72" s="64"/>
      <c r="B72" s="51"/>
      <c r="C72" s="51"/>
      <c r="D72" s="51"/>
      <c r="E72" s="51"/>
      <c r="F72" s="51"/>
      <c r="G72" s="65"/>
    </row>
    <row r="73" spans="1:7" ht="50.25" customHeight="1" x14ac:dyDescent="0.25">
      <c r="A73" s="64"/>
      <c r="B73" s="274" t="s">
        <v>121</v>
      </c>
      <c r="C73" s="274"/>
      <c r="D73" s="274"/>
      <c r="E73" s="274"/>
      <c r="F73" s="274"/>
      <c r="G73" s="65"/>
    </row>
    <row r="74" spans="1:7" x14ac:dyDescent="0.25">
      <c r="A74" s="64"/>
      <c r="B74" s="51"/>
      <c r="C74" s="51"/>
      <c r="D74" s="51"/>
      <c r="E74" s="51"/>
      <c r="F74" s="51"/>
      <c r="G74" s="65"/>
    </row>
    <row r="75" spans="1:7" x14ac:dyDescent="0.25">
      <c r="A75" s="64"/>
      <c r="B75" s="282" t="s">
        <v>122</v>
      </c>
      <c r="C75" s="282"/>
      <c r="D75" s="282"/>
      <c r="E75" s="282"/>
      <c r="F75" s="282"/>
      <c r="G75" s="65"/>
    </row>
    <row r="76" spans="1:7" ht="16.5" thickBot="1" x14ac:dyDescent="0.3">
      <c r="A76" s="64"/>
      <c r="B76" s="51"/>
      <c r="C76" s="51"/>
      <c r="D76" s="51"/>
      <c r="E76" s="51"/>
      <c r="F76" s="51"/>
      <c r="G76" s="65"/>
    </row>
    <row r="77" spans="1:7" x14ac:dyDescent="0.25">
      <c r="A77" s="64"/>
      <c r="B77" s="278" t="s">
        <v>123</v>
      </c>
      <c r="C77" s="275" t="s">
        <v>78</v>
      </c>
      <c r="D77" s="276"/>
      <c r="E77" s="276"/>
      <c r="F77" s="277"/>
      <c r="G77" s="65"/>
    </row>
    <row r="78" spans="1:7" ht="16.5" thickBot="1" x14ac:dyDescent="0.3">
      <c r="A78" s="64"/>
      <c r="B78" s="279"/>
      <c r="C78" s="195" t="s">
        <v>79</v>
      </c>
      <c r="D78" s="197" t="s">
        <v>80</v>
      </c>
      <c r="E78" s="197" t="s">
        <v>81</v>
      </c>
      <c r="F78" s="198" t="s">
        <v>82</v>
      </c>
      <c r="G78" s="65"/>
    </row>
    <row r="79" spans="1:7" x14ac:dyDescent="0.25">
      <c r="A79" s="64"/>
      <c r="B79" s="108" t="s">
        <v>124</v>
      </c>
      <c r="C79" s="54">
        <v>1975.56</v>
      </c>
      <c r="D79" s="54">
        <v>1975.56</v>
      </c>
      <c r="E79" s="54">
        <v>1975.56</v>
      </c>
      <c r="F79" s="171">
        <v>1975.56</v>
      </c>
      <c r="G79" s="65"/>
    </row>
    <row r="80" spans="1:7" x14ac:dyDescent="0.25">
      <c r="A80" s="64"/>
      <c r="B80" s="43" t="s">
        <v>125</v>
      </c>
      <c r="C80" s="142">
        <v>3451.8100000000004</v>
      </c>
      <c r="D80" s="142">
        <v>3451.8100000000004</v>
      </c>
      <c r="E80" s="142">
        <v>3451.8100000000004</v>
      </c>
      <c r="F80" s="172">
        <v>3451.8100000000004</v>
      </c>
      <c r="G80" s="65"/>
    </row>
    <row r="81" spans="1:7" ht="16.5" thickBot="1" x14ac:dyDescent="0.3">
      <c r="A81" s="64"/>
      <c r="B81" s="46" t="s">
        <v>126</v>
      </c>
      <c r="C81" s="143">
        <v>7652.67</v>
      </c>
      <c r="D81" s="143">
        <v>7652.67</v>
      </c>
      <c r="E81" s="143">
        <v>7652.67</v>
      </c>
      <c r="F81" s="173">
        <v>7652.67</v>
      </c>
      <c r="G81" s="65"/>
    </row>
    <row r="82" spans="1:7" x14ac:dyDescent="0.25">
      <c r="A82" s="64"/>
      <c r="B82" s="51"/>
      <c r="C82" s="51"/>
      <c r="D82" s="51"/>
      <c r="E82" s="51"/>
      <c r="F82" s="51"/>
      <c r="G82" s="65"/>
    </row>
    <row r="83" spans="1:7" x14ac:dyDescent="0.25">
      <c r="A83" s="64"/>
      <c r="B83" s="282" t="s">
        <v>127</v>
      </c>
      <c r="C83" s="282"/>
      <c r="D83" s="282"/>
      <c r="E83" s="282"/>
      <c r="F83" s="282"/>
      <c r="G83" s="65"/>
    </row>
    <row r="84" spans="1:7" ht="16.5" thickBot="1" x14ac:dyDescent="0.3">
      <c r="A84" s="64"/>
      <c r="B84" s="51"/>
      <c r="C84" s="51"/>
      <c r="D84" s="51"/>
      <c r="E84" s="51"/>
      <c r="F84" s="51"/>
      <c r="G84" s="65"/>
    </row>
    <row r="85" spans="1:7" x14ac:dyDescent="0.25">
      <c r="A85" s="64"/>
      <c r="B85" s="278" t="s">
        <v>123</v>
      </c>
      <c r="C85" s="275" t="s">
        <v>78</v>
      </c>
      <c r="D85" s="276"/>
      <c r="E85" s="276"/>
      <c r="F85" s="277"/>
      <c r="G85" s="65"/>
    </row>
    <row r="86" spans="1:7" ht="16.5" thickBot="1" x14ac:dyDescent="0.3">
      <c r="A86" s="64"/>
      <c r="B86" s="279"/>
      <c r="C86" s="195" t="s">
        <v>79</v>
      </c>
      <c r="D86" s="197" t="s">
        <v>80</v>
      </c>
      <c r="E86" s="197" t="s">
        <v>81</v>
      </c>
      <c r="F86" s="198" t="s">
        <v>82</v>
      </c>
      <c r="G86" s="65"/>
    </row>
    <row r="87" spans="1:7" x14ac:dyDescent="0.25">
      <c r="A87" s="64"/>
      <c r="B87" s="107" t="s">
        <v>124</v>
      </c>
      <c r="C87" s="54">
        <v>1975.56</v>
      </c>
      <c r="D87" s="54">
        <v>1975.56</v>
      </c>
      <c r="E87" s="54">
        <v>1975.56</v>
      </c>
      <c r="F87" s="171">
        <v>1975.56</v>
      </c>
      <c r="G87" s="65"/>
    </row>
    <row r="88" spans="1:7" ht="16.5" thickBot="1" x14ac:dyDescent="0.3">
      <c r="A88" s="64"/>
      <c r="B88" s="46" t="s">
        <v>128</v>
      </c>
      <c r="C88" s="143">
        <v>5045.6500000000005</v>
      </c>
      <c r="D88" s="143">
        <v>5045.6500000000005</v>
      </c>
      <c r="E88" s="143">
        <v>5045.6500000000005</v>
      </c>
      <c r="F88" s="173">
        <v>5045.6500000000005</v>
      </c>
      <c r="G88" s="65"/>
    </row>
    <row r="89" spans="1:7" x14ac:dyDescent="0.25">
      <c r="A89" s="64"/>
      <c r="B89" s="196"/>
      <c r="C89" s="98"/>
      <c r="D89" s="98"/>
      <c r="E89" s="98"/>
      <c r="F89" s="98"/>
      <c r="G89" s="65"/>
    </row>
    <row r="90" spans="1:7" ht="33" customHeight="1" x14ac:dyDescent="0.25">
      <c r="A90" s="64"/>
      <c r="B90" s="225" t="s">
        <v>216</v>
      </c>
      <c r="C90" s="225"/>
      <c r="D90" s="225"/>
      <c r="E90" s="225"/>
      <c r="F90" s="225"/>
      <c r="G90" s="65"/>
    </row>
    <row r="91" spans="1:7" x14ac:dyDescent="0.25">
      <c r="A91" s="64"/>
      <c r="B91" s="196"/>
      <c r="C91" s="98"/>
      <c r="D91" s="98"/>
      <c r="E91" s="98"/>
      <c r="F91" s="98"/>
      <c r="G91" s="65"/>
    </row>
    <row r="92" spans="1:7" ht="52.5" customHeight="1" x14ac:dyDescent="0.25">
      <c r="A92" s="64"/>
      <c r="B92" s="225" t="s">
        <v>213</v>
      </c>
      <c r="C92" s="225"/>
      <c r="D92" s="225"/>
      <c r="E92" s="225"/>
      <c r="F92" s="225"/>
      <c r="G92" s="65"/>
    </row>
    <row r="93" spans="1:7" x14ac:dyDescent="0.25">
      <c r="A93" s="64"/>
      <c r="B93" s="196"/>
      <c r="C93" s="98"/>
      <c r="D93" s="98"/>
      <c r="E93" s="98"/>
      <c r="F93" s="98"/>
      <c r="G93" s="65"/>
    </row>
    <row r="94" spans="1:7" x14ac:dyDescent="0.25">
      <c r="A94" s="64"/>
      <c r="B94" s="196"/>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июль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3" t="s">
        <v>200</v>
      </c>
      <c r="C2" s="273"/>
      <c r="D2" s="273"/>
      <c r="E2" s="273"/>
      <c r="F2" s="273"/>
      <c r="G2" s="273"/>
      <c r="H2" s="273"/>
      <c r="I2" s="273"/>
      <c r="J2" s="273"/>
      <c r="K2" s="273"/>
      <c r="L2" s="273"/>
      <c r="M2" s="273"/>
      <c r="N2" s="273"/>
      <c r="O2" s="273"/>
      <c r="P2" s="273"/>
      <c r="Q2" s="273"/>
      <c r="R2" s="273"/>
      <c r="S2" s="273"/>
      <c r="T2" s="273"/>
      <c r="U2" s="273"/>
      <c r="V2" s="273"/>
      <c r="W2" s="273"/>
      <c r="X2" s="273"/>
      <c r="Y2" s="273"/>
      <c r="Z2" s="273"/>
      <c r="AA2" s="65"/>
    </row>
    <row r="3" spans="1:27" s="55" customFormat="1" ht="18" x14ac:dyDescent="0.25">
      <c r="A3" s="74"/>
      <c r="B3" s="280" t="s">
        <v>229</v>
      </c>
      <c r="C3" s="280"/>
      <c r="D3" s="280"/>
      <c r="E3" s="280"/>
      <c r="F3" s="280"/>
      <c r="G3" s="280"/>
      <c r="H3" s="280"/>
      <c r="I3" s="280"/>
      <c r="J3" s="280"/>
      <c r="K3" s="280"/>
      <c r="L3" s="280"/>
      <c r="M3" s="280"/>
      <c r="N3" s="280"/>
      <c r="O3" s="280"/>
      <c r="P3" s="280"/>
      <c r="Q3" s="280"/>
      <c r="R3" s="280"/>
      <c r="S3" s="280"/>
      <c r="T3" s="280"/>
      <c r="U3" s="280"/>
      <c r="V3" s="280"/>
      <c r="W3" s="280"/>
      <c r="X3" s="280"/>
      <c r="Y3" s="280"/>
      <c r="Z3" s="280"/>
      <c r="AA3" s="75"/>
    </row>
    <row r="4" spans="1:27" ht="18.75" x14ac:dyDescent="0.25">
      <c r="A4" s="64"/>
      <c r="B4" s="281" t="s">
        <v>206</v>
      </c>
      <c r="C4" s="281"/>
      <c r="D4" s="281"/>
      <c r="E4" s="281"/>
      <c r="F4" s="281"/>
      <c r="G4" s="281"/>
      <c r="H4" s="281"/>
      <c r="I4" s="281"/>
      <c r="J4" s="281"/>
      <c r="K4" s="281"/>
      <c r="L4" s="281"/>
      <c r="M4" s="281"/>
      <c r="N4" s="281"/>
      <c r="O4" s="281"/>
      <c r="P4" s="281"/>
      <c r="Q4" s="281"/>
      <c r="R4" s="281"/>
      <c r="S4" s="281"/>
      <c r="T4" s="281"/>
      <c r="U4" s="281"/>
      <c r="V4" s="281"/>
      <c r="W4" s="281"/>
      <c r="X4" s="281"/>
      <c r="Y4" s="281"/>
      <c r="Z4" s="28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4" t="s">
        <v>129</v>
      </c>
      <c r="C6" s="274"/>
      <c r="D6" s="274"/>
      <c r="E6" s="274"/>
      <c r="F6" s="274"/>
      <c r="G6" s="274"/>
      <c r="H6" s="274"/>
      <c r="I6" s="274"/>
      <c r="J6" s="274"/>
      <c r="K6" s="274"/>
      <c r="L6" s="274"/>
      <c r="M6" s="274"/>
      <c r="N6" s="274"/>
      <c r="O6" s="274"/>
      <c r="P6" s="274"/>
      <c r="Q6" s="274"/>
      <c r="R6" s="274"/>
      <c r="S6" s="274"/>
      <c r="T6" s="274"/>
      <c r="U6" s="274"/>
      <c r="V6" s="274"/>
      <c r="W6" s="274"/>
      <c r="X6" s="274"/>
      <c r="Y6" s="274"/>
      <c r="Z6" s="274"/>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2" t="s">
        <v>130</v>
      </c>
      <c r="C8" s="282"/>
      <c r="D8" s="282"/>
      <c r="E8" s="282"/>
      <c r="F8" s="282"/>
      <c r="G8" s="282"/>
      <c r="H8" s="282"/>
      <c r="I8" s="282"/>
      <c r="J8" s="282"/>
      <c r="K8" s="282"/>
      <c r="L8" s="282"/>
      <c r="M8" s="282"/>
      <c r="N8" s="282"/>
      <c r="O8" s="282"/>
      <c r="P8" s="282"/>
      <c r="Q8" s="282"/>
      <c r="R8" s="282"/>
      <c r="S8" s="282"/>
      <c r="T8" s="282"/>
      <c r="U8" s="282"/>
      <c r="V8" s="282"/>
      <c r="W8" s="282"/>
      <c r="X8" s="282"/>
      <c r="Y8" s="282"/>
      <c r="Z8" s="28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0" t="s">
        <v>131</v>
      </c>
      <c r="C10" s="302" t="s">
        <v>172</v>
      </c>
      <c r="D10" s="302"/>
      <c r="E10" s="302"/>
      <c r="F10" s="302"/>
      <c r="G10" s="302"/>
      <c r="H10" s="302"/>
      <c r="I10" s="302"/>
      <c r="J10" s="302"/>
      <c r="K10" s="302"/>
      <c r="L10" s="302"/>
      <c r="M10" s="302"/>
      <c r="N10" s="302"/>
      <c r="O10" s="302"/>
      <c r="P10" s="302"/>
      <c r="Q10" s="302"/>
      <c r="R10" s="302"/>
      <c r="S10" s="302"/>
      <c r="T10" s="302"/>
      <c r="U10" s="302"/>
      <c r="V10" s="302"/>
      <c r="W10" s="302"/>
      <c r="X10" s="302"/>
      <c r="Y10" s="302"/>
      <c r="Z10" s="303"/>
      <c r="AA10" s="65"/>
    </row>
    <row r="11" spans="1:27" ht="32.25" thickBot="1" x14ac:dyDescent="0.3">
      <c r="A11" s="64"/>
      <c r="B11" s="301"/>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2011.56</v>
      </c>
      <c r="D12" s="90">
        <v>1976.19</v>
      </c>
      <c r="E12" s="90">
        <v>1942.46</v>
      </c>
      <c r="F12" s="90">
        <v>1923.31</v>
      </c>
      <c r="G12" s="90">
        <v>1922.71</v>
      </c>
      <c r="H12" s="90">
        <v>1993.9699999999998</v>
      </c>
      <c r="I12" s="90">
        <v>2165.81</v>
      </c>
      <c r="J12" s="90">
        <v>2324.89</v>
      </c>
      <c r="K12" s="90">
        <v>2365.27</v>
      </c>
      <c r="L12" s="90">
        <v>2359.35</v>
      </c>
      <c r="M12" s="90">
        <v>2391.89</v>
      </c>
      <c r="N12" s="90">
        <v>2438.81</v>
      </c>
      <c r="O12" s="90">
        <v>2433.79</v>
      </c>
      <c r="P12" s="90">
        <v>2452.98</v>
      </c>
      <c r="Q12" s="90">
        <v>2409.91</v>
      </c>
      <c r="R12" s="90">
        <v>2409.17</v>
      </c>
      <c r="S12" s="90">
        <v>2421.41</v>
      </c>
      <c r="T12" s="90">
        <v>2385.56</v>
      </c>
      <c r="U12" s="90">
        <v>2384.0100000000002</v>
      </c>
      <c r="V12" s="90">
        <v>2362.7200000000003</v>
      </c>
      <c r="W12" s="90">
        <v>2314.8199999999997</v>
      </c>
      <c r="X12" s="90">
        <v>2229.4700000000003</v>
      </c>
      <c r="Y12" s="90">
        <v>2178.27</v>
      </c>
      <c r="Z12" s="91">
        <v>2147.7399999999998</v>
      </c>
      <c r="AA12" s="65"/>
    </row>
    <row r="13" spans="1:27" ht="16.5" x14ac:dyDescent="0.25">
      <c r="A13" s="64"/>
      <c r="B13" s="88">
        <v>2</v>
      </c>
      <c r="C13" s="84">
        <v>2033.86</v>
      </c>
      <c r="D13" s="56">
        <v>1968.92</v>
      </c>
      <c r="E13" s="56">
        <v>1936.73</v>
      </c>
      <c r="F13" s="56">
        <v>1949.12</v>
      </c>
      <c r="G13" s="56">
        <v>1955.6399999999999</v>
      </c>
      <c r="H13" s="56">
        <v>2022.6399999999999</v>
      </c>
      <c r="I13" s="56">
        <v>2216.6</v>
      </c>
      <c r="J13" s="56">
        <v>2378.56</v>
      </c>
      <c r="K13" s="56">
        <v>2490.91</v>
      </c>
      <c r="L13" s="56">
        <v>2508.21</v>
      </c>
      <c r="M13" s="56">
        <v>2451.7600000000002</v>
      </c>
      <c r="N13" s="56">
        <v>2454.1800000000003</v>
      </c>
      <c r="O13" s="56">
        <v>2475.19</v>
      </c>
      <c r="P13" s="56">
        <v>2450.59</v>
      </c>
      <c r="Q13" s="56">
        <v>2438.0699999999997</v>
      </c>
      <c r="R13" s="56">
        <v>2435.19</v>
      </c>
      <c r="S13" s="56">
        <v>2433.98</v>
      </c>
      <c r="T13" s="56">
        <v>2405.1499999999996</v>
      </c>
      <c r="U13" s="56">
        <v>2381.6499999999996</v>
      </c>
      <c r="V13" s="56">
        <v>2339.3199999999997</v>
      </c>
      <c r="W13" s="56">
        <v>2249.4700000000003</v>
      </c>
      <c r="X13" s="56">
        <v>2164.5299999999997</v>
      </c>
      <c r="Y13" s="56">
        <v>2139.1</v>
      </c>
      <c r="Z13" s="76">
        <v>2101.13</v>
      </c>
      <c r="AA13" s="65"/>
    </row>
    <row r="14" spans="1:27" ht="16.5" x14ac:dyDescent="0.25">
      <c r="A14" s="64"/>
      <c r="B14" s="88">
        <v>3</v>
      </c>
      <c r="C14" s="84">
        <v>2121.3000000000002</v>
      </c>
      <c r="D14" s="56">
        <v>2067.1999999999998</v>
      </c>
      <c r="E14" s="56">
        <v>2027.42</v>
      </c>
      <c r="F14" s="56">
        <v>1966.77</v>
      </c>
      <c r="G14" s="56">
        <v>1981.8899999999999</v>
      </c>
      <c r="H14" s="56">
        <v>2039.85</v>
      </c>
      <c r="I14" s="56">
        <v>2124</v>
      </c>
      <c r="J14" s="56">
        <v>2323.5100000000002</v>
      </c>
      <c r="K14" s="56">
        <v>2424.3599999999997</v>
      </c>
      <c r="L14" s="56">
        <v>2452.12</v>
      </c>
      <c r="M14" s="56">
        <v>2460.0299999999997</v>
      </c>
      <c r="N14" s="56">
        <v>2462.23</v>
      </c>
      <c r="O14" s="56">
        <v>2460.0699999999997</v>
      </c>
      <c r="P14" s="56">
        <v>2453.88</v>
      </c>
      <c r="Q14" s="56">
        <v>2451.64</v>
      </c>
      <c r="R14" s="56">
        <v>2443.0699999999997</v>
      </c>
      <c r="S14" s="56">
        <v>2439.17</v>
      </c>
      <c r="T14" s="56">
        <v>2432.0299999999997</v>
      </c>
      <c r="U14" s="56">
        <v>2430.4700000000003</v>
      </c>
      <c r="V14" s="56">
        <v>2429.6099999999997</v>
      </c>
      <c r="W14" s="56">
        <v>2358.73</v>
      </c>
      <c r="X14" s="56">
        <v>2245.46</v>
      </c>
      <c r="Y14" s="56">
        <v>2204.63</v>
      </c>
      <c r="Z14" s="76">
        <v>2155.3000000000002</v>
      </c>
      <c r="AA14" s="65"/>
    </row>
    <row r="15" spans="1:27" ht="16.5" x14ac:dyDescent="0.25">
      <c r="A15" s="64"/>
      <c r="B15" s="88">
        <v>4</v>
      </c>
      <c r="C15" s="84">
        <v>2056.7399999999998</v>
      </c>
      <c r="D15" s="56">
        <v>2043.7199999999998</v>
      </c>
      <c r="E15" s="56">
        <v>1989.31</v>
      </c>
      <c r="F15" s="56">
        <v>1907.24</v>
      </c>
      <c r="G15" s="56">
        <v>1935.71</v>
      </c>
      <c r="H15" s="56">
        <v>1976.1399999999999</v>
      </c>
      <c r="I15" s="56">
        <v>2030.75</v>
      </c>
      <c r="J15" s="56">
        <v>2139.9700000000003</v>
      </c>
      <c r="K15" s="56">
        <v>2252.75</v>
      </c>
      <c r="L15" s="56">
        <v>2413.0299999999997</v>
      </c>
      <c r="M15" s="56">
        <v>2424.89</v>
      </c>
      <c r="N15" s="56">
        <v>2426.3199999999997</v>
      </c>
      <c r="O15" s="56">
        <v>2422.94</v>
      </c>
      <c r="P15" s="56">
        <v>2424.6</v>
      </c>
      <c r="Q15" s="56">
        <v>2420.4300000000003</v>
      </c>
      <c r="R15" s="56">
        <v>2419.85</v>
      </c>
      <c r="S15" s="56">
        <v>2415.38</v>
      </c>
      <c r="T15" s="56">
        <v>2382.7399999999998</v>
      </c>
      <c r="U15" s="56">
        <v>2385.6099999999997</v>
      </c>
      <c r="V15" s="56">
        <v>2385.25</v>
      </c>
      <c r="W15" s="56">
        <v>2261.38</v>
      </c>
      <c r="X15" s="56">
        <v>2162.4899999999998</v>
      </c>
      <c r="Y15" s="56">
        <v>2146.04</v>
      </c>
      <c r="Z15" s="76">
        <v>2122.37</v>
      </c>
      <c r="AA15" s="65"/>
    </row>
    <row r="16" spans="1:27" ht="16.5" x14ac:dyDescent="0.25">
      <c r="A16" s="64"/>
      <c r="B16" s="88">
        <v>5</v>
      </c>
      <c r="C16" s="84">
        <v>2019.17</v>
      </c>
      <c r="D16" s="56">
        <v>1944.9499999999998</v>
      </c>
      <c r="E16" s="56">
        <v>1908.05</v>
      </c>
      <c r="F16" s="56">
        <v>1892.3</v>
      </c>
      <c r="G16" s="56">
        <v>1909.4699999999998</v>
      </c>
      <c r="H16" s="56">
        <v>1993.9499999999998</v>
      </c>
      <c r="I16" s="56">
        <v>2167.12</v>
      </c>
      <c r="J16" s="56">
        <v>2349.38</v>
      </c>
      <c r="K16" s="56">
        <v>2424.5699999999997</v>
      </c>
      <c r="L16" s="56">
        <v>2434.29</v>
      </c>
      <c r="M16" s="56">
        <v>2489.98</v>
      </c>
      <c r="N16" s="56">
        <v>2532.2200000000003</v>
      </c>
      <c r="O16" s="56">
        <v>2521.6800000000003</v>
      </c>
      <c r="P16" s="56">
        <v>2508.6999999999998</v>
      </c>
      <c r="Q16" s="56">
        <v>2489.12</v>
      </c>
      <c r="R16" s="56">
        <v>2474.9300000000003</v>
      </c>
      <c r="S16" s="56">
        <v>2430</v>
      </c>
      <c r="T16" s="56">
        <v>2418.77</v>
      </c>
      <c r="U16" s="56">
        <v>2413.25</v>
      </c>
      <c r="V16" s="56">
        <v>2388.1099999999997</v>
      </c>
      <c r="W16" s="56">
        <v>2362.62</v>
      </c>
      <c r="X16" s="56">
        <v>2261.1499999999996</v>
      </c>
      <c r="Y16" s="56">
        <v>2241.6800000000003</v>
      </c>
      <c r="Z16" s="76">
        <v>2119.73</v>
      </c>
      <c r="AA16" s="65"/>
    </row>
    <row r="17" spans="1:27" ht="16.5" x14ac:dyDescent="0.25">
      <c r="A17" s="64"/>
      <c r="B17" s="88">
        <v>6</v>
      </c>
      <c r="C17" s="84">
        <v>2051.35</v>
      </c>
      <c r="D17" s="56">
        <v>1977.31</v>
      </c>
      <c r="E17" s="56">
        <v>1940.81</v>
      </c>
      <c r="F17" s="56">
        <v>1907.78</v>
      </c>
      <c r="G17" s="56">
        <v>1926.84</v>
      </c>
      <c r="H17" s="56">
        <v>1988.85</v>
      </c>
      <c r="I17" s="56">
        <v>2177.62</v>
      </c>
      <c r="J17" s="56">
        <v>2376.9700000000003</v>
      </c>
      <c r="K17" s="56">
        <v>2428.1099999999997</v>
      </c>
      <c r="L17" s="56">
        <v>2445.73</v>
      </c>
      <c r="M17" s="56">
        <v>2440.02</v>
      </c>
      <c r="N17" s="56">
        <v>2449.14</v>
      </c>
      <c r="O17" s="56">
        <v>2438.33</v>
      </c>
      <c r="P17" s="56">
        <v>2443.13</v>
      </c>
      <c r="Q17" s="56">
        <v>2448.6999999999998</v>
      </c>
      <c r="R17" s="56">
        <v>2441.1999999999998</v>
      </c>
      <c r="S17" s="56">
        <v>2440.23</v>
      </c>
      <c r="T17" s="56">
        <v>2419.5699999999997</v>
      </c>
      <c r="U17" s="56">
        <v>2396.6499999999996</v>
      </c>
      <c r="V17" s="56">
        <v>2386.5699999999997</v>
      </c>
      <c r="W17" s="56">
        <v>2331.21</v>
      </c>
      <c r="X17" s="56">
        <v>2257.6099999999997</v>
      </c>
      <c r="Y17" s="56">
        <v>2177.94</v>
      </c>
      <c r="Z17" s="76">
        <v>2091.3000000000002</v>
      </c>
      <c r="AA17" s="65"/>
    </row>
    <row r="18" spans="1:27" ht="16.5" x14ac:dyDescent="0.25">
      <c r="A18" s="64"/>
      <c r="B18" s="88">
        <v>7</v>
      </c>
      <c r="C18" s="84">
        <v>1931.9699999999998</v>
      </c>
      <c r="D18" s="56">
        <v>1881.58</v>
      </c>
      <c r="E18" s="56">
        <v>1696.06</v>
      </c>
      <c r="F18" s="56">
        <v>1126.6399999999999</v>
      </c>
      <c r="G18" s="56">
        <v>1841.74</v>
      </c>
      <c r="H18" s="56">
        <v>1907.58</v>
      </c>
      <c r="I18" s="56">
        <v>2073.17</v>
      </c>
      <c r="J18" s="56">
        <v>2248.21</v>
      </c>
      <c r="K18" s="56">
        <v>2405.4300000000003</v>
      </c>
      <c r="L18" s="56">
        <v>2432.73</v>
      </c>
      <c r="M18" s="56">
        <v>2434.16</v>
      </c>
      <c r="N18" s="56">
        <v>2441.35</v>
      </c>
      <c r="O18" s="56">
        <v>2437.79</v>
      </c>
      <c r="P18" s="56">
        <v>2440.67</v>
      </c>
      <c r="Q18" s="56">
        <v>2438.63</v>
      </c>
      <c r="R18" s="56">
        <v>2325.16</v>
      </c>
      <c r="S18" s="56">
        <v>2313.66</v>
      </c>
      <c r="T18" s="56">
        <v>2236.6099999999997</v>
      </c>
      <c r="U18" s="56">
        <v>2222.44</v>
      </c>
      <c r="V18" s="56">
        <v>2214.27</v>
      </c>
      <c r="W18" s="56">
        <v>2176.35</v>
      </c>
      <c r="X18" s="56">
        <v>2097.83</v>
      </c>
      <c r="Y18" s="56">
        <v>2090.6999999999998</v>
      </c>
      <c r="Z18" s="76">
        <v>2081.21</v>
      </c>
      <c r="AA18" s="65"/>
    </row>
    <row r="19" spans="1:27" ht="16.5" x14ac:dyDescent="0.25">
      <c r="A19" s="64"/>
      <c r="B19" s="88">
        <v>8</v>
      </c>
      <c r="C19" s="84">
        <v>1976.83</v>
      </c>
      <c r="D19" s="56">
        <v>1906.63</v>
      </c>
      <c r="E19" s="56">
        <v>1778.01</v>
      </c>
      <c r="F19" s="56">
        <v>1725.79</v>
      </c>
      <c r="G19" s="56">
        <v>1889.03</v>
      </c>
      <c r="H19" s="56">
        <v>1923.07</v>
      </c>
      <c r="I19" s="56">
        <v>2036.6</v>
      </c>
      <c r="J19" s="56">
        <v>2177.1</v>
      </c>
      <c r="K19" s="56">
        <v>2308.59</v>
      </c>
      <c r="L19" s="56">
        <v>2307.66</v>
      </c>
      <c r="M19" s="56">
        <v>2302.96</v>
      </c>
      <c r="N19" s="56">
        <v>2305.4499999999998</v>
      </c>
      <c r="O19" s="56">
        <v>2303.14</v>
      </c>
      <c r="P19" s="56">
        <v>2302.7799999999997</v>
      </c>
      <c r="Q19" s="56">
        <v>2304.5100000000002</v>
      </c>
      <c r="R19" s="56">
        <v>2302.9899999999998</v>
      </c>
      <c r="S19" s="56">
        <v>2302.94</v>
      </c>
      <c r="T19" s="56">
        <v>2289.1</v>
      </c>
      <c r="U19" s="56">
        <v>2293.2600000000002</v>
      </c>
      <c r="V19" s="56">
        <v>2270.75</v>
      </c>
      <c r="W19" s="56">
        <v>2252.37</v>
      </c>
      <c r="X19" s="56">
        <v>2145.31</v>
      </c>
      <c r="Y19" s="56">
        <v>2143.73</v>
      </c>
      <c r="Z19" s="76">
        <v>2071.6800000000003</v>
      </c>
      <c r="AA19" s="65"/>
    </row>
    <row r="20" spans="1:27" ht="16.5" x14ac:dyDescent="0.25">
      <c r="A20" s="64"/>
      <c r="B20" s="88">
        <v>9</v>
      </c>
      <c r="C20" s="84">
        <v>1990.4499999999998</v>
      </c>
      <c r="D20" s="56">
        <v>1947.17</v>
      </c>
      <c r="E20" s="56">
        <v>1931.48</v>
      </c>
      <c r="F20" s="56">
        <v>1909.9</v>
      </c>
      <c r="G20" s="56">
        <v>1922.8</v>
      </c>
      <c r="H20" s="56">
        <v>1970.6799999999998</v>
      </c>
      <c r="I20" s="56">
        <v>2105.59</v>
      </c>
      <c r="J20" s="56">
        <v>2396.59</v>
      </c>
      <c r="K20" s="56">
        <v>2532.0500000000002</v>
      </c>
      <c r="L20" s="56">
        <v>2586.37</v>
      </c>
      <c r="M20" s="56">
        <v>2549.48</v>
      </c>
      <c r="N20" s="56">
        <v>2551.4700000000003</v>
      </c>
      <c r="O20" s="56">
        <v>2584.34</v>
      </c>
      <c r="P20" s="56">
        <v>2592.48</v>
      </c>
      <c r="Q20" s="56">
        <v>2637.8999999999996</v>
      </c>
      <c r="R20" s="56">
        <v>2607.4300000000003</v>
      </c>
      <c r="S20" s="56">
        <v>2458.88</v>
      </c>
      <c r="T20" s="56">
        <v>2404.0699999999997</v>
      </c>
      <c r="U20" s="56">
        <v>2395.9899999999998</v>
      </c>
      <c r="V20" s="56">
        <v>2364.52</v>
      </c>
      <c r="W20" s="56">
        <v>2309.1999999999998</v>
      </c>
      <c r="X20" s="56">
        <v>2295.5500000000002</v>
      </c>
      <c r="Y20" s="56">
        <v>2133.56</v>
      </c>
      <c r="Z20" s="76">
        <v>2078.8000000000002</v>
      </c>
      <c r="AA20" s="65"/>
    </row>
    <row r="21" spans="1:27" ht="16.5" x14ac:dyDescent="0.25">
      <c r="A21" s="64"/>
      <c r="B21" s="88">
        <v>10</v>
      </c>
      <c r="C21" s="84">
        <v>1958.04</v>
      </c>
      <c r="D21" s="56">
        <v>1945.73</v>
      </c>
      <c r="E21" s="56">
        <v>1926.84</v>
      </c>
      <c r="F21" s="56">
        <v>1907.4299999999998</v>
      </c>
      <c r="G21" s="56">
        <v>1920.17</v>
      </c>
      <c r="H21" s="56">
        <v>1943.05</v>
      </c>
      <c r="I21" s="56">
        <v>1993.61</v>
      </c>
      <c r="J21" s="56">
        <v>2097.1800000000003</v>
      </c>
      <c r="K21" s="56">
        <v>2393.8199999999997</v>
      </c>
      <c r="L21" s="56">
        <v>2441.6499999999996</v>
      </c>
      <c r="M21" s="56">
        <v>2432.9499999999998</v>
      </c>
      <c r="N21" s="56">
        <v>2428.4700000000003</v>
      </c>
      <c r="O21" s="56">
        <v>2413.5299999999997</v>
      </c>
      <c r="P21" s="56">
        <v>2357.5</v>
      </c>
      <c r="Q21" s="56">
        <v>2344.2600000000002</v>
      </c>
      <c r="R21" s="56">
        <v>2336.04</v>
      </c>
      <c r="S21" s="56">
        <v>2325.35</v>
      </c>
      <c r="T21" s="56">
        <v>2319.1099999999997</v>
      </c>
      <c r="U21" s="56">
        <v>2316.4899999999998</v>
      </c>
      <c r="V21" s="56">
        <v>2315.75</v>
      </c>
      <c r="W21" s="56">
        <v>2294.8599999999997</v>
      </c>
      <c r="X21" s="56">
        <v>2099.5</v>
      </c>
      <c r="Y21" s="56">
        <v>2081.2200000000003</v>
      </c>
      <c r="Z21" s="76">
        <v>2051.33</v>
      </c>
      <c r="AA21" s="65"/>
    </row>
    <row r="22" spans="1:27" ht="16.5" x14ac:dyDescent="0.25">
      <c r="A22" s="64"/>
      <c r="B22" s="88">
        <v>11</v>
      </c>
      <c r="C22" s="84">
        <v>2006.02</v>
      </c>
      <c r="D22" s="56">
        <v>1947.67</v>
      </c>
      <c r="E22" s="56">
        <v>1924.3</v>
      </c>
      <c r="F22" s="56">
        <v>1903.54</v>
      </c>
      <c r="G22" s="56">
        <v>1905.38</v>
      </c>
      <c r="H22" s="56">
        <v>1913.11</v>
      </c>
      <c r="I22" s="56">
        <v>1940.98</v>
      </c>
      <c r="J22" s="56">
        <v>2008.42</v>
      </c>
      <c r="K22" s="56">
        <v>2290.5100000000002</v>
      </c>
      <c r="L22" s="56">
        <v>2341.1800000000003</v>
      </c>
      <c r="M22" s="56">
        <v>2343.29</v>
      </c>
      <c r="N22" s="56">
        <v>2344.63</v>
      </c>
      <c r="O22" s="56">
        <v>2343.2799999999997</v>
      </c>
      <c r="P22" s="56">
        <v>2338.64</v>
      </c>
      <c r="Q22" s="56">
        <v>2342.3599999999997</v>
      </c>
      <c r="R22" s="56">
        <v>2338</v>
      </c>
      <c r="S22" s="56">
        <v>2340.9499999999998</v>
      </c>
      <c r="T22" s="56">
        <v>2323.02</v>
      </c>
      <c r="U22" s="56">
        <v>2320.2200000000003</v>
      </c>
      <c r="V22" s="56">
        <v>2312.66</v>
      </c>
      <c r="W22" s="56">
        <v>2112.54</v>
      </c>
      <c r="X22" s="56">
        <v>2069.41</v>
      </c>
      <c r="Y22" s="56">
        <v>2064.06</v>
      </c>
      <c r="Z22" s="76">
        <v>2047.6799999999998</v>
      </c>
      <c r="AA22" s="65"/>
    </row>
    <row r="23" spans="1:27" ht="16.5" x14ac:dyDescent="0.25">
      <c r="A23" s="64"/>
      <c r="B23" s="88">
        <v>12</v>
      </c>
      <c r="C23" s="84">
        <v>2032.69</v>
      </c>
      <c r="D23" s="56">
        <v>1981.38</v>
      </c>
      <c r="E23" s="56">
        <v>1941.25</v>
      </c>
      <c r="F23" s="56">
        <v>1932.94</v>
      </c>
      <c r="G23" s="56">
        <v>1939.19</v>
      </c>
      <c r="H23" s="56">
        <v>1977.82</v>
      </c>
      <c r="I23" s="56">
        <v>2157.85</v>
      </c>
      <c r="J23" s="56">
        <v>2369.0100000000002</v>
      </c>
      <c r="K23" s="56">
        <v>2416.02</v>
      </c>
      <c r="L23" s="56">
        <v>2471.7600000000002</v>
      </c>
      <c r="M23" s="56">
        <v>2471.23</v>
      </c>
      <c r="N23" s="56">
        <v>2474.77</v>
      </c>
      <c r="O23" s="56">
        <v>2470.63</v>
      </c>
      <c r="P23" s="56">
        <v>2456.3199999999997</v>
      </c>
      <c r="Q23" s="56">
        <v>2416.27</v>
      </c>
      <c r="R23" s="56">
        <v>2410.02</v>
      </c>
      <c r="S23" s="56">
        <v>2403.3599999999997</v>
      </c>
      <c r="T23" s="56">
        <v>2372.77</v>
      </c>
      <c r="U23" s="56">
        <v>2340.41</v>
      </c>
      <c r="V23" s="56">
        <v>2316.66</v>
      </c>
      <c r="W23" s="56">
        <v>2142.66</v>
      </c>
      <c r="X23" s="56">
        <v>2083.1999999999998</v>
      </c>
      <c r="Y23" s="56">
        <v>2068.09</v>
      </c>
      <c r="Z23" s="76">
        <v>2045.28</v>
      </c>
      <c r="AA23" s="65"/>
    </row>
    <row r="24" spans="1:27" ht="16.5" x14ac:dyDescent="0.25">
      <c r="A24" s="64"/>
      <c r="B24" s="88">
        <v>13</v>
      </c>
      <c r="C24" s="84">
        <v>2004.08</v>
      </c>
      <c r="D24" s="56">
        <v>1964.57</v>
      </c>
      <c r="E24" s="56">
        <v>1943.78</v>
      </c>
      <c r="F24" s="56">
        <v>1914.38</v>
      </c>
      <c r="G24" s="56">
        <v>1941.5</v>
      </c>
      <c r="H24" s="56">
        <v>1979.75</v>
      </c>
      <c r="I24" s="56">
        <v>2092.4499999999998</v>
      </c>
      <c r="J24" s="56">
        <v>2376.67</v>
      </c>
      <c r="K24" s="56">
        <v>2453.77</v>
      </c>
      <c r="L24" s="56">
        <v>2457.67</v>
      </c>
      <c r="M24" s="56">
        <v>2462.3599999999997</v>
      </c>
      <c r="N24" s="56">
        <v>2466.96</v>
      </c>
      <c r="O24" s="56">
        <v>2469.13</v>
      </c>
      <c r="P24" s="56">
        <v>2478.63</v>
      </c>
      <c r="Q24" s="56">
        <v>2476.44</v>
      </c>
      <c r="R24" s="56">
        <v>2474.8599999999997</v>
      </c>
      <c r="S24" s="56">
        <v>2470.6</v>
      </c>
      <c r="T24" s="56">
        <v>2470.4300000000003</v>
      </c>
      <c r="U24" s="56">
        <v>2433.71</v>
      </c>
      <c r="V24" s="56">
        <v>2375.7799999999997</v>
      </c>
      <c r="W24" s="56">
        <v>2348.21</v>
      </c>
      <c r="X24" s="56">
        <v>2149.0100000000002</v>
      </c>
      <c r="Y24" s="56">
        <v>2116.4499999999998</v>
      </c>
      <c r="Z24" s="76">
        <v>2096.81</v>
      </c>
      <c r="AA24" s="65"/>
    </row>
    <row r="25" spans="1:27" ht="16.5" x14ac:dyDescent="0.25">
      <c r="A25" s="64"/>
      <c r="B25" s="88">
        <v>14</v>
      </c>
      <c r="C25" s="84">
        <v>2045.09</v>
      </c>
      <c r="D25" s="56">
        <v>2016.29</v>
      </c>
      <c r="E25" s="56">
        <v>1972.3</v>
      </c>
      <c r="F25" s="56">
        <v>1941.19</v>
      </c>
      <c r="G25" s="56">
        <v>1950.51</v>
      </c>
      <c r="H25" s="56">
        <v>2009.65</v>
      </c>
      <c r="I25" s="56">
        <v>2235.5100000000002</v>
      </c>
      <c r="J25" s="56">
        <v>2408.8599999999997</v>
      </c>
      <c r="K25" s="56">
        <v>2504.2399999999998</v>
      </c>
      <c r="L25" s="56">
        <v>2498.58</v>
      </c>
      <c r="M25" s="56">
        <v>2574.56</v>
      </c>
      <c r="N25" s="56">
        <v>2596.46</v>
      </c>
      <c r="O25" s="56">
        <v>2593.2399999999998</v>
      </c>
      <c r="P25" s="56">
        <v>2623.69</v>
      </c>
      <c r="Q25" s="56">
        <v>2506.69</v>
      </c>
      <c r="R25" s="56">
        <v>2493.56</v>
      </c>
      <c r="S25" s="56">
        <v>2484.4499999999998</v>
      </c>
      <c r="T25" s="56">
        <v>2470.81</v>
      </c>
      <c r="U25" s="56">
        <v>2466.23</v>
      </c>
      <c r="V25" s="56">
        <v>2449.98</v>
      </c>
      <c r="W25" s="56">
        <v>2331.38</v>
      </c>
      <c r="X25" s="56">
        <v>2191.0699999999997</v>
      </c>
      <c r="Y25" s="56">
        <v>2166.4899999999998</v>
      </c>
      <c r="Z25" s="76">
        <v>2140.87</v>
      </c>
      <c r="AA25" s="65"/>
    </row>
    <row r="26" spans="1:27" ht="16.5" x14ac:dyDescent="0.25">
      <c r="A26" s="64"/>
      <c r="B26" s="88">
        <v>15</v>
      </c>
      <c r="C26" s="84">
        <v>2049.83</v>
      </c>
      <c r="D26" s="56">
        <v>1999.96</v>
      </c>
      <c r="E26" s="56">
        <v>1943.81</v>
      </c>
      <c r="F26" s="56">
        <v>1941.03</v>
      </c>
      <c r="G26" s="56">
        <v>1954.65</v>
      </c>
      <c r="H26" s="56">
        <v>2005.3899999999999</v>
      </c>
      <c r="I26" s="56">
        <v>2122.1099999999997</v>
      </c>
      <c r="J26" s="56">
        <v>2321.48</v>
      </c>
      <c r="K26" s="56">
        <v>2380.8000000000002</v>
      </c>
      <c r="L26" s="56">
        <v>2377.58</v>
      </c>
      <c r="M26" s="56">
        <v>2377.25</v>
      </c>
      <c r="N26" s="56">
        <v>2398.81</v>
      </c>
      <c r="O26" s="56">
        <v>2413.73</v>
      </c>
      <c r="P26" s="56">
        <v>2374.88</v>
      </c>
      <c r="Q26" s="56">
        <v>2360.35</v>
      </c>
      <c r="R26" s="56">
        <v>2357.8999999999996</v>
      </c>
      <c r="S26" s="56">
        <v>2353.8599999999997</v>
      </c>
      <c r="T26" s="56">
        <v>2347.42</v>
      </c>
      <c r="U26" s="56">
        <v>2339.2399999999998</v>
      </c>
      <c r="V26" s="56">
        <v>2328.7200000000003</v>
      </c>
      <c r="W26" s="56">
        <v>2219.3199999999997</v>
      </c>
      <c r="X26" s="56">
        <v>2158.52</v>
      </c>
      <c r="Y26" s="56">
        <v>2140.85</v>
      </c>
      <c r="Z26" s="76">
        <v>2124.1</v>
      </c>
      <c r="AA26" s="65"/>
    </row>
    <row r="27" spans="1:27" ht="16.5" x14ac:dyDescent="0.25">
      <c r="A27" s="64"/>
      <c r="B27" s="88">
        <v>16</v>
      </c>
      <c r="C27" s="84">
        <v>2045.31</v>
      </c>
      <c r="D27" s="56">
        <v>1990.4499999999998</v>
      </c>
      <c r="E27" s="56">
        <v>1930.09</v>
      </c>
      <c r="F27" s="56">
        <v>1926.4499999999998</v>
      </c>
      <c r="G27" s="56">
        <v>1939.82</v>
      </c>
      <c r="H27" s="56">
        <v>1993.34</v>
      </c>
      <c r="I27" s="56">
        <v>2114.27</v>
      </c>
      <c r="J27" s="56">
        <v>2317.71</v>
      </c>
      <c r="K27" s="56">
        <v>2408.63</v>
      </c>
      <c r="L27" s="56">
        <v>2424.71</v>
      </c>
      <c r="M27" s="56">
        <v>2393.48</v>
      </c>
      <c r="N27" s="56">
        <v>2408.25</v>
      </c>
      <c r="O27" s="56">
        <v>2406.1499999999996</v>
      </c>
      <c r="P27" s="56">
        <v>2377.39</v>
      </c>
      <c r="Q27" s="56">
        <v>2363.73</v>
      </c>
      <c r="R27" s="56">
        <v>2343.5699999999997</v>
      </c>
      <c r="S27" s="56">
        <v>2343.8999999999996</v>
      </c>
      <c r="T27" s="56">
        <v>2347.41</v>
      </c>
      <c r="U27" s="56">
        <v>2340.39</v>
      </c>
      <c r="V27" s="56">
        <v>2332.2799999999997</v>
      </c>
      <c r="W27" s="56">
        <v>2208.9300000000003</v>
      </c>
      <c r="X27" s="56">
        <v>2151.59</v>
      </c>
      <c r="Y27" s="56">
        <v>2114.29</v>
      </c>
      <c r="Z27" s="76">
        <v>2092.54</v>
      </c>
      <c r="AA27" s="65"/>
    </row>
    <row r="28" spans="1:27" ht="16.5" x14ac:dyDescent="0.25">
      <c r="A28" s="64"/>
      <c r="B28" s="88">
        <v>17</v>
      </c>
      <c r="C28" s="84">
        <v>2071.1499999999996</v>
      </c>
      <c r="D28" s="56">
        <v>2064.6999999999998</v>
      </c>
      <c r="E28" s="56">
        <v>2046.63</v>
      </c>
      <c r="F28" s="56">
        <v>2026.69</v>
      </c>
      <c r="G28" s="56">
        <v>2013.86</v>
      </c>
      <c r="H28" s="56">
        <v>2045.54</v>
      </c>
      <c r="I28" s="56">
        <v>2119.5299999999997</v>
      </c>
      <c r="J28" s="56">
        <v>2363.6999999999998</v>
      </c>
      <c r="K28" s="56">
        <v>2498.96</v>
      </c>
      <c r="L28" s="56">
        <v>2536.2600000000002</v>
      </c>
      <c r="M28" s="56">
        <v>2519.56</v>
      </c>
      <c r="N28" s="56">
        <v>2517.13</v>
      </c>
      <c r="O28" s="56">
        <v>2494.87</v>
      </c>
      <c r="P28" s="56">
        <v>2486.08</v>
      </c>
      <c r="Q28" s="56">
        <v>2440.21</v>
      </c>
      <c r="R28" s="56">
        <v>2468.7600000000002</v>
      </c>
      <c r="S28" s="56">
        <v>2501.96</v>
      </c>
      <c r="T28" s="56">
        <v>2491.16</v>
      </c>
      <c r="U28" s="56">
        <v>2453.4300000000003</v>
      </c>
      <c r="V28" s="56">
        <v>2442.96</v>
      </c>
      <c r="W28" s="56">
        <v>2349.21</v>
      </c>
      <c r="X28" s="56">
        <v>2314.8599999999997</v>
      </c>
      <c r="Y28" s="56">
        <v>2177.52</v>
      </c>
      <c r="Z28" s="76">
        <v>2160.8599999999997</v>
      </c>
      <c r="AA28" s="65"/>
    </row>
    <row r="29" spans="1:27" ht="16.5" x14ac:dyDescent="0.25">
      <c r="A29" s="64"/>
      <c r="B29" s="88">
        <v>18</v>
      </c>
      <c r="C29" s="84">
        <v>2058.39</v>
      </c>
      <c r="D29" s="56">
        <v>2044.86</v>
      </c>
      <c r="E29" s="56">
        <v>1991.86</v>
      </c>
      <c r="F29" s="56">
        <v>1939.37</v>
      </c>
      <c r="G29" s="56">
        <v>1939.56</v>
      </c>
      <c r="H29" s="56">
        <v>1952.54</v>
      </c>
      <c r="I29" s="56">
        <v>2038.9299999999998</v>
      </c>
      <c r="J29" s="56">
        <v>2104.2200000000003</v>
      </c>
      <c r="K29" s="56">
        <v>2284.67</v>
      </c>
      <c r="L29" s="56">
        <v>2410.06</v>
      </c>
      <c r="M29" s="56">
        <v>2416.39</v>
      </c>
      <c r="N29" s="56">
        <v>2428.63</v>
      </c>
      <c r="O29" s="56">
        <v>2427.2399999999998</v>
      </c>
      <c r="P29" s="56">
        <v>2433.35</v>
      </c>
      <c r="Q29" s="56">
        <v>2427.31</v>
      </c>
      <c r="R29" s="56">
        <v>2428.02</v>
      </c>
      <c r="S29" s="56">
        <v>2392.13</v>
      </c>
      <c r="T29" s="56">
        <v>2372.9899999999998</v>
      </c>
      <c r="U29" s="56">
        <v>2361.6499999999996</v>
      </c>
      <c r="V29" s="56">
        <v>2351.02</v>
      </c>
      <c r="W29" s="56">
        <v>2302.02</v>
      </c>
      <c r="X29" s="56">
        <v>2246.5699999999997</v>
      </c>
      <c r="Y29" s="56">
        <v>2115.7600000000002</v>
      </c>
      <c r="Z29" s="76">
        <v>2116.8199999999997</v>
      </c>
      <c r="AA29" s="65"/>
    </row>
    <row r="30" spans="1:27" ht="16.5" x14ac:dyDescent="0.25">
      <c r="A30" s="64"/>
      <c r="B30" s="88">
        <v>19</v>
      </c>
      <c r="C30" s="84">
        <v>2079.52</v>
      </c>
      <c r="D30" s="56">
        <v>2031.2199999999998</v>
      </c>
      <c r="E30" s="56">
        <v>1986.42</v>
      </c>
      <c r="F30" s="56">
        <v>1951.37</v>
      </c>
      <c r="G30" s="56">
        <v>1958.6</v>
      </c>
      <c r="H30" s="56">
        <v>2008.4499999999998</v>
      </c>
      <c r="I30" s="56">
        <v>2108.1099999999997</v>
      </c>
      <c r="J30" s="56">
        <v>2317.25</v>
      </c>
      <c r="K30" s="56">
        <v>2364.3000000000002</v>
      </c>
      <c r="L30" s="56">
        <v>2373.2799999999997</v>
      </c>
      <c r="M30" s="56">
        <v>2371.31</v>
      </c>
      <c r="N30" s="56">
        <v>2378.87</v>
      </c>
      <c r="O30" s="56">
        <v>2377.6099999999997</v>
      </c>
      <c r="P30" s="56">
        <v>2375.21</v>
      </c>
      <c r="Q30" s="56">
        <v>2363.79</v>
      </c>
      <c r="R30" s="56">
        <v>2342.13</v>
      </c>
      <c r="S30" s="56">
        <v>2326.96</v>
      </c>
      <c r="T30" s="56">
        <v>2275.6800000000003</v>
      </c>
      <c r="U30" s="56">
        <v>2255.04</v>
      </c>
      <c r="V30" s="56">
        <v>2210.7200000000003</v>
      </c>
      <c r="W30" s="56">
        <v>2201.8199999999997</v>
      </c>
      <c r="X30" s="56">
        <v>2158.19</v>
      </c>
      <c r="Y30" s="56">
        <v>2165.0500000000002</v>
      </c>
      <c r="Z30" s="76">
        <v>2156.35</v>
      </c>
      <c r="AA30" s="65"/>
    </row>
    <row r="31" spans="1:27" ht="16.5" x14ac:dyDescent="0.25">
      <c r="A31" s="64"/>
      <c r="B31" s="88">
        <v>20</v>
      </c>
      <c r="C31" s="84">
        <v>2024.38</v>
      </c>
      <c r="D31" s="56">
        <v>1994.46</v>
      </c>
      <c r="E31" s="56">
        <v>1931.3</v>
      </c>
      <c r="F31" s="56">
        <v>1924.65</v>
      </c>
      <c r="G31" s="56">
        <v>1933.6999999999998</v>
      </c>
      <c r="H31" s="56">
        <v>1969.1799999999998</v>
      </c>
      <c r="I31" s="56">
        <v>2088.17</v>
      </c>
      <c r="J31" s="56">
        <v>2194.04</v>
      </c>
      <c r="K31" s="56">
        <v>2266.87</v>
      </c>
      <c r="L31" s="56">
        <v>2287.9899999999998</v>
      </c>
      <c r="M31" s="56">
        <v>2279.0699999999997</v>
      </c>
      <c r="N31" s="56">
        <v>2284.4700000000003</v>
      </c>
      <c r="O31" s="56">
        <v>2293.48</v>
      </c>
      <c r="P31" s="56">
        <v>2288.1</v>
      </c>
      <c r="Q31" s="56">
        <v>2272.12</v>
      </c>
      <c r="R31" s="56">
        <v>2275.5299999999997</v>
      </c>
      <c r="S31" s="56">
        <v>2283.63</v>
      </c>
      <c r="T31" s="56">
        <v>2253.1</v>
      </c>
      <c r="U31" s="56">
        <v>2247.94</v>
      </c>
      <c r="V31" s="56">
        <v>2216</v>
      </c>
      <c r="W31" s="56">
        <v>2200.91</v>
      </c>
      <c r="X31" s="56">
        <v>2186.88</v>
      </c>
      <c r="Y31" s="56">
        <v>2198.9899999999998</v>
      </c>
      <c r="Z31" s="76">
        <v>2138.2399999999998</v>
      </c>
      <c r="AA31" s="65"/>
    </row>
    <row r="32" spans="1:27" ht="16.5" x14ac:dyDescent="0.25">
      <c r="A32" s="64"/>
      <c r="B32" s="88">
        <v>21</v>
      </c>
      <c r="C32" s="84">
        <v>2051.1099999999997</v>
      </c>
      <c r="D32" s="56">
        <v>2003.51</v>
      </c>
      <c r="E32" s="56">
        <v>1968.25</v>
      </c>
      <c r="F32" s="56">
        <v>1931.44</v>
      </c>
      <c r="G32" s="56">
        <v>1934.49</v>
      </c>
      <c r="H32" s="56">
        <v>1984.81</v>
      </c>
      <c r="I32" s="56">
        <v>2110.7399999999998</v>
      </c>
      <c r="J32" s="56">
        <v>2314.46</v>
      </c>
      <c r="K32" s="56">
        <v>2396.42</v>
      </c>
      <c r="L32" s="56">
        <v>2411.1099999999997</v>
      </c>
      <c r="M32" s="56">
        <v>2439</v>
      </c>
      <c r="N32" s="56">
        <v>2464.44</v>
      </c>
      <c r="O32" s="56">
        <v>2463.7399999999998</v>
      </c>
      <c r="P32" s="56">
        <v>2588.1099999999997</v>
      </c>
      <c r="Q32" s="56">
        <v>2546.4300000000003</v>
      </c>
      <c r="R32" s="56">
        <v>2480.56</v>
      </c>
      <c r="S32" s="56">
        <v>2472.79</v>
      </c>
      <c r="T32" s="56">
        <v>2445.6</v>
      </c>
      <c r="U32" s="56">
        <v>2421.48</v>
      </c>
      <c r="V32" s="56">
        <v>2390.77</v>
      </c>
      <c r="W32" s="56">
        <v>2304.7399999999998</v>
      </c>
      <c r="X32" s="56">
        <v>2239.58</v>
      </c>
      <c r="Y32" s="56">
        <v>2221.3999999999996</v>
      </c>
      <c r="Z32" s="76">
        <v>2175.7200000000003</v>
      </c>
      <c r="AA32" s="65"/>
    </row>
    <row r="33" spans="1:27" ht="16.5" x14ac:dyDescent="0.25">
      <c r="A33" s="64"/>
      <c r="B33" s="88">
        <v>22</v>
      </c>
      <c r="C33" s="84">
        <v>2069.88</v>
      </c>
      <c r="D33" s="56">
        <v>2010.48</v>
      </c>
      <c r="E33" s="56">
        <v>1928.53</v>
      </c>
      <c r="F33" s="56">
        <v>1927.71</v>
      </c>
      <c r="G33" s="56">
        <v>1934.52</v>
      </c>
      <c r="H33" s="56">
        <v>1988.82</v>
      </c>
      <c r="I33" s="56">
        <v>2121.0500000000002</v>
      </c>
      <c r="J33" s="56">
        <v>2287.6499999999996</v>
      </c>
      <c r="K33" s="56">
        <v>2351.9499999999998</v>
      </c>
      <c r="L33" s="56">
        <v>2360.81</v>
      </c>
      <c r="M33" s="56">
        <v>2353.3999999999996</v>
      </c>
      <c r="N33" s="56">
        <v>2369.9499999999998</v>
      </c>
      <c r="O33" s="56">
        <v>2370.34</v>
      </c>
      <c r="P33" s="56">
        <v>2367.29</v>
      </c>
      <c r="Q33" s="56">
        <v>2358.6</v>
      </c>
      <c r="R33" s="56">
        <v>2352.2399999999998</v>
      </c>
      <c r="S33" s="56">
        <v>2345.12</v>
      </c>
      <c r="T33" s="56">
        <v>2302.71</v>
      </c>
      <c r="U33" s="56">
        <v>2325.13</v>
      </c>
      <c r="V33" s="56">
        <v>2325.13</v>
      </c>
      <c r="W33" s="56">
        <v>2319.71</v>
      </c>
      <c r="X33" s="56">
        <v>2240.75</v>
      </c>
      <c r="Y33" s="56">
        <v>2226.31</v>
      </c>
      <c r="Z33" s="76">
        <v>2173.06</v>
      </c>
      <c r="AA33" s="65"/>
    </row>
    <row r="34" spans="1:27" ht="16.5" x14ac:dyDescent="0.25">
      <c r="A34" s="64"/>
      <c r="B34" s="88">
        <v>23</v>
      </c>
      <c r="C34" s="84">
        <v>2086.1099999999997</v>
      </c>
      <c r="D34" s="56">
        <v>2033.76</v>
      </c>
      <c r="E34" s="56">
        <v>1990.84</v>
      </c>
      <c r="F34" s="56">
        <v>1928.82</v>
      </c>
      <c r="G34" s="56">
        <v>1963</v>
      </c>
      <c r="H34" s="56">
        <v>2042.1</v>
      </c>
      <c r="I34" s="56">
        <v>2161.2600000000002</v>
      </c>
      <c r="J34" s="56">
        <v>2401.67</v>
      </c>
      <c r="K34" s="56">
        <v>2465.2799999999997</v>
      </c>
      <c r="L34" s="56">
        <v>2477.02</v>
      </c>
      <c r="M34" s="56">
        <v>2467.1</v>
      </c>
      <c r="N34" s="56">
        <v>2478.69</v>
      </c>
      <c r="O34" s="56">
        <v>2476.21</v>
      </c>
      <c r="P34" s="56">
        <v>2474.44</v>
      </c>
      <c r="Q34" s="56">
        <v>2466.0299999999997</v>
      </c>
      <c r="R34" s="56">
        <v>2459.25</v>
      </c>
      <c r="S34" s="56">
        <v>2470.81</v>
      </c>
      <c r="T34" s="56">
        <v>2448.9899999999998</v>
      </c>
      <c r="U34" s="56">
        <v>2435.1499999999996</v>
      </c>
      <c r="V34" s="56">
        <v>2422.2399999999998</v>
      </c>
      <c r="W34" s="56">
        <v>2407.1999999999998</v>
      </c>
      <c r="X34" s="56">
        <v>2333.92</v>
      </c>
      <c r="Y34" s="56">
        <v>2377.85</v>
      </c>
      <c r="Z34" s="76">
        <v>2240.3199999999997</v>
      </c>
      <c r="AA34" s="65"/>
    </row>
    <row r="35" spans="1:27" ht="16.5" x14ac:dyDescent="0.25">
      <c r="A35" s="64"/>
      <c r="B35" s="88">
        <v>24</v>
      </c>
      <c r="C35" s="84">
        <v>2103.5500000000002</v>
      </c>
      <c r="D35" s="56">
        <v>2068.3599999999997</v>
      </c>
      <c r="E35" s="56">
        <v>2037.6599999999999</v>
      </c>
      <c r="F35" s="56">
        <v>2000.71</v>
      </c>
      <c r="G35" s="56">
        <v>1994.31</v>
      </c>
      <c r="H35" s="56">
        <v>2020.21</v>
      </c>
      <c r="I35" s="56">
        <v>2083.2600000000002</v>
      </c>
      <c r="J35" s="56">
        <v>2137.21</v>
      </c>
      <c r="K35" s="56">
        <v>2354.8599999999997</v>
      </c>
      <c r="L35" s="56">
        <v>2429.14</v>
      </c>
      <c r="M35" s="56">
        <v>2426.23</v>
      </c>
      <c r="N35" s="56">
        <v>2430.9300000000003</v>
      </c>
      <c r="O35" s="56">
        <v>2423.94</v>
      </c>
      <c r="P35" s="56">
        <v>2421.5699999999997</v>
      </c>
      <c r="Q35" s="56">
        <v>2420.2399999999998</v>
      </c>
      <c r="R35" s="56">
        <v>2415.79</v>
      </c>
      <c r="S35" s="56">
        <v>2433.38</v>
      </c>
      <c r="T35" s="56">
        <v>2404.1499999999996</v>
      </c>
      <c r="U35" s="56">
        <v>2387.1999999999998</v>
      </c>
      <c r="V35" s="56">
        <v>2387.5299999999997</v>
      </c>
      <c r="W35" s="56">
        <v>2366.66</v>
      </c>
      <c r="X35" s="56">
        <v>2328.8999999999996</v>
      </c>
      <c r="Y35" s="56">
        <v>2319.9899999999998</v>
      </c>
      <c r="Z35" s="76">
        <v>2175.3199999999997</v>
      </c>
      <c r="AA35" s="65"/>
    </row>
    <row r="36" spans="1:27" ht="16.5" x14ac:dyDescent="0.25">
      <c r="A36" s="64"/>
      <c r="B36" s="88">
        <v>25</v>
      </c>
      <c r="C36" s="84">
        <v>2099.5299999999997</v>
      </c>
      <c r="D36" s="56">
        <v>2035.71</v>
      </c>
      <c r="E36" s="56">
        <v>2007.28</v>
      </c>
      <c r="F36" s="56">
        <v>1970.56</v>
      </c>
      <c r="G36" s="56">
        <v>1957.74</v>
      </c>
      <c r="H36" s="56">
        <v>1984.71</v>
      </c>
      <c r="I36" s="56">
        <v>2040.62</v>
      </c>
      <c r="J36" s="56">
        <v>2113.7200000000003</v>
      </c>
      <c r="K36" s="56">
        <v>2248.7799999999997</v>
      </c>
      <c r="L36" s="56">
        <v>2424.1099999999997</v>
      </c>
      <c r="M36" s="56">
        <v>2425.9499999999998</v>
      </c>
      <c r="N36" s="56">
        <v>2431.7399999999998</v>
      </c>
      <c r="O36" s="56">
        <v>2430.63</v>
      </c>
      <c r="P36" s="56">
        <v>2433.91</v>
      </c>
      <c r="Q36" s="56">
        <v>2434.4300000000003</v>
      </c>
      <c r="R36" s="56">
        <v>2435.9700000000003</v>
      </c>
      <c r="S36" s="56">
        <v>2428.75</v>
      </c>
      <c r="T36" s="56">
        <v>2414.9300000000003</v>
      </c>
      <c r="U36" s="56">
        <v>2410.81</v>
      </c>
      <c r="V36" s="56">
        <v>2401.1</v>
      </c>
      <c r="W36" s="56">
        <v>2377.56</v>
      </c>
      <c r="X36" s="56">
        <v>2330.21</v>
      </c>
      <c r="Y36" s="56">
        <v>2281.9300000000003</v>
      </c>
      <c r="Z36" s="76">
        <v>2152.5299999999997</v>
      </c>
      <c r="AA36" s="65"/>
    </row>
    <row r="37" spans="1:27" ht="16.5" x14ac:dyDescent="0.25">
      <c r="A37" s="64"/>
      <c r="B37" s="88">
        <v>26</v>
      </c>
      <c r="C37" s="84">
        <v>2055.75</v>
      </c>
      <c r="D37" s="56">
        <v>2041.05</v>
      </c>
      <c r="E37" s="56">
        <v>2041.55</v>
      </c>
      <c r="F37" s="56">
        <v>2025.49</v>
      </c>
      <c r="G37" s="56">
        <v>2028.56</v>
      </c>
      <c r="H37" s="56">
        <v>2055.5699999999997</v>
      </c>
      <c r="I37" s="56">
        <v>2188.1</v>
      </c>
      <c r="J37" s="56">
        <v>2348.5100000000002</v>
      </c>
      <c r="K37" s="56">
        <v>2379.2399999999998</v>
      </c>
      <c r="L37" s="56">
        <v>2437.0500000000002</v>
      </c>
      <c r="M37" s="56">
        <v>2415.77</v>
      </c>
      <c r="N37" s="56">
        <v>2410.67</v>
      </c>
      <c r="O37" s="56">
        <v>2368.8599999999997</v>
      </c>
      <c r="P37" s="56">
        <v>2353.59</v>
      </c>
      <c r="Q37" s="56">
        <v>2352.1800000000003</v>
      </c>
      <c r="R37" s="56">
        <v>2349.88</v>
      </c>
      <c r="S37" s="56">
        <v>2350.17</v>
      </c>
      <c r="T37" s="56">
        <v>2342.66</v>
      </c>
      <c r="U37" s="56">
        <v>2150.83</v>
      </c>
      <c r="V37" s="56">
        <v>2145.1499999999996</v>
      </c>
      <c r="W37" s="56">
        <v>2136.02</v>
      </c>
      <c r="X37" s="56">
        <v>2125.2399999999998</v>
      </c>
      <c r="Y37" s="56">
        <v>2104.1499999999996</v>
      </c>
      <c r="Z37" s="76">
        <v>2078.71</v>
      </c>
      <c r="AA37" s="65"/>
    </row>
    <row r="38" spans="1:27" ht="16.5" x14ac:dyDescent="0.25">
      <c r="A38" s="64"/>
      <c r="B38" s="88">
        <v>27</v>
      </c>
      <c r="C38" s="84">
        <v>2028.9099999999999</v>
      </c>
      <c r="D38" s="56">
        <v>2011.78</v>
      </c>
      <c r="E38" s="56">
        <v>1967.6999999999998</v>
      </c>
      <c r="F38" s="56">
        <v>1933.1399999999999</v>
      </c>
      <c r="G38" s="56">
        <v>1946.12</v>
      </c>
      <c r="H38" s="56">
        <v>2001.1399999999999</v>
      </c>
      <c r="I38" s="56">
        <v>2137.75</v>
      </c>
      <c r="J38" s="56">
        <v>2347.25</v>
      </c>
      <c r="K38" s="56">
        <v>2452.67</v>
      </c>
      <c r="L38" s="56">
        <v>2453.42</v>
      </c>
      <c r="M38" s="56">
        <v>2451.35</v>
      </c>
      <c r="N38" s="56">
        <v>2462.4899999999998</v>
      </c>
      <c r="O38" s="56">
        <v>2465.4499999999998</v>
      </c>
      <c r="P38" s="56">
        <v>2467.4300000000003</v>
      </c>
      <c r="Q38" s="56">
        <v>2448.2399999999998</v>
      </c>
      <c r="R38" s="56">
        <v>2442.59</v>
      </c>
      <c r="S38" s="56">
        <v>2436.94</v>
      </c>
      <c r="T38" s="56">
        <v>2433.0100000000002</v>
      </c>
      <c r="U38" s="56">
        <v>2415.9499999999998</v>
      </c>
      <c r="V38" s="56">
        <v>2407.73</v>
      </c>
      <c r="W38" s="56">
        <v>2369.84</v>
      </c>
      <c r="X38" s="56">
        <v>2263.44</v>
      </c>
      <c r="Y38" s="56">
        <v>2191.21</v>
      </c>
      <c r="Z38" s="76">
        <v>2146.7399999999998</v>
      </c>
      <c r="AA38" s="65"/>
    </row>
    <row r="39" spans="1:27" ht="16.5" x14ac:dyDescent="0.25">
      <c r="A39" s="64"/>
      <c r="B39" s="88">
        <v>28</v>
      </c>
      <c r="C39" s="84">
        <v>2048.7399999999998</v>
      </c>
      <c r="D39" s="56">
        <v>2010.03</v>
      </c>
      <c r="E39" s="56">
        <v>1973.56</v>
      </c>
      <c r="F39" s="56">
        <v>1932.67</v>
      </c>
      <c r="G39" s="56">
        <v>1949.75</v>
      </c>
      <c r="H39" s="56">
        <v>2006.53</v>
      </c>
      <c r="I39" s="56">
        <v>2119.3199999999997</v>
      </c>
      <c r="J39" s="56">
        <v>2230.58</v>
      </c>
      <c r="K39" s="56">
        <v>2271.25</v>
      </c>
      <c r="L39" s="56">
        <v>2272.84</v>
      </c>
      <c r="M39" s="56">
        <v>2268.9700000000003</v>
      </c>
      <c r="N39" s="56">
        <v>2258.37</v>
      </c>
      <c r="O39" s="56">
        <v>2255.5</v>
      </c>
      <c r="P39" s="56">
        <v>2247.5699999999997</v>
      </c>
      <c r="Q39" s="56">
        <v>2225.2399999999998</v>
      </c>
      <c r="R39" s="56">
        <v>2230.29</v>
      </c>
      <c r="S39" s="56">
        <v>2256.1</v>
      </c>
      <c r="T39" s="56">
        <v>2249.4899999999998</v>
      </c>
      <c r="U39" s="56">
        <v>2230.3000000000002</v>
      </c>
      <c r="V39" s="56">
        <v>2228.2799999999997</v>
      </c>
      <c r="W39" s="56">
        <v>2226.59</v>
      </c>
      <c r="X39" s="56">
        <v>2208.46</v>
      </c>
      <c r="Y39" s="56">
        <v>2182</v>
      </c>
      <c r="Z39" s="76">
        <v>2131.1999999999998</v>
      </c>
      <c r="AA39" s="65"/>
    </row>
    <row r="40" spans="1:27" ht="16.5" x14ac:dyDescent="0.25">
      <c r="A40" s="64"/>
      <c r="B40" s="88">
        <v>29</v>
      </c>
      <c r="C40" s="84">
        <v>2077.9499999999998</v>
      </c>
      <c r="D40" s="56">
        <v>2047.98</v>
      </c>
      <c r="E40" s="56">
        <v>2012.13</v>
      </c>
      <c r="F40" s="56">
        <v>1961.32</v>
      </c>
      <c r="G40" s="56">
        <v>1977.07</v>
      </c>
      <c r="H40" s="56">
        <v>2024.9499999999998</v>
      </c>
      <c r="I40" s="56">
        <v>2185.71</v>
      </c>
      <c r="J40" s="56">
        <v>2349.6800000000003</v>
      </c>
      <c r="K40" s="56">
        <v>2417.7600000000002</v>
      </c>
      <c r="L40" s="56">
        <v>2421.52</v>
      </c>
      <c r="M40" s="56">
        <v>2419.9300000000003</v>
      </c>
      <c r="N40" s="56">
        <v>2422.88</v>
      </c>
      <c r="O40" s="56">
        <v>2431.1499999999996</v>
      </c>
      <c r="P40" s="56">
        <v>2435.5699999999997</v>
      </c>
      <c r="Q40" s="56">
        <v>2431.9700000000003</v>
      </c>
      <c r="R40" s="56">
        <v>2436.17</v>
      </c>
      <c r="S40" s="56">
        <v>2445.5100000000002</v>
      </c>
      <c r="T40" s="56">
        <v>2433.7200000000003</v>
      </c>
      <c r="U40" s="56">
        <v>2597.14</v>
      </c>
      <c r="V40" s="56">
        <v>2509.2200000000003</v>
      </c>
      <c r="W40" s="56">
        <v>2490.5699999999997</v>
      </c>
      <c r="X40" s="56">
        <v>2463.5500000000002</v>
      </c>
      <c r="Y40" s="56">
        <v>2493.12</v>
      </c>
      <c r="Z40" s="76">
        <v>2385.9300000000003</v>
      </c>
      <c r="AA40" s="65"/>
    </row>
    <row r="41" spans="1:27" ht="16.5" x14ac:dyDescent="0.25">
      <c r="A41" s="64"/>
      <c r="B41" s="88">
        <v>30</v>
      </c>
      <c r="C41" s="84">
        <v>2028.94</v>
      </c>
      <c r="D41" s="56">
        <v>2018.29</v>
      </c>
      <c r="E41" s="56">
        <v>2014.4699999999998</v>
      </c>
      <c r="F41" s="56">
        <v>1978.15</v>
      </c>
      <c r="G41" s="56">
        <v>1983.05</v>
      </c>
      <c r="H41" s="56">
        <v>2036.79</v>
      </c>
      <c r="I41" s="56">
        <v>2168.39</v>
      </c>
      <c r="J41" s="56">
        <v>2329.39</v>
      </c>
      <c r="K41" s="56">
        <v>2408.12</v>
      </c>
      <c r="L41" s="56">
        <v>2443.88</v>
      </c>
      <c r="M41" s="56">
        <v>2413.34</v>
      </c>
      <c r="N41" s="56">
        <v>2433.29</v>
      </c>
      <c r="O41" s="56">
        <v>2440.1499999999996</v>
      </c>
      <c r="P41" s="56">
        <v>2435.7399999999998</v>
      </c>
      <c r="Q41" s="56">
        <v>2431.67</v>
      </c>
      <c r="R41" s="56">
        <v>2440.37</v>
      </c>
      <c r="S41" s="56">
        <v>2446.1999999999998</v>
      </c>
      <c r="T41" s="56">
        <v>2435.04</v>
      </c>
      <c r="U41" s="56">
        <v>2420.44</v>
      </c>
      <c r="V41" s="56">
        <v>2413.85</v>
      </c>
      <c r="W41" s="56">
        <v>2401.69</v>
      </c>
      <c r="X41" s="56">
        <v>2329.02</v>
      </c>
      <c r="Y41" s="56">
        <v>2188.34</v>
      </c>
      <c r="Z41" s="76">
        <v>2164.8000000000002</v>
      </c>
      <c r="AA41" s="65"/>
    </row>
    <row r="42" spans="1:27" ht="17.25" thickBot="1" x14ac:dyDescent="0.3">
      <c r="A42" s="115"/>
      <c r="B42" s="89">
        <v>31</v>
      </c>
      <c r="C42" s="85">
        <v>2116.4300000000003</v>
      </c>
      <c r="D42" s="77">
        <v>2101.13</v>
      </c>
      <c r="E42" s="77">
        <v>2071.23</v>
      </c>
      <c r="F42" s="77">
        <v>2050.4899999999998</v>
      </c>
      <c r="G42" s="77">
        <v>2047.3899999999999</v>
      </c>
      <c r="H42" s="77">
        <v>2066.7799999999997</v>
      </c>
      <c r="I42" s="77">
        <v>2178.56</v>
      </c>
      <c r="J42" s="77">
        <v>2332.89</v>
      </c>
      <c r="K42" s="77">
        <v>2438.6800000000003</v>
      </c>
      <c r="L42" s="77">
        <v>2485.31</v>
      </c>
      <c r="M42" s="77">
        <v>2489.1</v>
      </c>
      <c r="N42" s="77">
        <v>2490.0299999999997</v>
      </c>
      <c r="O42" s="77">
        <v>2488.6800000000003</v>
      </c>
      <c r="P42" s="77">
        <v>2483.0100000000002</v>
      </c>
      <c r="Q42" s="77">
        <v>2486.17</v>
      </c>
      <c r="R42" s="77">
        <v>2483.06</v>
      </c>
      <c r="S42" s="77">
        <v>2481.34</v>
      </c>
      <c r="T42" s="77">
        <v>2482</v>
      </c>
      <c r="U42" s="77">
        <v>2477.6099999999997</v>
      </c>
      <c r="V42" s="77">
        <v>2473.0100000000002</v>
      </c>
      <c r="W42" s="77">
        <v>2460.38</v>
      </c>
      <c r="X42" s="77">
        <v>2341.39</v>
      </c>
      <c r="Y42" s="77">
        <v>2320.16</v>
      </c>
      <c r="Z42" s="78">
        <v>2160.67</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2" t="s">
        <v>158</v>
      </c>
      <c r="C44" s="282"/>
      <c r="D44" s="282"/>
      <c r="E44" s="282"/>
      <c r="F44" s="282"/>
      <c r="G44" s="282"/>
      <c r="H44" s="282"/>
      <c r="I44" s="282"/>
      <c r="J44" s="282"/>
      <c r="K44" s="282"/>
      <c r="L44" s="282"/>
      <c r="M44" s="282"/>
      <c r="N44" s="282"/>
      <c r="O44" s="282"/>
      <c r="P44" s="282"/>
      <c r="Q44" s="60"/>
      <c r="R44" s="299">
        <v>785321.13</v>
      </c>
      <c r="S44" s="299"/>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46.5" customHeight="1" x14ac:dyDescent="0.25">
      <c r="A47" s="64"/>
      <c r="B47" s="274" t="s">
        <v>162</v>
      </c>
      <c r="C47" s="274"/>
      <c r="D47" s="274"/>
      <c r="E47" s="274"/>
      <c r="F47" s="274"/>
      <c r="G47" s="274"/>
      <c r="H47" s="274"/>
      <c r="I47" s="274"/>
      <c r="J47" s="274"/>
      <c r="K47" s="274"/>
      <c r="L47" s="274"/>
      <c r="M47" s="274"/>
      <c r="N47" s="274"/>
      <c r="O47" s="274"/>
      <c r="P47" s="274"/>
      <c r="Q47" s="274"/>
      <c r="R47" s="274"/>
      <c r="S47" s="274"/>
      <c r="T47" s="274"/>
      <c r="U47" s="274"/>
      <c r="V47" s="274"/>
      <c r="W47" s="274"/>
      <c r="X47" s="274"/>
      <c r="Y47" s="274"/>
      <c r="Z47" s="274"/>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2" t="s">
        <v>130</v>
      </c>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300" t="s">
        <v>131</v>
      </c>
      <c r="C51" s="302" t="s">
        <v>172</v>
      </c>
      <c r="D51" s="302"/>
      <c r="E51" s="302"/>
      <c r="F51" s="302"/>
      <c r="G51" s="302"/>
      <c r="H51" s="302"/>
      <c r="I51" s="302"/>
      <c r="J51" s="302"/>
      <c r="K51" s="302"/>
      <c r="L51" s="302"/>
      <c r="M51" s="302"/>
      <c r="N51" s="302"/>
      <c r="O51" s="302"/>
      <c r="P51" s="302"/>
      <c r="Q51" s="302"/>
      <c r="R51" s="302"/>
      <c r="S51" s="302"/>
      <c r="T51" s="302"/>
      <c r="U51" s="302"/>
      <c r="V51" s="302"/>
      <c r="W51" s="302"/>
      <c r="X51" s="302"/>
      <c r="Y51" s="302"/>
      <c r="Z51" s="303"/>
      <c r="AA51" s="65"/>
    </row>
    <row r="52" spans="1:27" ht="32.25" thickBot="1" x14ac:dyDescent="0.3">
      <c r="A52" s="64"/>
      <c r="B52" s="301"/>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2011.56</v>
      </c>
      <c r="D53" s="90">
        <v>1976.19</v>
      </c>
      <c r="E53" s="90">
        <v>1942.46</v>
      </c>
      <c r="F53" s="90">
        <v>1923.31</v>
      </c>
      <c r="G53" s="90">
        <v>1922.71</v>
      </c>
      <c r="H53" s="90">
        <v>1993.9699999999998</v>
      </c>
      <c r="I53" s="90">
        <v>2165.81</v>
      </c>
      <c r="J53" s="90">
        <v>2324.89</v>
      </c>
      <c r="K53" s="90">
        <v>2365.27</v>
      </c>
      <c r="L53" s="90">
        <v>2359.35</v>
      </c>
      <c r="M53" s="90">
        <v>2391.89</v>
      </c>
      <c r="N53" s="90">
        <v>2438.81</v>
      </c>
      <c r="O53" s="90">
        <v>2433.79</v>
      </c>
      <c r="P53" s="90">
        <v>2452.98</v>
      </c>
      <c r="Q53" s="90">
        <v>2409.91</v>
      </c>
      <c r="R53" s="90">
        <v>2409.17</v>
      </c>
      <c r="S53" s="90">
        <v>2421.41</v>
      </c>
      <c r="T53" s="90">
        <v>2385.56</v>
      </c>
      <c r="U53" s="90">
        <v>2384.0100000000002</v>
      </c>
      <c r="V53" s="90">
        <v>2362.7200000000003</v>
      </c>
      <c r="W53" s="90">
        <v>2314.8199999999997</v>
      </c>
      <c r="X53" s="90">
        <v>2229.4700000000003</v>
      </c>
      <c r="Y53" s="90">
        <v>2178.27</v>
      </c>
      <c r="Z53" s="91">
        <v>2147.7399999999998</v>
      </c>
      <c r="AA53" s="65"/>
    </row>
    <row r="54" spans="1:27" ht="16.5" x14ac:dyDescent="0.25">
      <c r="A54" s="64"/>
      <c r="B54" s="88">
        <v>2</v>
      </c>
      <c r="C54" s="84">
        <v>2033.86</v>
      </c>
      <c r="D54" s="56">
        <v>1968.92</v>
      </c>
      <c r="E54" s="56">
        <v>1936.73</v>
      </c>
      <c r="F54" s="56">
        <v>1949.12</v>
      </c>
      <c r="G54" s="56">
        <v>1955.6399999999999</v>
      </c>
      <c r="H54" s="56">
        <v>2022.6399999999999</v>
      </c>
      <c r="I54" s="56">
        <v>2216.6</v>
      </c>
      <c r="J54" s="56">
        <v>2378.56</v>
      </c>
      <c r="K54" s="56">
        <v>2490.91</v>
      </c>
      <c r="L54" s="56">
        <v>2508.21</v>
      </c>
      <c r="M54" s="56">
        <v>2451.7600000000002</v>
      </c>
      <c r="N54" s="56">
        <v>2454.1800000000003</v>
      </c>
      <c r="O54" s="56">
        <v>2475.19</v>
      </c>
      <c r="P54" s="56">
        <v>2450.59</v>
      </c>
      <c r="Q54" s="56">
        <v>2438.0699999999997</v>
      </c>
      <c r="R54" s="56">
        <v>2435.19</v>
      </c>
      <c r="S54" s="56">
        <v>2433.98</v>
      </c>
      <c r="T54" s="56">
        <v>2405.1499999999996</v>
      </c>
      <c r="U54" s="56">
        <v>2381.6499999999996</v>
      </c>
      <c r="V54" s="56">
        <v>2339.3199999999997</v>
      </c>
      <c r="W54" s="56">
        <v>2249.4700000000003</v>
      </c>
      <c r="X54" s="56">
        <v>2164.5299999999997</v>
      </c>
      <c r="Y54" s="56">
        <v>2139.1</v>
      </c>
      <c r="Z54" s="76">
        <v>2101.13</v>
      </c>
      <c r="AA54" s="65"/>
    </row>
    <row r="55" spans="1:27" ht="16.5" x14ac:dyDescent="0.25">
      <c r="A55" s="64"/>
      <c r="B55" s="88">
        <v>3</v>
      </c>
      <c r="C55" s="84">
        <v>2121.3000000000002</v>
      </c>
      <c r="D55" s="56">
        <v>2067.1999999999998</v>
      </c>
      <c r="E55" s="56">
        <v>2027.42</v>
      </c>
      <c r="F55" s="56">
        <v>1966.77</v>
      </c>
      <c r="G55" s="56">
        <v>1981.8899999999999</v>
      </c>
      <c r="H55" s="56">
        <v>2039.85</v>
      </c>
      <c r="I55" s="56">
        <v>2124</v>
      </c>
      <c r="J55" s="56">
        <v>2323.5100000000002</v>
      </c>
      <c r="K55" s="56">
        <v>2424.3599999999997</v>
      </c>
      <c r="L55" s="56">
        <v>2452.12</v>
      </c>
      <c r="M55" s="56">
        <v>2460.0299999999997</v>
      </c>
      <c r="N55" s="56">
        <v>2462.23</v>
      </c>
      <c r="O55" s="56">
        <v>2460.0699999999997</v>
      </c>
      <c r="P55" s="56">
        <v>2453.88</v>
      </c>
      <c r="Q55" s="56">
        <v>2451.64</v>
      </c>
      <c r="R55" s="56">
        <v>2443.0699999999997</v>
      </c>
      <c r="S55" s="56">
        <v>2439.17</v>
      </c>
      <c r="T55" s="56">
        <v>2432.0299999999997</v>
      </c>
      <c r="U55" s="56">
        <v>2430.4700000000003</v>
      </c>
      <c r="V55" s="56">
        <v>2429.6099999999997</v>
      </c>
      <c r="W55" s="56">
        <v>2358.73</v>
      </c>
      <c r="X55" s="56">
        <v>2245.46</v>
      </c>
      <c r="Y55" s="56">
        <v>2204.63</v>
      </c>
      <c r="Z55" s="76">
        <v>2155.3000000000002</v>
      </c>
      <c r="AA55" s="65"/>
    </row>
    <row r="56" spans="1:27" ht="16.5" x14ac:dyDescent="0.25">
      <c r="A56" s="64"/>
      <c r="B56" s="88">
        <v>4</v>
      </c>
      <c r="C56" s="84">
        <v>2056.7399999999998</v>
      </c>
      <c r="D56" s="56">
        <v>2043.7199999999998</v>
      </c>
      <c r="E56" s="56">
        <v>1989.31</v>
      </c>
      <c r="F56" s="56">
        <v>1907.24</v>
      </c>
      <c r="G56" s="56">
        <v>1935.71</v>
      </c>
      <c r="H56" s="56">
        <v>1976.1399999999999</v>
      </c>
      <c r="I56" s="56">
        <v>2030.75</v>
      </c>
      <c r="J56" s="56">
        <v>2139.9700000000003</v>
      </c>
      <c r="K56" s="56">
        <v>2252.75</v>
      </c>
      <c r="L56" s="56">
        <v>2413.0299999999997</v>
      </c>
      <c r="M56" s="56">
        <v>2424.89</v>
      </c>
      <c r="N56" s="56">
        <v>2426.3199999999997</v>
      </c>
      <c r="O56" s="56">
        <v>2422.94</v>
      </c>
      <c r="P56" s="56">
        <v>2424.6</v>
      </c>
      <c r="Q56" s="56">
        <v>2420.4300000000003</v>
      </c>
      <c r="R56" s="56">
        <v>2419.85</v>
      </c>
      <c r="S56" s="56">
        <v>2415.38</v>
      </c>
      <c r="T56" s="56">
        <v>2382.7399999999998</v>
      </c>
      <c r="U56" s="56">
        <v>2385.6099999999997</v>
      </c>
      <c r="V56" s="56">
        <v>2385.25</v>
      </c>
      <c r="W56" s="56">
        <v>2261.38</v>
      </c>
      <c r="X56" s="56">
        <v>2162.4899999999998</v>
      </c>
      <c r="Y56" s="56">
        <v>2146.04</v>
      </c>
      <c r="Z56" s="76">
        <v>2122.37</v>
      </c>
      <c r="AA56" s="65"/>
    </row>
    <row r="57" spans="1:27" ht="16.5" x14ac:dyDescent="0.25">
      <c r="A57" s="64"/>
      <c r="B57" s="88">
        <v>5</v>
      </c>
      <c r="C57" s="84">
        <v>2019.17</v>
      </c>
      <c r="D57" s="56">
        <v>1944.9499999999998</v>
      </c>
      <c r="E57" s="56">
        <v>1908.05</v>
      </c>
      <c r="F57" s="56">
        <v>1892.3</v>
      </c>
      <c r="G57" s="56">
        <v>1909.4699999999998</v>
      </c>
      <c r="H57" s="56">
        <v>1993.9499999999998</v>
      </c>
      <c r="I57" s="56">
        <v>2167.12</v>
      </c>
      <c r="J57" s="56">
        <v>2349.38</v>
      </c>
      <c r="K57" s="56">
        <v>2424.5699999999997</v>
      </c>
      <c r="L57" s="56">
        <v>2434.29</v>
      </c>
      <c r="M57" s="56">
        <v>2489.98</v>
      </c>
      <c r="N57" s="56">
        <v>2532.2200000000003</v>
      </c>
      <c r="O57" s="56">
        <v>2521.6800000000003</v>
      </c>
      <c r="P57" s="56">
        <v>2508.6999999999998</v>
      </c>
      <c r="Q57" s="56">
        <v>2489.12</v>
      </c>
      <c r="R57" s="56">
        <v>2474.9300000000003</v>
      </c>
      <c r="S57" s="56">
        <v>2430</v>
      </c>
      <c r="T57" s="56">
        <v>2418.77</v>
      </c>
      <c r="U57" s="56">
        <v>2413.25</v>
      </c>
      <c r="V57" s="56">
        <v>2388.1099999999997</v>
      </c>
      <c r="W57" s="56">
        <v>2362.62</v>
      </c>
      <c r="X57" s="56">
        <v>2261.1499999999996</v>
      </c>
      <c r="Y57" s="56">
        <v>2241.6800000000003</v>
      </c>
      <c r="Z57" s="76">
        <v>2119.73</v>
      </c>
      <c r="AA57" s="65"/>
    </row>
    <row r="58" spans="1:27" ht="16.5" x14ac:dyDescent="0.25">
      <c r="A58" s="64"/>
      <c r="B58" s="88">
        <v>6</v>
      </c>
      <c r="C58" s="84">
        <v>2051.35</v>
      </c>
      <c r="D58" s="56">
        <v>1977.31</v>
      </c>
      <c r="E58" s="56">
        <v>1940.81</v>
      </c>
      <c r="F58" s="56">
        <v>1907.78</v>
      </c>
      <c r="G58" s="56">
        <v>1926.84</v>
      </c>
      <c r="H58" s="56">
        <v>1988.85</v>
      </c>
      <c r="I58" s="56">
        <v>2177.62</v>
      </c>
      <c r="J58" s="56">
        <v>2376.9700000000003</v>
      </c>
      <c r="K58" s="56">
        <v>2428.1099999999997</v>
      </c>
      <c r="L58" s="56">
        <v>2445.73</v>
      </c>
      <c r="M58" s="56">
        <v>2440.02</v>
      </c>
      <c r="N58" s="56">
        <v>2449.14</v>
      </c>
      <c r="O58" s="56">
        <v>2438.33</v>
      </c>
      <c r="P58" s="56">
        <v>2443.13</v>
      </c>
      <c r="Q58" s="56">
        <v>2448.6999999999998</v>
      </c>
      <c r="R58" s="56">
        <v>2441.1999999999998</v>
      </c>
      <c r="S58" s="56">
        <v>2440.23</v>
      </c>
      <c r="T58" s="56">
        <v>2419.5699999999997</v>
      </c>
      <c r="U58" s="56">
        <v>2396.6499999999996</v>
      </c>
      <c r="V58" s="56">
        <v>2386.5699999999997</v>
      </c>
      <c r="W58" s="56">
        <v>2331.21</v>
      </c>
      <c r="X58" s="56">
        <v>2257.6099999999997</v>
      </c>
      <c r="Y58" s="56">
        <v>2177.94</v>
      </c>
      <c r="Z58" s="76">
        <v>2091.3000000000002</v>
      </c>
      <c r="AA58" s="65"/>
    </row>
    <row r="59" spans="1:27" ht="16.5" x14ac:dyDescent="0.25">
      <c r="A59" s="64"/>
      <c r="B59" s="88">
        <v>7</v>
      </c>
      <c r="C59" s="84">
        <v>1931.9699999999998</v>
      </c>
      <c r="D59" s="56">
        <v>1881.58</v>
      </c>
      <c r="E59" s="56">
        <v>1696.06</v>
      </c>
      <c r="F59" s="56">
        <v>1126.6399999999999</v>
      </c>
      <c r="G59" s="56">
        <v>1841.74</v>
      </c>
      <c r="H59" s="56">
        <v>1907.58</v>
      </c>
      <c r="I59" s="56">
        <v>2073.17</v>
      </c>
      <c r="J59" s="56">
        <v>2248.21</v>
      </c>
      <c r="K59" s="56">
        <v>2405.4300000000003</v>
      </c>
      <c r="L59" s="56">
        <v>2432.73</v>
      </c>
      <c r="M59" s="56">
        <v>2434.16</v>
      </c>
      <c r="N59" s="56">
        <v>2441.35</v>
      </c>
      <c r="O59" s="56">
        <v>2437.79</v>
      </c>
      <c r="P59" s="56">
        <v>2440.67</v>
      </c>
      <c r="Q59" s="56">
        <v>2438.63</v>
      </c>
      <c r="R59" s="56">
        <v>2325.16</v>
      </c>
      <c r="S59" s="56">
        <v>2313.66</v>
      </c>
      <c r="T59" s="56">
        <v>2236.6099999999997</v>
      </c>
      <c r="U59" s="56">
        <v>2222.44</v>
      </c>
      <c r="V59" s="56">
        <v>2214.27</v>
      </c>
      <c r="W59" s="56">
        <v>2176.35</v>
      </c>
      <c r="X59" s="56">
        <v>2097.83</v>
      </c>
      <c r="Y59" s="56">
        <v>2090.6999999999998</v>
      </c>
      <c r="Z59" s="76">
        <v>2081.21</v>
      </c>
      <c r="AA59" s="65"/>
    </row>
    <row r="60" spans="1:27" ht="16.5" x14ac:dyDescent="0.25">
      <c r="A60" s="64"/>
      <c r="B60" s="88">
        <v>8</v>
      </c>
      <c r="C60" s="84">
        <v>1976.83</v>
      </c>
      <c r="D60" s="56">
        <v>1906.63</v>
      </c>
      <c r="E60" s="56">
        <v>1778.01</v>
      </c>
      <c r="F60" s="56">
        <v>1725.79</v>
      </c>
      <c r="G60" s="56">
        <v>1889.03</v>
      </c>
      <c r="H60" s="56">
        <v>1923.07</v>
      </c>
      <c r="I60" s="56">
        <v>2036.6</v>
      </c>
      <c r="J60" s="56">
        <v>2177.1</v>
      </c>
      <c r="K60" s="56">
        <v>2308.59</v>
      </c>
      <c r="L60" s="56">
        <v>2307.66</v>
      </c>
      <c r="M60" s="56">
        <v>2302.96</v>
      </c>
      <c r="N60" s="56">
        <v>2305.4499999999998</v>
      </c>
      <c r="O60" s="56">
        <v>2303.14</v>
      </c>
      <c r="P60" s="56">
        <v>2302.7799999999997</v>
      </c>
      <c r="Q60" s="56">
        <v>2304.5100000000002</v>
      </c>
      <c r="R60" s="56">
        <v>2302.9899999999998</v>
      </c>
      <c r="S60" s="56">
        <v>2302.94</v>
      </c>
      <c r="T60" s="56">
        <v>2289.1</v>
      </c>
      <c r="U60" s="56">
        <v>2293.2600000000002</v>
      </c>
      <c r="V60" s="56">
        <v>2270.75</v>
      </c>
      <c r="W60" s="56">
        <v>2252.37</v>
      </c>
      <c r="X60" s="56">
        <v>2145.31</v>
      </c>
      <c r="Y60" s="56">
        <v>2143.73</v>
      </c>
      <c r="Z60" s="76">
        <v>2071.6800000000003</v>
      </c>
      <c r="AA60" s="65"/>
    </row>
    <row r="61" spans="1:27" ht="16.5" x14ac:dyDescent="0.25">
      <c r="A61" s="64"/>
      <c r="B61" s="88">
        <v>9</v>
      </c>
      <c r="C61" s="84">
        <v>1990.4499999999998</v>
      </c>
      <c r="D61" s="56">
        <v>1947.17</v>
      </c>
      <c r="E61" s="56">
        <v>1931.48</v>
      </c>
      <c r="F61" s="56">
        <v>1909.9</v>
      </c>
      <c r="G61" s="56">
        <v>1922.8</v>
      </c>
      <c r="H61" s="56">
        <v>1970.6799999999998</v>
      </c>
      <c r="I61" s="56">
        <v>2105.59</v>
      </c>
      <c r="J61" s="56">
        <v>2396.59</v>
      </c>
      <c r="K61" s="56">
        <v>2532.0500000000002</v>
      </c>
      <c r="L61" s="56">
        <v>2586.37</v>
      </c>
      <c r="M61" s="56">
        <v>2549.48</v>
      </c>
      <c r="N61" s="56">
        <v>2551.4700000000003</v>
      </c>
      <c r="O61" s="56">
        <v>2584.34</v>
      </c>
      <c r="P61" s="56">
        <v>2592.48</v>
      </c>
      <c r="Q61" s="56">
        <v>2637.8999999999996</v>
      </c>
      <c r="R61" s="56">
        <v>2607.4300000000003</v>
      </c>
      <c r="S61" s="56">
        <v>2458.88</v>
      </c>
      <c r="T61" s="56">
        <v>2404.0699999999997</v>
      </c>
      <c r="U61" s="56">
        <v>2395.9899999999998</v>
      </c>
      <c r="V61" s="56">
        <v>2364.52</v>
      </c>
      <c r="W61" s="56">
        <v>2309.1999999999998</v>
      </c>
      <c r="X61" s="56">
        <v>2295.5500000000002</v>
      </c>
      <c r="Y61" s="56">
        <v>2133.56</v>
      </c>
      <c r="Z61" s="76">
        <v>2078.8000000000002</v>
      </c>
      <c r="AA61" s="65"/>
    </row>
    <row r="62" spans="1:27" ht="16.5" x14ac:dyDescent="0.25">
      <c r="A62" s="64"/>
      <c r="B62" s="88">
        <v>10</v>
      </c>
      <c r="C62" s="84">
        <v>1958.04</v>
      </c>
      <c r="D62" s="56">
        <v>1945.73</v>
      </c>
      <c r="E62" s="56">
        <v>1926.84</v>
      </c>
      <c r="F62" s="56">
        <v>1907.4299999999998</v>
      </c>
      <c r="G62" s="56">
        <v>1920.17</v>
      </c>
      <c r="H62" s="56">
        <v>1943.05</v>
      </c>
      <c r="I62" s="56">
        <v>1993.61</v>
      </c>
      <c r="J62" s="56">
        <v>2097.1800000000003</v>
      </c>
      <c r="K62" s="56">
        <v>2393.8199999999997</v>
      </c>
      <c r="L62" s="56">
        <v>2441.6499999999996</v>
      </c>
      <c r="M62" s="56">
        <v>2432.9499999999998</v>
      </c>
      <c r="N62" s="56">
        <v>2428.4700000000003</v>
      </c>
      <c r="O62" s="56">
        <v>2413.5299999999997</v>
      </c>
      <c r="P62" s="56">
        <v>2357.5</v>
      </c>
      <c r="Q62" s="56">
        <v>2344.2600000000002</v>
      </c>
      <c r="R62" s="56">
        <v>2336.04</v>
      </c>
      <c r="S62" s="56">
        <v>2325.35</v>
      </c>
      <c r="T62" s="56">
        <v>2319.1099999999997</v>
      </c>
      <c r="U62" s="56">
        <v>2316.4899999999998</v>
      </c>
      <c r="V62" s="56">
        <v>2315.75</v>
      </c>
      <c r="W62" s="56">
        <v>2294.8599999999997</v>
      </c>
      <c r="X62" s="56">
        <v>2099.5</v>
      </c>
      <c r="Y62" s="56">
        <v>2081.2200000000003</v>
      </c>
      <c r="Z62" s="76">
        <v>2051.33</v>
      </c>
      <c r="AA62" s="65"/>
    </row>
    <row r="63" spans="1:27" ht="16.5" x14ac:dyDescent="0.25">
      <c r="A63" s="64"/>
      <c r="B63" s="88">
        <v>11</v>
      </c>
      <c r="C63" s="84">
        <v>2006.02</v>
      </c>
      <c r="D63" s="56">
        <v>1947.67</v>
      </c>
      <c r="E63" s="56">
        <v>1924.3</v>
      </c>
      <c r="F63" s="56">
        <v>1903.54</v>
      </c>
      <c r="G63" s="56">
        <v>1905.38</v>
      </c>
      <c r="H63" s="56">
        <v>1913.11</v>
      </c>
      <c r="I63" s="56">
        <v>1940.98</v>
      </c>
      <c r="J63" s="56">
        <v>2008.42</v>
      </c>
      <c r="K63" s="56">
        <v>2290.5100000000002</v>
      </c>
      <c r="L63" s="56">
        <v>2341.1800000000003</v>
      </c>
      <c r="M63" s="56">
        <v>2343.29</v>
      </c>
      <c r="N63" s="56">
        <v>2344.63</v>
      </c>
      <c r="O63" s="56">
        <v>2343.2799999999997</v>
      </c>
      <c r="P63" s="56">
        <v>2338.64</v>
      </c>
      <c r="Q63" s="56">
        <v>2342.3599999999997</v>
      </c>
      <c r="R63" s="56">
        <v>2338</v>
      </c>
      <c r="S63" s="56">
        <v>2340.9499999999998</v>
      </c>
      <c r="T63" s="56">
        <v>2323.02</v>
      </c>
      <c r="U63" s="56">
        <v>2320.2200000000003</v>
      </c>
      <c r="V63" s="56">
        <v>2312.66</v>
      </c>
      <c r="W63" s="56">
        <v>2112.54</v>
      </c>
      <c r="X63" s="56">
        <v>2069.41</v>
      </c>
      <c r="Y63" s="56">
        <v>2064.06</v>
      </c>
      <c r="Z63" s="76">
        <v>2047.6799999999998</v>
      </c>
      <c r="AA63" s="65"/>
    </row>
    <row r="64" spans="1:27" ht="16.5" x14ac:dyDescent="0.25">
      <c r="A64" s="64"/>
      <c r="B64" s="88">
        <v>12</v>
      </c>
      <c r="C64" s="84">
        <v>2032.69</v>
      </c>
      <c r="D64" s="56">
        <v>1981.38</v>
      </c>
      <c r="E64" s="56">
        <v>1941.25</v>
      </c>
      <c r="F64" s="56">
        <v>1932.94</v>
      </c>
      <c r="G64" s="56">
        <v>1939.19</v>
      </c>
      <c r="H64" s="56">
        <v>1977.82</v>
      </c>
      <c r="I64" s="56">
        <v>2157.85</v>
      </c>
      <c r="J64" s="56">
        <v>2369.0100000000002</v>
      </c>
      <c r="K64" s="56">
        <v>2416.02</v>
      </c>
      <c r="L64" s="56">
        <v>2471.7600000000002</v>
      </c>
      <c r="M64" s="56">
        <v>2471.23</v>
      </c>
      <c r="N64" s="56">
        <v>2474.77</v>
      </c>
      <c r="O64" s="56">
        <v>2470.63</v>
      </c>
      <c r="P64" s="56">
        <v>2456.3199999999997</v>
      </c>
      <c r="Q64" s="56">
        <v>2416.27</v>
      </c>
      <c r="R64" s="56">
        <v>2410.02</v>
      </c>
      <c r="S64" s="56">
        <v>2403.3599999999997</v>
      </c>
      <c r="T64" s="56">
        <v>2372.77</v>
      </c>
      <c r="U64" s="56">
        <v>2340.41</v>
      </c>
      <c r="V64" s="56">
        <v>2316.66</v>
      </c>
      <c r="W64" s="56">
        <v>2142.66</v>
      </c>
      <c r="X64" s="56">
        <v>2083.1999999999998</v>
      </c>
      <c r="Y64" s="56">
        <v>2068.09</v>
      </c>
      <c r="Z64" s="76">
        <v>2045.28</v>
      </c>
      <c r="AA64" s="65"/>
    </row>
    <row r="65" spans="1:27" ht="16.5" x14ac:dyDescent="0.25">
      <c r="A65" s="64"/>
      <c r="B65" s="88">
        <v>13</v>
      </c>
      <c r="C65" s="84">
        <v>2004.08</v>
      </c>
      <c r="D65" s="56">
        <v>1964.57</v>
      </c>
      <c r="E65" s="56">
        <v>1943.78</v>
      </c>
      <c r="F65" s="56">
        <v>1914.38</v>
      </c>
      <c r="G65" s="56">
        <v>1941.5</v>
      </c>
      <c r="H65" s="56">
        <v>1979.75</v>
      </c>
      <c r="I65" s="56">
        <v>2092.4499999999998</v>
      </c>
      <c r="J65" s="56">
        <v>2376.67</v>
      </c>
      <c r="K65" s="56">
        <v>2453.77</v>
      </c>
      <c r="L65" s="56">
        <v>2457.67</v>
      </c>
      <c r="M65" s="56">
        <v>2462.3599999999997</v>
      </c>
      <c r="N65" s="56">
        <v>2466.96</v>
      </c>
      <c r="O65" s="56">
        <v>2469.13</v>
      </c>
      <c r="P65" s="56">
        <v>2478.63</v>
      </c>
      <c r="Q65" s="56">
        <v>2476.44</v>
      </c>
      <c r="R65" s="56">
        <v>2474.8599999999997</v>
      </c>
      <c r="S65" s="56">
        <v>2470.6</v>
      </c>
      <c r="T65" s="56">
        <v>2470.4300000000003</v>
      </c>
      <c r="U65" s="56">
        <v>2433.71</v>
      </c>
      <c r="V65" s="56">
        <v>2375.7799999999997</v>
      </c>
      <c r="W65" s="56">
        <v>2348.21</v>
      </c>
      <c r="X65" s="56">
        <v>2149.0100000000002</v>
      </c>
      <c r="Y65" s="56">
        <v>2116.4499999999998</v>
      </c>
      <c r="Z65" s="76">
        <v>2096.81</v>
      </c>
      <c r="AA65" s="65"/>
    </row>
    <row r="66" spans="1:27" ht="16.5" x14ac:dyDescent="0.25">
      <c r="A66" s="64"/>
      <c r="B66" s="88">
        <v>14</v>
      </c>
      <c r="C66" s="84">
        <v>2045.09</v>
      </c>
      <c r="D66" s="56">
        <v>2016.29</v>
      </c>
      <c r="E66" s="56">
        <v>1972.3</v>
      </c>
      <c r="F66" s="56">
        <v>1941.19</v>
      </c>
      <c r="G66" s="56">
        <v>1950.51</v>
      </c>
      <c r="H66" s="56">
        <v>2009.65</v>
      </c>
      <c r="I66" s="56">
        <v>2235.5100000000002</v>
      </c>
      <c r="J66" s="56">
        <v>2408.8599999999997</v>
      </c>
      <c r="K66" s="56">
        <v>2504.2399999999998</v>
      </c>
      <c r="L66" s="56">
        <v>2498.58</v>
      </c>
      <c r="M66" s="56">
        <v>2574.56</v>
      </c>
      <c r="N66" s="56">
        <v>2596.46</v>
      </c>
      <c r="O66" s="56">
        <v>2593.2399999999998</v>
      </c>
      <c r="P66" s="56">
        <v>2623.69</v>
      </c>
      <c r="Q66" s="56">
        <v>2506.69</v>
      </c>
      <c r="R66" s="56">
        <v>2493.56</v>
      </c>
      <c r="S66" s="56">
        <v>2484.4499999999998</v>
      </c>
      <c r="T66" s="56">
        <v>2470.81</v>
      </c>
      <c r="U66" s="56">
        <v>2466.23</v>
      </c>
      <c r="V66" s="56">
        <v>2449.98</v>
      </c>
      <c r="W66" s="56">
        <v>2331.38</v>
      </c>
      <c r="X66" s="56">
        <v>2191.0699999999997</v>
      </c>
      <c r="Y66" s="56">
        <v>2166.4899999999998</v>
      </c>
      <c r="Z66" s="76">
        <v>2140.87</v>
      </c>
      <c r="AA66" s="65"/>
    </row>
    <row r="67" spans="1:27" ht="16.5" x14ac:dyDescent="0.25">
      <c r="A67" s="64"/>
      <c r="B67" s="88">
        <v>15</v>
      </c>
      <c r="C67" s="84">
        <v>2049.83</v>
      </c>
      <c r="D67" s="56">
        <v>1999.96</v>
      </c>
      <c r="E67" s="56">
        <v>1943.81</v>
      </c>
      <c r="F67" s="56">
        <v>1941.03</v>
      </c>
      <c r="G67" s="56">
        <v>1954.65</v>
      </c>
      <c r="H67" s="56">
        <v>2005.3899999999999</v>
      </c>
      <c r="I67" s="56">
        <v>2122.1099999999997</v>
      </c>
      <c r="J67" s="56">
        <v>2321.48</v>
      </c>
      <c r="K67" s="56">
        <v>2380.8000000000002</v>
      </c>
      <c r="L67" s="56">
        <v>2377.58</v>
      </c>
      <c r="M67" s="56">
        <v>2377.25</v>
      </c>
      <c r="N67" s="56">
        <v>2398.81</v>
      </c>
      <c r="O67" s="56">
        <v>2413.73</v>
      </c>
      <c r="P67" s="56">
        <v>2374.88</v>
      </c>
      <c r="Q67" s="56">
        <v>2360.35</v>
      </c>
      <c r="R67" s="56">
        <v>2357.8999999999996</v>
      </c>
      <c r="S67" s="56">
        <v>2353.8599999999997</v>
      </c>
      <c r="T67" s="56">
        <v>2347.42</v>
      </c>
      <c r="U67" s="56">
        <v>2339.2399999999998</v>
      </c>
      <c r="V67" s="56">
        <v>2328.7200000000003</v>
      </c>
      <c r="W67" s="56">
        <v>2219.3199999999997</v>
      </c>
      <c r="X67" s="56">
        <v>2158.52</v>
      </c>
      <c r="Y67" s="56">
        <v>2140.85</v>
      </c>
      <c r="Z67" s="76">
        <v>2124.1</v>
      </c>
      <c r="AA67" s="65"/>
    </row>
    <row r="68" spans="1:27" ht="16.5" x14ac:dyDescent="0.25">
      <c r="A68" s="64"/>
      <c r="B68" s="88">
        <v>16</v>
      </c>
      <c r="C68" s="84">
        <v>2045.31</v>
      </c>
      <c r="D68" s="56">
        <v>1990.4499999999998</v>
      </c>
      <c r="E68" s="56">
        <v>1930.09</v>
      </c>
      <c r="F68" s="56">
        <v>1926.4499999999998</v>
      </c>
      <c r="G68" s="56">
        <v>1939.82</v>
      </c>
      <c r="H68" s="56">
        <v>1993.34</v>
      </c>
      <c r="I68" s="56">
        <v>2114.27</v>
      </c>
      <c r="J68" s="56">
        <v>2317.71</v>
      </c>
      <c r="K68" s="56">
        <v>2408.63</v>
      </c>
      <c r="L68" s="56">
        <v>2424.71</v>
      </c>
      <c r="M68" s="56">
        <v>2393.48</v>
      </c>
      <c r="N68" s="56">
        <v>2408.25</v>
      </c>
      <c r="O68" s="56">
        <v>2406.1499999999996</v>
      </c>
      <c r="P68" s="56">
        <v>2377.39</v>
      </c>
      <c r="Q68" s="56">
        <v>2363.73</v>
      </c>
      <c r="R68" s="56">
        <v>2343.5699999999997</v>
      </c>
      <c r="S68" s="56">
        <v>2343.8999999999996</v>
      </c>
      <c r="T68" s="56">
        <v>2347.41</v>
      </c>
      <c r="U68" s="56">
        <v>2340.39</v>
      </c>
      <c r="V68" s="56">
        <v>2332.2799999999997</v>
      </c>
      <c r="W68" s="56">
        <v>2208.9300000000003</v>
      </c>
      <c r="X68" s="56">
        <v>2151.59</v>
      </c>
      <c r="Y68" s="56">
        <v>2114.29</v>
      </c>
      <c r="Z68" s="76">
        <v>2092.54</v>
      </c>
      <c r="AA68" s="65"/>
    </row>
    <row r="69" spans="1:27" ht="16.5" x14ac:dyDescent="0.25">
      <c r="A69" s="64"/>
      <c r="B69" s="88">
        <v>17</v>
      </c>
      <c r="C69" s="84">
        <v>2071.1499999999996</v>
      </c>
      <c r="D69" s="56">
        <v>2064.6999999999998</v>
      </c>
      <c r="E69" s="56">
        <v>2046.63</v>
      </c>
      <c r="F69" s="56">
        <v>2026.69</v>
      </c>
      <c r="G69" s="56">
        <v>2013.86</v>
      </c>
      <c r="H69" s="56">
        <v>2045.54</v>
      </c>
      <c r="I69" s="56">
        <v>2119.5299999999997</v>
      </c>
      <c r="J69" s="56">
        <v>2363.6999999999998</v>
      </c>
      <c r="K69" s="56">
        <v>2498.96</v>
      </c>
      <c r="L69" s="56">
        <v>2536.2600000000002</v>
      </c>
      <c r="M69" s="56">
        <v>2519.56</v>
      </c>
      <c r="N69" s="56">
        <v>2517.13</v>
      </c>
      <c r="O69" s="56">
        <v>2494.87</v>
      </c>
      <c r="P69" s="56">
        <v>2486.08</v>
      </c>
      <c r="Q69" s="56">
        <v>2440.21</v>
      </c>
      <c r="R69" s="56">
        <v>2468.7600000000002</v>
      </c>
      <c r="S69" s="56">
        <v>2501.96</v>
      </c>
      <c r="T69" s="56">
        <v>2491.16</v>
      </c>
      <c r="U69" s="56">
        <v>2453.4300000000003</v>
      </c>
      <c r="V69" s="56">
        <v>2442.96</v>
      </c>
      <c r="W69" s="56">
        <v>2349.21</v>
      </c>
      <c r="X69" s="56">
        <v>2314.8599999999997</v>
      </c>
      <c r="Y69" s="56">
        <v>2177.52</v>
      </c>
      <c r="Z69" s="76">
        <v>2160.8599999999997</v>
      </c>
      <c r="AA69" s="65"/>
    </row>
    <row r="70" spans="1:27" ht="16.5" x14ac:dyDescent="0.25">
      <c r="A70" s="64"/>
      <c r="B70" s="88">
        <v>18</v>
      </c>
      <c r="C70" s="84">
        <v>2058.39</v>
      </c>
      <c r="D70" s="56">
        <v>2044.86</v>
      </c>
      <c r="E70" s="56">
        <v>1991.86</v>
      </c>
      <c r="F70" s="56">
        <v>1939.37</v>
      </c>
      <c r="G70" s="56">
        <v>1939.56</v>
      </c>
      <c r="H70" s="56">
        <v>1952.54</v>
      </c>
      <c r="I70" s="56">
        <v>2038.9299999999998</v>
      </c>
      <c r="J70" s="56">
        <v>2104.2200000000003</v>
      </c>
      <c r="K70" s="56">
        <v>2284.67</v>
      </c>
      <c r="L70" s="56">
        <v>2410.06</v>
      </c>
      <c r="M70" s="56">
        <v>2416.39</v>
      </c>
      <c r="N70" s="56">
        <v>2428.63</v>
      </c>
      <c r="O70" s="56">
        <v>2427.2399999999998</v>
      </c>
      <c r="P70" s="56">
        <v>2433.35</v>
      </c>
      <c r="Q70" s="56">
        <v>2427.31</v>
      </c>
      <c r="R70" s="56">
        <v>2428.02</v>
      </c>
      <c r="S70" s="56">
        <v>2392.13</v>
      </c>
      <c r="T70" s="56">
        <v>2372.9899999999998</v>
      </c>
      <c r="U70" s="56">
        <v>2361.6499999999996</v>
      </c>
      <c r="V70" s="56">
        <v>2351.02</v>
      </c>
      <c r="W70" s="56">
        <v>2302.02</v>
      </c>
      <c r="X70" s="56">
        <v>2246.5699999999997</v>
      </c>
      <c r="Y70" s="56">
        <v>2115.7600000000002</v>
      </c>
      <c r="Z70" s="76">
        <v>2116.8199999999997</v>
      </c>
      <c r="AA70" s="65"/>
    </row>
    <row r="71" spans="1:27" ht="16.5" x14ac:dyDescent="0.25">
      <c r="A71" s="64"/>
      <c r="B71" s="88">
        <v>19</v>
      </c>
      <c r="C71" s="84">
        <v>2079.52</v>
      </c>
      <c r="D71" s="56">
        <v>2031.2199999999998</v>
      </c>
      <c r="E71" s="56">
        <v>1986.42</v>
      </c>
      <c r="F71" s="56">
        <v>1951.37</v>
      </c>
      <c r="G71" s="56">
        <v>1958.6</v>
      </c>
      <c r="H71" s="56">
        <v>2008.4499999999998</v>
      </c>
      <c r="I71" s="56">
        <v>2108.1099999999997</v>
      </c>
      <c r="J71" s="56">
        <v>2317.25</v>
      </c>
      <c r="K71" s="56">
        <v>2364.3000000000002</v>
      </c>
      <c r="L71" s="56">
        <v>2373.2799999999997</v>
      </c>
      <c r="M71" s="56">
        <v>2371.31</v>
      </c>
      <c r="N71" s="56">
        <v>2378.87</v>
      </c>
      <c r="O71" s="56">
        <v>2377.6099999999997</v>
      </c>
      <c r="P71" s="56">
        <v>2375.21</v>
      </c>
      <c r="Q71" s="56">
        <v>2363.79</v>
      </c>
      <c r="R71" s="56">
        <v>2342.13</v>
      </c>
      <c r="S71" s="56">
        <v>2326.96</v>
      </c>
      <c r="T71" s="56">
        <v>2275.6800000000003</v>
      </c>
      <c r="U71" s="56">
        <v>2255.04</v>
      </c>
      <c r="V71" s="56">
        <v>2210.7200000000003</v>
      </c>
      <c r="W71" s="56">
        <v>2201.8199999999997</v>
      </c>
      <c r="X71" s="56">
        <v>2158.19</v>
      </c>
      <c r="Y71" s="56">
        <v>2165.0500000000002</v>
      </c>
      <c r="Z71" s="76">
        <v>2156.35</v>
      </c>
      <c r="AA71" s="65"/>
    </row>
    <row r="72" spans="1:27" ht="16.5" x14ac:dyDescent="0.25">
      <c r="A72" s="64"/>
      <c r="B72" s="88">
        <v>20</v>
      </c>
      <c r="C72" s="84">
        <v>2024.38</v>
      </c>
      <c r="D72" s="56">
        <v>1994.46</v>
      </c>
      <c r="E72" s="56">
        <v>1931.3</v>
      </c>
      <c r="F72" s="56">
        <v>1924.65</v>
      </c>
      <c r="G72" s="56">
        <v>1933.6999999999998</v>
      </c>
      <c r="H72" s="56">
        <v>1969.1799999999998</v>
      </c>
      <c r="I72" s="56">
        <v>2088.17</v>
      </c>
      <c r="J72" s="56">
        <v>2194.04</v>
      </c>
      <c r="K72" s="56">
        <v>2266.87</v>
      </c>
      <c r="L72" s="56">
        <v>2287.9899999999998</v>
      </c>
      <c r="M72" s="56">
        <v>2279.0699999999997</v>
      </c>
      <c r="N72" s="56">
        <v>2284.4700000000003</v>
      </c>
      <c r="O72" s="56">
        <v>2293.48</v>
      </c>
      <c r="P72" s="56">
        <v>2288.1</v>
      </c>
      <c r="Q72" s="56">
        <v>2272.12</v>
      </c>
      <c r="R72" s="56">
        <v>2275.5299999999997</v>
      </c>
      <c r="S72" s="56">
        <v>2283.63</v>
      </c>
      <c r="T72" s="56">
        <v>2253.1</v>
      </c>
      <c r="U72" s="56">
        <v>2247.94</v>
      </c>
      <c r="V72" s="56">
        <v>2216</v>
      </c>
      <c r="W72" s="56">
        <v>2200.91</v>
      </c>
      <c r="X72" s="56">
        <v>2186.88</v>
      </c>
      <c r="Y72" s="56">
        <v>2198.9899999999998</v>
      </c>
      <c r="Z72" s="76">
        <v>2138.2399999999998</v>
      </c>
      <c r="AA72" s="65"/>
    </row>
    <row r="73" spans="1:27" ht="16.5" x14ac:dyDescent="0.25">
      <c r="A73" s="64"/>
      <c r="B73" s="88">
        <v>21</v>
      </c>
      <c r="C73" s="84">
        <v>2051.1099999999997</v>
      </c>
      <c r="D73" s="56">
        <v>2003.51</v>
      </c>
      <c r="E73" s="56">
        <v>1968.25</v>
      </c>
      <c r="F73" s="56">
        <v>1931.44</v>
      </c>
      <c r="G73" s="56">
        <v>1934.49</v>
      </c>
      <c r="H73" s="56">
        <v>1984.81</v>
      </c>
      <c r="I73" s="56">
        <v>2110.7399999999998</v>
      </c>
      <c r="J73" s="56">
        <v>2314.46</v>
      </c>
      <c r="K73" s="56">
        <v>2396.42</v>
      </c>
      <c r="L73" s="56">
        <v>2411.1099999999997</v>
      </c>
      <c r="M73" s="56">
        <v>2439</v>
      </c>
      <c r="N73" s="56">
        <v>2464.44</v>
      </c>
      <c r="O73" s="56">
        <v>2463.7399999999998</v>
      </c>
      <c r="P73" s="56">
        <v>2588.1099999999997</v>
      </c>
      <c r="Q73" s="56">
        <v>2546.4300000000003</v>
      </c>
      <c r="R73" s="56">
        <v>2480.56</v>
      </c>
      <c r="S73" s="56">
        <v>2472.79</v>
      </c>
      <c r="T73" s="56">
        <v>2445.6</v>
      </c>
      <c r="U73" s="56">
        <v>2421.48</v>
      </c>
      <c r="V73" s="56">
        <v>2390.77</v>
      </c>
      <c r="W73" s="56">
        <v>2304.7399999999998</v>
      </c>
      <c r="X73" s="56">
        <v>2239.58</v>
      </c>
      <c r="Y73" s="56">
        <v>2221.3999999999996</v>
      </c>
      <c r="Z73" s="76">
        <v>2175.7200000000003</v>
      </c>
      <c r="AA73" s="65"/>
    </row>
    <row r="74" spans="1:27" ht="16.5" x14ac:dyDescent="0.25">
      <c r="A74" s="64"/>
      <c r="B74" s="88">
        <v>22</v>
      </c>
      <c r="C74" s="84">
        <v>2069.88</v>
      </c>
      <c r="D74" s="56">
        <v>2010.48</v>
      </c>
      <c r="E74" s="56">
        <v>1928.53</v>
      </c>
      <c r="F74" s="56">
        <v>1927.71</v>
      </c>
      <c r="G74" s="56">
        <v>1934.52</v>
      </c>
      <c r="H74" s="56">
        <v>1988.82</v>
      </c>
      <c r="I74" s="56">
        <v>2121.0500000000002</v>
      </c>
      <c r="J74" s="56">
        <v>2287.6499999999996</v>
      </c>
      <c r="K74" s="56">
        <v>2351.9499999999998</v>
      </c>
      <c r="L74" s="56">
        <v>2360.81</v>
      </c>
      <c r="M74" s="56">
        <v>2353.3999999999996</v>
      </c>
      <c r="N74" s="56">
        <v>2369.9499999999998</v>
      </c>
      <c r="O74" s="56">
        <v>2370.34</v>
      </c>
      <c r="P74" s="56">
        <v>2367.29</v>
      </c>
      <c r="Q74" s="56">
        <v>2358.6</v>
      </c>
      <c r="R74" s="56">
        <v>2352.2399999999998</v>
      </c>
      <c r="S74" s="56">
        <v>2345.12</v>
      </c>
      <c r="T74" s="56">
        <v>2302.71</v>
      </c>
      <c r="U74" s="56">
        <v>2325.13</v>
      </c>
      <c r="V74" s="56">
        <v>2325.13</v>
      </c>
      <c r="W74" s="56">
        <v>2319.71</v>
      </c>
      <c r="X74" s="56">
        <v>2240.75</v>
      </c>
      <c r="Y74" s="56">
        <v>2226.31</v>
      </c>
      <c r="Z74" s="76">
        <v>2173.06</v>
      </c>
      <c r="AA74" s="65"/>
    </row>
    <row r="75" spans="1:27" ht="16.5" x14ac:dyDescent="0.25">
      <c r="A75" s="64"/>
      <c r="B75" s="88">
        <v>23</v>
      </c>
      <c r="C75" s="84">
        <v>2086.1099999999997</v>
      </c>
      <c r="D75" s="56">
        <v>2033.76</v>
      </c>
      <c r="E75" s="56">
        <v>1990.84</v>
      </c>
      <c r="F75" s="56">
        <v>1928.82</v>
      </c>
      <c r="G75" s="56">
        <v>1963</v>
      </c>
      <c r="H75" s="56">
        <v>2042.1</v>
      </c>
      <c r="I75" s="56">
        <v>2161.2600000000002</v>
      </c>
      <c r="J75" s="56">
        <v>2401.67</v>
      </c>
      <c r="K75" s="56">
        <v>2465.2799999999997</v>
      </c>
      <c r="L75" s="56">
        <v>2477.02</v>
      </c>
      <c r="M75" s="56">
        <v>2467.1</v>
      </c>
      <c r="N75" s="56">
        <v>2478.69</v>
      </c>
      <c r="O75" s="56">
        <v>2476.21</v>
      </c>
      <c r="P75" s="56">
        <v>2474.44</v>
      </c>
      <c r="Q75" s="56">
        <v>2466.0299999999997</v>
      </c>
      <c r="R75" s="56">
        <v>2459.25</v>
      </c>
      <c r="S75" s="56">
        <v>2470.81</v>
      </c>
      <c r="T75" s="56">
        <v>2448.9899999999998</v>
      </c>
      <c r="U75" s="56">
        <v>2435.1499999999996</v>
      </c>
      <c r="V75" s="56">
        <v>2422.2399999999998</v>
      </c>
      <c r="W75" s="56">
        <v>2407.1999999999998</v>
      </c>
      <c r="X75" s="56">
        <v>2333.92</v>
      </c>
      <c r="Y75" s="56">
        <v>2377.85</v>
      </c>
      <c r="Z75" s="76">
        <v>2240.3199999999997</v>
      </c>
      <c r="AA75" s="65"/>
    </row>
    <row r="76" spans="1:27" ht="16.5" x14ac:dyDescent="0.25">
      <c r="A76" s="64"/>
      <c r="B76" s="88">
        <v>24</v>
      </c>
      <c r="C76" s="84">
        <v>2103.5500000000002</v>
      </c>
      <c r="D76" s="56">
        <v>2068.3599999999997</v>
      </c>
      <c r="E76" s="56">
        <v>2037.6599999999999</v>
      </c>
      <c r="F76" s="56">
        <v>2000.71</v>
      </c>
      <c r="G76" s="56">
        <v>1994.31</v>
      </c>
      <c r="H76" s="56">
        <v>2020.21</v>
      </c>
      <c r="I76" s="56">
        <v>2083.2600000000002</v>
      </c>
      <c r="J76" s="56">
        <v>2137.21</v>
      </c>
      <c r="K76" s="56">
        <v>2354.8599999999997</v>
      </c>
      <c r="L76" s="56">
        <v>2429.14</v>
      </c>
      <c r="M76" s="56">
        <v>2426.23</v>
      </c>
      <c r="N76" s="56">
        <v>2430.9300000000003</v>
      </c>
      <c r="O76" s="56">
        <v>2423.94</v>
      </c>
      <c r="P76" s="56">
        <v>2421.5699999999997</v>
      </c>
      <c r="Q76" s="56">
        <v>2420.2399999999998</v>
      </c>
      <c r="R76" s="56">
        <v>2415.79</v>
      </c>
      <c r="S76" s="56">
        <v>2433.38</v>
      </c>
      <c r="T76" s="56">
        <v>2404.1499999999996</v>
      </c>
      <c r="U76" s="56">
        <v>2387.1999999999998</v>
      </c>
      <c r="V76" s="56">
        <v>2387.5299999999997</v>
      </c>
      <c r="W76" s="56">
        <v>2366.66</v>
      </c>
      <c r="X76" s="56">
        <v>2328.8999999999996</v>
      </c>
      <c r="Y76" s="56">
        <v>2319.9899999999998</v>
      </c>
      <c r="Z76" s="76">
        <v>2175.3199999999997</v>
      </c>
      <c r="AA76" s="65"/>
    </row>
    <row r="77" spans="1:27" ht="16.5" x14ac:dyDescent="0.25">
      <c r="A77" s="64"/>
      <c r="B77" s="88">
        <v>25</v>
      </c>
      <c r="C77" s="84">
        <v>2099.5299999999997</v>
      </c>
      <c r="D77" s="56">
        <v>2035.71</v>
      </c>
      <c r="E77" s="56">
        <v>2007.28</v>
      </c>
      <c r="F77" s="56">
        <v>1970.56</v>
      </c>
      <c r="G77" s="56">
        <v>1957.74</v>
      </c>
      <c r="H77" s="56">
        <v>1984.71</v>
      </c>
      <c r="I77" s="56">
        <v>2040.62</v>
      </c>
      <c r="J77" s="56">
        <v>2113.7200000000003</v>
      </c>
      <c r="K77" s="56">
        <v>2248.7799999999997</v>
      </c>
      <c r="L77" s="56">
        <v>2424.1099999999997</v>
      </c>
      <c r="M77" s="56">
        <v>2425.9499999999998</v>
      </c>
      <c r="N77" s="56">
        <v>2431.7399999999998</v>
      </c>
      <c r="O77" s="56">
        <v>2430.63</v>
      </c>
      <c r="P77" s="56">
        <v>2433.91</v>
      </c>
      <c r="Q77" s="56">
        <v>2434.4300000000003</v>
      </c>
      <c r="R77" s="56">
        <v>2435.9700000000003</v>
      </c>
      <c r="S77" s="56">
        <v>2428.75</v>
      </c>
      <c r="T77" s="56">
        <v>2414.9300000000003</v>
      </c>
      <c r="U77" s="56">
        <v>2410.81</v>
      </c>
      <c r="V77" s="56">
        <v>2401.1</v>
      </c>
      <c r="W77" s="56">
        <v>2377.56</v>
      </c>
      <c r="X77" s="56">
        <v>2330.21</v>
      </c>
      <c r="Y77" s="56">
        <v>2281.9300000000003</v>
      </c>
      <c r="Z77" s="76">
        <v>2152.5299999999997</v>
      </c>
      <c r="AA77" s="65"/>
    </row>
    <row r="78" spans="1:27" ht="16.5" x14ac:dyDescent="0.25">
      <c r="A78" s="64"/>
      <c r="B78" s="88">
        <v>26</v>
      </c>
      <c r="C78" s="84">
        <v>2055.75</v>
      </c>
      <c r="D78" s="56">
        <v>2041.05</v>
      </c>
      <c r="E78" s="56">
        <v>2041.55</v>
      </c>
      <c r="F78" s="56">
        <v>2025.49</v>
      </c>
      <c r="G78" s="56">
        <v>2028.56</v>
      </c>
      <c r="H78" s="56">
        <v>2055.5699999999997</v>
      </c>
      <c r="I78" s="56">
        <v>2188.1</v>
      </c>
      <c r="J78" s="56">
        <v>2348.5100000000002</v>
      </c>
      <c r="K78" s="56">
        <v>2379.2399999999998</v>
      </c>
      <c r="L78" s="56">
        <v>2437.0500000000002</v>
      </c>
      <c r="M78" s="56">
        <v>2415.77</v>
      </c>
      <c r="N78" s="56">
        <v>2410.67</v>
      </c>
      <c r="O78" s="56">
        <v>2368.8599999999997</v>
      </c>
      <c r="P78" s="56">
        <v>2353.59</v>
      </c>
      <c r="Q78" s="56">
        <v>2352.1800000000003</v>
      </c>
      <c r="R78" s="56">
        <v>2349.88</v>
      </c>
      <c r="S78" s="56">
        <v>2350.17</v>
      </c>
      <c r="T78" s="56">
        <v>2342.66</v>
      </c>
      <c r="U78" s="56">
        <v>2150.83</v>
      </c>
      <c r="V78" s="56">
        <v>2145.1499999999996</v>
      </c>
      <c r="W78" s="56">
        <v>2136.02</v>
      </c>
      <c r="X78" s="56">
        <v>2125.2399999999998</v>
      </c>
      <c r="Y78" s="56">
        <v>2104.1499999999996</v>
      </c>
      <c r="Z78" s="76">
        <v>2078.71</v>
      </c>
      <c r="AA78" s="65"/>
    </row>
    <row r="79" spans="1:27" ht="16.5" x14ac:dyDescent="0.25">
      <c r="A79" s="64"/>
      <c r="B79" s="88">
        <v>27</v>
      </c>
      <c r="C79" s="84">
        <v>2028.9099999999999</v>
      </c>
      <c r="D79" s="56">
        <v>2011.78</v>
      </c>
      <c r="E79" s="56">
        <v>1967.6999999999998</v>
      </c>
      <c r="F79" s="56">
        <v>1933.1399999999999</v>
      </c>
      <c r="G79" s="56">
        <v>1946.12</v>
      </c>
      <c r="H79" s="56">
        <v>2001.1399999999999</v>
      </c>
      <c r="I79" s="56">
        <v>2137.75</v>
      </c>
      <c r="J79" s="56">
        <v>2347.25</v>
      </c>
      <c r="K79" s="56">
        <v>2452.67</v>
      </c>
      <c r="L79" s="56">
        <v>2453.42</v>
      </c>
      <c r="M79" s="56">
        <v>2451.35</v>
      </c>
      <c r="N79" s="56">
        <v>2462.4899999999998</v>
      </c>
      <c r="O79" s="56">
        <v>2465.4499999999998</v>
      </c>
      <c r="P79" s="56">
        <v>2467.4300000000003</v>
      </c>
      <c r="Q79" s="56">
        <v>2448.2399999999998</v>
      </c>
      <c r="R79" s="56">
        <v>2442.59</v>
      </c>
      <c r="S79" s="56">
        <v>2436.94</v>
      </c>
      <c r="T79" s="56">
        <v>2433.0100000000002</v>
      </c>
      <c r="U79" s="56">
        <v>2415.9499999999998</v>
      </c>
      <c r="V79" s="56">
        <v>2407.73</v>
      </c>
      <c r="W79" s="56">
        <v>2369.84</v>
      </c>
      <c r="X79" s="56">
        <v>2263.44</v>
      </c>
      <c r="Y79" s="56">
        <v>2191.21</v>
      </c>
      <c r="Z79" s="76">
        <v>2146.7399999999998</v>
      </c>
      <c r="AA79" s="65"/>
    </row>
    <row r="80" spans="1:27" ht="16.5" x14ac:dyDescent="0.25">
      <c r="A80" s="64"/>
      <c r="B80" s="88">
        <v>28</v>
      </c>
      <c r="C80" s="84">
        <v>2048.7399999999998</v>
      </c>
      <c r="D80" s="56">
        <v>2010.03</v>
      </c>
      <c r="E80" s="56">
        <v>1973.56</v>
      </c>
      <c r="F80" s="56">
        <v>1932.67</v>
      </c>
      <c r="G80" s="56">
        <v>1949.75</v>
      </c>
      <c r="H80" s="56">
        <v>2006.53</v>
      </c>
      <c r="I80" s="56">
        <v>2119.3199999999997</v>
      </c>
      <c r="J80" s="56">
        <v>2230.58</v>
      </c>
      <c r="K80" s="56">
        <v>2271.25</v>
      </c>
      <c r="L80" s="56">
        <v>2272.84</v>
      </c>
      <c r="M80" s="56">
        <v>2268.9700000000003</v>
      </c>
      <c r="N80" s="56">
        <v>2258.37</v>
      </c>
      <c r="O80" s="56">
        <v>2255.5</v>
      </c>
      <c r="P80" s="56">
        <v>2247.5699999999997</v>
      </c>
      <c r="Q80" s="56">
        <v>2225.2399999999998</v>
      </c>
      <c r="R80" s="56">
        <v>2230.29</v>
      </c>
      <c r="S80" s="56">
        <v>2256.1</v>
      </c>
      <c r="T80" s="56">
        <v>2249.4899999999998</v>
      </c>
      <c r="U80" s="56">
        <v>2230.3000000000002</v>
      </c>
      <c r="V80" s="56">
        <v>2228.2799999999997</v>
      </c>
      <c r="W80" s="56">
        <v>2226.59</v>
      </c>
      <c r="X80" s="56">
        <v>2208.46</v>
      </c>
      <c r="Y80" s="56">
        <v>2182</v>
      </c>
      <c r="Z80" s="76">
        <v>2131.1999999999998</v>
      </c>
      <c r="AA80" s="65"/>
    </row>
    <row r="81" spans="1:27" ht="16.5" x14ac:dyDescent="0.25">
      <c r="A81" s="64"/>
      <c r="B81" s="88">
        <v>29</v>
      </c>
      <c r="C81" s="84">
        <v>2077.9499999999998</v>
      </c>
      <c r="D81" s="56">
        <v>2047.98</v>
      </c>
      <c r="E81" s="56">
        <v>2012.13</v>
      </c>
      <c r="F81" s="56">
        <v>1961.32</v>
      </c>
      <c r="G81" s="56">
        <v>1977.07</v>
      </c>
      <c r="H81" s="56">
        <v>2024.9499999999998</v>
      </c>
      <c r="I81" s="56">
        <v>2185.71</v>
      </c>
      <c r="J81" s="56">
        <v>2349.6800000000003</v>
      </c>
      <c r="K81" s="56">
        <v>2417.7600000000002</v>
      </c>
      <c r="L81" s="56">
        <v>2421.52</v>
      </c>
      <c r="M81" s="56">
        <v>2419.9300000000003</v>
      </c>
      <c r="N81" s="56">
        <v>2422.88</v>
      </c>
      <c r="O81" s="56">
        <v>2431.1499999999996</v>
      </c>
      <c r="P81" s="56">
        <v>2435.5699999999997</v>
      </c>
      <c r="Q81" s="56">
        <v>2431.9700000000003</v>
      </c>
      <c r="R81" s="56">
        <v>2436.17</v>
      </c>
      <c r="S81" s="56">
        <v>2445.5100000000002</v>
      </c>
      <c r="T81" s="56">
        <v>2433.7200000000003</v>
      </c>
      <c r="U81" s="56">
        <v>2597.14</v>
      </c>
      <c r="V81" s="56">
        <v>2509.2200000000003</v>
      </c>
      <c r="W81" s="56">
        <v>2490.5699999999997</v>
      </c>
      <c r="X81" s="56">
        <v>2463.5500000000002</v>
      </c>
      <c r="Y81" s="56">
        <v>2493.12</v>
      </c>
      <c r="Z81" s="76">
        <v>2385.9300000000003</v>
      </c>
      <c r="AA81" s="65"/>
    </row>
    <row r="82" spans="1:27" ht="16.5" x14ac:dyDescent="0.25">
      <c r="A82" s="64"/>
      <c r="B82" s="88">
        <v>30</v>
      </c>
      <c r="C82" s="84">
        <v>2028.94</v>
      </c>
      <c r="D82" s="56">
        <v>2018.29</v>
      </c>
      <c r="E82" s="56">
        <v>2014.4699999999998</v>
      </c>
      <c r="F82" s="56">
        <v>1978.15</v>
      </c>
      <c r="G82" s="56">
        <v>1983.05</v>
      </c>
      <c r="H82" s="56">
        <v>2036.79</v>
      </c>
      <c r="I82" s="56">
        <v>2168.39</v>
      </c>
      <c r="J82" s="56">
        <v>2329.39</v>
      </c>
      <c r="K82" s="56">
        <v>2408.12</v>
      </c>
      <c r="L82" s="56">
        <v>2443.88</v>
      </c>
      <c r="M82" s="56">
        <v>2413.34</v>
      </c>
      <c r="N82" s="56">
        <v>2433.29</v>
      </c>
      <c r="O82" s="56">
        <v>2440.1499999999996</v>
      </c>
      <c r="P82" s="56">
        <v>2435.7399999999998</v>
      </c>
      <c r="Q82" s="56">
        <v>2431.67</v>
      </c>
      <c r="R82" s="56">
        <v>2440.37</v>
      </c>
      <c r="S82" s="56">
        <v>2446.1999999999998</v>
      </c>
      <c r="T82" s="56">
        <v>2435.04</v>
      </c>
      <c r="U82" s="56">
        <v>2420.44</v>
      </c>
      <c r="V82" s="56">
        <v>2413.85</v>
      </c>
      <c r="W82" s="56">
        <v>2401.69</v>
      </c>
      <c r="X82" s="56">
        <v>2329.02</v>
      </c>
      <c r="Y82" s="56">
        <v>2188.34</v>
      </c>
      <c r="Z82" s="76">
        <v>2164.8000000000002</v>
      </c>
      <c r="AA82" s="65"/>
    </row>
    <row r="83" spans="1:27" ht="17.25" thickBot="1" x14ac:dyDescent="0.3">
      <c r="A83" s="64"/>
      <c r="B83" s="89">
        <v>31</v>
      </c>
      <c r="C83" s="85">
        <v>2116.4300000000003</v>
      </c>
      <c r="D83" s="77">
        <v>2101.13</v>
      </c>
      <c r="E83" s="77">
        <v>2071.23</v>
      </c>
      <c r="F83" s="77">
        <v>2050.4899999999998</v>
      </c>
      <c r="G83" s="77">
        <v>2047.3899999999999</v>
      </c>
      <c r="H83" s="77">
        <v>2066.7799999999997</v>
      </c>
      <c r="I83" s="77">
        <v>2178.56</v>
      </c>
      <c r="J83" s="77">
        <v>2332.89</v>
      </c>
      <c r="K83" s="77">
        <v>2438.6800000000003</v>
      </c>
      <c r="L83" s="77">
        <v>2485.31</v>
      </c>
      <c r="M83" s="77">
        <v>2489.1</v>
      </c>
      <c r="N83" s="77">
        <v>2490.0299999999997</v>
      </c>
      <c r="O83" s="77">
        <v>2488.6800000000003</v>
      </c>
      <c r="P83" s="77">
        <v>2483.0100000000002</v>
      </c>
      <c r="Q83" s="77">
        <v>2486.17</v>
      </c>
      <c r="R83" s="77">
        <v>2483.06</v>
      </c>
      <c r="S83" s="77">
        <v>2481.34</v>
      </c>
      <c r="T83" s="77">
        <v>2482</v>
      </c>
      <c r="U83" s="77">
        <v>2477.6099999999997</v>
      </c>
      <c r="V83" s="77">
        <v>2473.0100000000002</v>
      </c>
      <c r="W83" s="77">
        <v>2460.38</v>
      </c>
      <c r="X83" s="77">
        <v>2341.39</v>
      </c>
      <c r="Y83" s="77">
        <v>2320.16</v>
      </c>
      <c r="Z83" s="78">
        <v>2160.67</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2" t="s">
        <v>157</v>
      </c>
      <c r="C85" s="282"/>
      <c r="D85" s="282"/>
      <c r="E85" s="282"/>
      <c r="F85" s="282"/>
      <c r="G85" s="282"/>
      <c r="H85" s="282"/>
      <c r="I85" s="282"/>
      <c r="J85" s="282"/>
      <c r="K85" s="282"/>
      <c r="L85" s="282"/>
      <c r="M85" s="282"/>
      <c r="N85" s="282"/>
      <c r="O85" s="282"/>
      <c r="P85" s="282"/>
      <c r="Q85" s="60"/>
      <c r="R85" s="299">
        <v>785321.13</v>
      </c>
      <c r="S85" s="299"/>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2" t="s">
        <v>171</v>
      </c>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0"/>
      <c r="C89" s="276"/>
      <c r="D89" s="276"/>
      <c r="E89" s="276"/>
      <c r="F89" s="276"/>
      <c r="G89" s="276"/>
      <c r="H89" s="276"/>
      <c r="I89" s="276"/>
      <c r="J89" s="276"/>
      <c r="K89" s="276"/>
      <c r="L89" s="276"/>
      <c r="M89" s="277"/>
      <c r="N89" s="275" t="s">
        <v>78</v>
      </c>
      <c r="O89" s="276"/>
      <c r="P89" s="276"/>
      <c r="Q89" s="276"/>
      <c r="R89" s="276"/>
      <c r="S89" s="276"/>
      <c r="T89" s="276"/>
      <c r="U89" s="277"/>
      <c r="V89" s="51"/>
      <c r="W89" s="51"/>
      <c r="X89" s="51"/>
      <c r="Y89" s="51"/>
      <c r="Z89" s="51"/>
      <c r="AA89" s="65"/>
    </row>
    <row r="90" spans="1:27" ht="16.5" thickBot="1" x14ac:dyDescent="0.3">
      <c r="A90" s="64"/>
      <c r="B90" s="291"/>
      <c r="C90" s="292"/>
      <c r="D90" s="292"/>
      <c r="E90" s="292"/>
      <c r="F90" s="292"/>
      <c r="G90" s="292"/>
      <c r="H90" s="292"/>
      <c r="I90" s="292"/>
      <c r="J90" s="292"/>
      <c r="K90" s="292"/>
      <c r="L90" s="292"/>
      <c r="M90" s="293"/>
      <c r="N90" s="266" t="s">
        <v>79</v>
      </c>
      <c r="O90" s="292"/>
      <c r="P90" s="292" t="s">
        <v>80</v>
      </c>
      <c r="Q90" s="292"/>
      <c r="R90" s="292" t="s">
        <v>81</v>
      </c>
      <c r="S90" s="292"/>
      <c r="T90" s="292" t="s">
        <v>82</v>
      </c>
      <c r="U90" s="293"/>
      <c r="V90" s="51"/>
      <c r="W90" s="51"/>
      <c r="X90" s="51"/>
      <c r="Y90" s="51"/>
      <c r="Z90" s="51"/>
      <c r="AA90" s="65"/>
    </row>
    <row r="91" spans="1:27" ht="16.5" thickBot="1" x14ac:dyDescent="0.3">
      <c r="A91" s="64"/>
      <c r="B91" s="284" t="s">
        <v>163</v>
      </c>
      <c r="C91" s="285"/>
      <c r="D91" s="285"/>
      <c r="E91" s="285"/>
      <c r="F91" s="285"/>
      <c r="G91" s="285"/>
      <c r="H91" s="285"/>
      <c r="I91" s="285"/>
      <c r="J91" s="285"/>
      <c r="K91" s="285"/>
      <c r="L91" s="285"/>
      <c r="M91" s="286"/>
      <c r="N91" s="287"/>
      <c r="O91" s="288"/>
      <c r="P91" s="288"/>
      <c r="Q91" s="288"/>
      <c r="R91" s="288"/>
      <c r="S91" s="288"/>
      <c r="T91" s="288"/>
      <c r="U91" s="289"/>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51.75" customHeight="1" x14ac:dyDescent="0.25">
      <c r="A94" s="64"/>
      <c r="B94" s="274" t="s">
        <v>164</v>
      </c>
      <c r="C94" s="274"/>
      <c r="D94" s="274"/>
      <c r="E94" s="274"/>
      <c r="F94" s="274"/>
      <c r="G94" s="274"/>
      <c r="H94" s="274"/>
      <c r="I94" s="274"/>
      <c r="J94" s="274"/>
      <c r="K94" s="274"/>
      <c r="L94" s="274"/>
      <c r="M94" s="274"/>
      <c r="N94" s="274"/>
      <c r="O94" s="274"/>
      <c r="P94" s="274"/>
      <c r="Q94" s="274"/>
      <c r="R94" s="274"/>
      <c r="S94" s="274"/>
      <c r="T94" s="274"/>
      <c r="U94" s="274"/>
      <c r="V94" s="274"/>
      <c r="W94" s="274"/>
      <c r="X94" s="274"/>
      <c r="Y94" s="274"/>
      <c r="Z94" s="274"/>
      <c r="AA94" s="65"/>
    </row>
    <row r="95" spans="1:27" ht="15.75" customHeight="1"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2" t="s">
        <v>130</v>
      </c>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300" t="s">
        <v>131</v>
      </c>
      <c r="C98" s="302" t="s">
        <v>172</v>
      </c>
      <c r="D98" s="302"/>
      <c r="E98" s="302"/>
      <c r="F98" s="302"/>
      <c r="G98" s="302"/>
      <c r="H98" s="302"/>
      <c r="I98" s="302"/>
      <c r="J98" s="302"/>
      <c r="K98" s="302"/>
      <c r="L98" s="302"/>
      <c r="M98" s="302"/>
      <c r="N98" s="302"/>
      <c r="O98" s="302"/>
      <c r="P98" s="302"/>
      <c r="Q98" s="302"/>
      <c r="R98" s="302"/>
      <c r="S98" s="302"/>
      <c r="T98" s="302"/>
      <c r="U98" s="302"/>
      <c r="V98" s="302"/>
      <c r="W98" s="302"/>
      <c r="X98" s="302"/>
      <c r="Y98" s="302"/>
      <c r="Z98" s="303"/>
      <c r="AA98" s="65"/>
    </row>
    <row r="99" spans="1:27" ht="32.25" thickBot="1" x14ac:dyDescent="0.3">
      <c r="A99" s="64"/>
      <c r="B99" s="301"/>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1990.4499999999998</v>
      </c>
      <c r="D100" s="90">
        <v>1955.08</v>
      </c>
      <c r="E100" s="90">
        <v>1921.35</v>
      </c>
      <c r="F100" s="90">
        <v>1902.1999999999998</v>
      </c>
      <c r="G100" s="90">
        <v>1901.6</v>
      </c>
      <c r="H100" s="90">
        <v>1972.86</v>
      </c>
      <c r="I100" s="90">
        <v>2144.6999999999998</v>
      </c>
      <c r="J100" s="90">
        <v>2303.7799999999997</v>
      </c>
      <c r="K100" s="90">
        <v>2344.16</v>
      </c>
      <c r="L100" s="90">
        <v>2338.2399999999998</v>
      </c>
      <c r="M100" s="90">
        <v>2370.7799999999997</v>
      </c>
      <c r="N100" s="90">
        <v>2417.6999999999998</v>
      </c>
      <c r="O100" s="90">
        <v>2412.6800000000003</v>
      </c>
      <c r="P100" s="90">
        <v>2431.87</v>
      </c>
      <c r="Q100" s="90">
        <v>2388.8000000000002</v>
      </c>
      <c r="R100" s="90">
        <v>2388.06</v>
      </c>
      <c r="S100" s="90">
        <v>2400.3000000000002</v>
      </c>
      <c r="T100" s="90">
        <v>2364.4499999999998</v>
      </c>
      <c r="U100" s="90">
        <v>2362.8999999999996</v>
      </c>
      <c r="V100" s="90">
        <v>2341.6099999999997</v>
      </c>
      <c r="W100" s="90">
        <v>2293.71</v>
      </c>
      <c r="X100" s="90">
        <v>2208.3599999999997</v>
      </c>
      <c r="Y100" s="90">
        <v>2157.16</v>
      </c>
      <c r="Z100" s="91">
        <v>2126.63</v>
      </c>
      <c r="AA100" s="65"/>
    </row>
    <row r="101" spans="1:27" ht="16.5" x14ac:dyDescent="0.25">
      <c r="A101" s="64"/>
      <c r="B101" s="88">
        <v>2</v>
      </c>
      <c r="C101" s="84">
        <v>2012.75</v>
      </c>
      <c r="D101" s="56">
        <v>1947.81</v>
      </c>
      <c r="E101" s="56">
        <v>1915.62</v>
      </c>
      <c r="F101" s="56">
        <v>1928.01</v>
      </c>
      <c r="G101" s="56">
        <v>1934.53</v>
      </c>
      <c r="H101" s="56">
        <v>2001.53</v>
      </c>
      <c r="I101" s="56">
        <v>2195.4899999999998</v>
      </c>
      <c r="J101" s="56">
        <v>2357.4499999999998</v>
      </c>
      <c r="K101" s="56">
        <v>2469.8000000000002</v>
      </c>
      <c r="L101" s="56">
        <v>2487.1</v>
      </c>
      <c r="M101" s="56">
        <v>2430.6499999999996</v>
      </c>
      <c r="N101" s="56">
        <v>2433.0699999999997</v>
      </c>
      <c r="O101" s="56">
        <v>2454.08</v>
      </c>
      <c r="P101" s="56">
        <v>2429.48</v>
      </c>
      <c r="Q101" s="56">
        <v>2416.96</v>
      </c>
      <c r="R101" s="56">
        <v>2414.08</v>
      </c>
      <c r="S101" s="56">
        <v>2412.87</v>
      </c>
      <c r="T101" s="56">
        <v>2384.04</v>
      </c>
      <c r="U101" s="56">
        <v>2360.54</v>
      </c>
      <c r="V101" s="56">
        <v>2318.21</v>
      </c>
      <c r="W101" s="56">
        <v>2228.3599999999997</v>
      </c>
      <c r="X101" s="56">
        <v>2143.42</v>
      </c>
      <c r="Y101" s="56">
        <v>2117.9899999999998</v>
      </c>
      <c r="Z101" s="76">
        <v>2080.02</v>
      </c>
      <c r="AA101" s="65"/>
    </row>
    <row r="102" spans="1:27" ht="16.5" x14ac:dyDescent="0.25">
      <c r="A102" s="64"/>
      <c r="B102" s="88">
        <v>3</v>
      </c>
      <c r="C102" s="84">
        <v>2100.19</v>
      </c>
      <c r="D102" s="56">
        <v>2046.09</v>
      </c>
      <c r="E102" s="56">
        <v>2006.31</v>
      </c>
      <c r="F102" s="56">
        <v>1945.6599999999999</v>
      </c>
      <c r="G102" s="56">
        <v>1960.78</v>
      </c>
      <c r="H102" s="56">
        <v>2018.74</v>
      </c>
      <c r="I102" s="56">
        <v>2102.89</v>
      </c>
      <c r="J102" s="56">
        <v>2302.3999999999996</v>
      </c>
      <c r="K102" s="56">
        <v>2403.25</v>
      </c>
      <c r="L102" s="56">
        <v>2431.0100000000002</v>
      </c>
      <c r="M102" s="56">
        <v>2438.92</v>
      </c>
      <c r="N102" s="56">
        <v>2441.12</v>
      </c>
      <c r="O102" s="56">
        <v>2438.96</v>
      </c>
      <c r="P102" s="56">
        <v>2432.77</v>
      </c>
      <c r="Q102" s="56">
        <v>2430.5299999999997</v>
      </c>
      <c r="R102" s="56">
        <v>2421.96</v>
      </c>
      <c r="S102" s="56">
        <v>2418.06</v>
      </c>
      <c r="T102" s="56">
        <v>2410.92</v>
      </c>
      <c r="U102" s="56">
        <v>2409.3599999999997</v>
      </c>
      <c r="V102" s="56">
        <v>2408.5</v>
      </c>
      <c r="W102" s="56">
        <v>2337.62</v>
      </c>
      <c r="X102" s="56">
        <v>2224.35</v>
      </c>
      <c r="Y102" s="56">
        <v>2183.52</v>
      </c>
      <c r="Z102" s="76">
        <v>2134.19</v>
      </c>
      <c r="AA102" s="65"/>
    </row>
    <row r="103" spans="1:27" ht="16.5" x14ac:dyDescent="0.25">
      <c r="A103" s="64"/>
      <c r="B103" s="88">
        <v>4</v>
      </c>
      <c r="C103" s="84">
        <v>2035.63</v>
      </c>
      <c r="D103" s="56">
        <v>2022.61</v>
      </c>
      <c r="E103" s="56">
        <v>1968.1999999999998</v>
      </c>
      <c r="F103" s="56">
        <v>1886.13</v>
      </c>
      <c r="G103" s="56">
        <v>1914.6</v>
      </c>
      <c r="H103" s="56">
        <v>1955.03</v>
      </c>
      <c r="I103" s="56">
        <v>2009.6399999999999</v>
      </c>
      <c r="J103" s="56">
        <v>2118.8599999999997</v>
      </c>
      <c r="K103" s="56">
        <v>2231.64</v>
      </c>
      <c r="L103" s="56">
        <v>2391.92</v>
      </c>
      <c r="M103" s="56">
        <v>2403.7799999999997</v>
      </c>
      <c r="N103" s="56">
        <v>2405.21</v>
      </c>
      <c r="O103" s="56">
        <v>2401.83</v>
      </c>
      <c r="P103" s="56">
        <v>2403.4899999999998</v>
      </c>
      <c r="Q103" s="56">
        <v>2399.3199999999997</v>
      </c>
      <c r="R103" s="56">
        <v>2398.7399999999998</v>
      </c>
      <c r="S103" s="56">
        <v>2394.27</v>
      </c>
      <c r="T103" s="56">
        <v>2361.63</v>
      </c>
      <c r="U103" s="56">
        <v>2364.5</v>
      </c>
      <c r="V103" s="56">
        <v>2364.14</v>
      </c>
      <c r="W103" s="56">
        <v>2240.27</v>
      </c>
      <c r="X103" s="56">
        <v>2141.38</v>
      </c>
      <c r="Y103" s="56">
        <v>2124.9300000000003</v>
      </c>
      <c r="Z103" s="76">
        <v>2101.2600000000002</v>
      </c>
      <c r="AA103" s="65"/>
    </row>
    <row r="104" spans="1:27" ht="16.5" x14ac:dyDescent="0.25">
      <c r="A104" s="64"/>
      <c r="B104" s="88">
        <v>5</v>
      </c>
      <c r="C104" s="84">
        <v>1998.06</v>
      </c>
      <c r="D104" s="56">
        <v>1923.84</v>
      </c>
      <c r="E104" s="56">
        <v>1886.94</v>
      </c>
      <c r="F104" s="56">
        <v>1871.19</v>
      </c>
      <c r="G104" s="56">
        <v>1888.36</v>
      </c>
      <c r="H104" s="56">
        <v>1972.84</v>
      </c>
      <c r="I104" s="56">
        <v>2146.0100000000002</v>
      </c>
      <c r="J104" s="56">
        <v>2328.27</v>
      </c>
      <c r="K104" s="56">
        <v>2403.46</v>
      </c>
      <c r="L104" s="56">
        <v>2413.1800000000003</v>
      </c>
      <c r="M104" s="56">
        <v>2468.87</v>
      </c>
      <c r="N104" s="56">
        <v>2511.1099999999997</v>
      </c>
      <c r="O104" s="56">
        <v>2500.5699999999997</v>
      </c>
      <c r="P104" s="56">
        <v>2487.59</v>
      </c>
      <c r="Q104" s="56">
        <v>2468.0100000000002</v>
      </c>
      <c r="R104" s="56">
        <v>2453.8199999999997</v>
      </c>
      <c r="S104" s="56">
        <v>2408.89</v>
      </c>
      <c r="T104" s="56">
        <v>2397.66</v>
      </c>
      <c r="U104" s="56">
        <v>2392.14</v>
      </c>
      <c r="V104" s="56">
        <v>2367</v>
      </c>
      <c r="W104" s="56">
        <v>2341.5100000000002</v>
      </c>
      <c r="X104" s="56">
        <v>2240.04</v>
      </c>
      <c r="Y104" s="56">
        <v>2220.5699999999997</v>
      </c>
      <c r="Z104" s="76">
        <v>2098.62</v>
      </c>
      <c r="AA104" s="65"/>
    </row>
    <row r="105" spans="1:27" ht="16.5" x14ac:dyDescent="0.25">
      <c r="A105" s="64"/>
      <c r="B105" s="88">
        <v>6</v>
      </c>
      <c r="C105" s="84">
        <v>2030.24</v>
      </c>
      <c r="D105" s="56">
        <v>1956.1999999999998</v>
      </c>
      <c r="E105" s="56">
        <v>1919.6999999999998</v>
      </c>
      <c r="F105" s="56">
        <v>1886.67</v>
      </c>
      <c r="G105" s="56">
        <v>1905.73</v>
      </c>
      <c r="H105" s="56">
        <v>1967.74</v>
      </c>
      <c r="I105" s="56">
        <v>2156.5100000000002</v>
      </c>
      <c r="J105" s="56">
        <v>2355.8599999999997</v>
      </c>
      <c r="K105" s="56">
        <v>2407</v>
      </c>
      <c r="L105" s="56">
        <v>2424.62</v>
      </c>
      <c r="M105" s="56">
        <v>2418.91</v>
      </c>
      <c r="N105" s="56">
        <v>2428.0299999999997</v>
      </c>
      <c r="O105" s="56">
        <v>2417.2200000000003</v>
      </c>
      <c r="P105" s="56">
        <v>2422.02</v>
      </c>
      <c r="Q105" s="56">
        <v>2427.59</v>
      </c>
      <c r="R105" s="56">
        <v>2420.09</v>
      </c>
      <c r="S105" s="56">
        <v>2419.12</v>
      </c>
      <c r="T105" s="56">
        <v>2398.46</v>
      </c>
      <c r="U105" s="56">
        <v>2375.54</v>
      </c>
      <c r="V105" s="56">
        <v>2365.46</v>
      </c>
      <c r="W105" s="56">
        <v>2310.1</v>
      </c>
      <c r="X105" s="56">
        <v>2236.5</v>
      </c>
      <c r="Y105" s="56">
        <v>2156.83</v>
      </c>
      <c r="Z105" s="76">
        <v>2070.19</v>
      </c>
      <c r="AA105" s="65"/>
    </row>
    <row r="106" spans="1:27" ht="16.5" x14ac:dyDescent="0.25">
      <c r="A106" s="64"/>
      <c r="B106" s="88">
        <v>7</v>
      </c>
      <c r="C106" s="84">
        <v>1910.86</v>
      </c>
      <c r="D106" s="56">
        <v>1860.4699999999998</v>
      </c>
      <c r="E106" s="56">
        <v>1674.9499999999998</v>
      </c>
      <c r="F106" s="56">
        <v>1105.53</v>
      </c>
      <c r="G106" s="56">
        <v>1820.63</v>
      </c>
      <c r="H106" s="56">
        <v>1886.4699999999998</v>
      </c>
      <c r="I106" s="56">
        <v>2052.06</v>
      </c>
      <c r="J106" s="56">
        <v>2227.1</v>
      </c>
      <c r="K106" s="56">
        <v>2384.3199999999997</v>
      </c>
      <c r="L106" s="56">
        <v>2411.62</v>
      </c>
      <c r="M106" s="56">
        <v>2413.0500000000002</v>
      </c>
      <c r="N106" s="56">
        <v>2420.2399999999998</v>
      </c>
      <c r="O106" s="56">
        <v>2416.6800000000003</v>
      </c>
      <c r="P106" s="56">
        <v>2419.56</v>
      </c>
      <c r="Q106" s="56">
        <v>2417.52</v>
      </c>
      <c r="R106" s="56">
        <v>2304.0500000000002</v>
      </c>
      <c r="S106" s="56">
        <v>2292.5500000000002</v>
      </c>
      <c r="T106" s="56">
        <v>2215.5</v>
      </c>
      <c r="U106" s="56">
        <v>2201.33</v>
      </c>
      <c r="V106" s="56">
        <v>2193.16</v>
      </c>
      <c r="W106" s="56">
        <v>2155.2399999999998</v>
      </c>
      <c r="X106" s="56">
        <v>2076.7200000000003</v>
      </c>
      <c r="Y106" s="56">
        <v>2069.59</v>
      </c>
      <c r="Z106" s="76">
        <v>2060.1</v>
      </c>
      <c r="AA106" s="65"/>
    </row>
    <row r="107" spans="1:27" ht="16.5" x14ac:dyDescent="0.25">
      <c r="A107" s="64"/>
      <c r="B107" s="88">
        <v>8</v>
      </c>
      <c r="C107" s="84">
        <v>1955.7199999999998</v>
      </c>
      <c r="D107" s="56">
        <v>1885.52</v>
      </c>
      <c r="E107" s="56">
        <v>1756.9</v>
      </c>
      <c r="F107" s="56">
        <v>1704.6799999999998</v>
      </c>
      <c r="G107" s="56">
        <v>1867.92</v>
      </c>
      <c r="H107" s="56">
        <v>1901.96</v>
      </c>
      <c r="I107" s="56">
        <v>2015.49</v>
      </c>
      <c r="J107" s="56">
        <v>2155.9899999999998</v>
      </c>
      <c r="K107" s="56">
        <v>2287.48</v>
      </c>
      <c r="L107" s="56">
        <v>2286.5500000000002</v>
      </c>
      <c r="M107" s="56">
        <v>2281.85</v>
      </c>
      <c r="N107" s="56">
        <v>2284.34</v>
      </c>
      <c r="O107" s="56">
        <v>2282.0299999999997</v>
      </c>
      <c r="P107" s="56">
        <v>2281.67</v>
      </c>
      <c r="Q107" s="56">
        <v>2283.3999999999996</v>
      </c>
      <c r="R107" s="56">
        <v>2281.88</v>
      </c>
      <c r="S107" s="56">
        <v>2281.83</v>
      </c>
      <c r="T107" s="56">
        <v>2267.9899999999998</v>
      </c>
      <c r="U107" s="56">
        <v>2272.1499999999996</v>
      </c>
      <c r="V107" s="56">
        <v>2249.64</v>
      </c>
      <c r="W107" s="56">
        <v>2231.2600000000002</v>
      </c>
      <c r="X107" s="56">
        <v>2124.1999999999998</v>
      </c>
      <c r="Y107" s="56">
        <v>2122.62</v>
      </c>
      <c r="Z107" s="76">
        <v>2050.5699999999997</v>
      </c>
      <c r="AA107" s="65"/>
    </row>
    <row r="108" spans="1:27" ht="16.5" x14ac:dyDescent="0.25">
      <c r="A108" s="64"/>
      <c r="B108" s="88">
        <v>9</v>
      </c>
      <c r="C108" s="84">
        <v>1969.34</v>
      </c>
      <c r="D108" s="56">
        <v>1926.06</v>
      </c>
      <c r="E108" s="56">
        <v>1910.37</v>
      </c>
      <c r="F108" s="56">
        <v>1888.79</v>
      </c>
      <c r="G108" s="56">
        <v>1901.69</v>
      </c>
      <c r="H108" s="56">
        <v>1949.57</v>
      </c>
      <c r="I108" s="56">
        <v>2084.48</v>
      </c>
      <c r="J108" s="56">
        <v>2375.48</v>
      </c>
      <c r="K108" s="56">
        <v>2510.94</v>
      </c>
      <c r="L108" s="56">
        <v>2565.2600000000002</v>
      </c>
      <c r="M108" s="56">
        <v>2528.37</v>
      </c>
      <c r="N108" s="56">
        <v>2530.3599999999997</v>
      </c>
      <c r="O108" s="56">
        <v>2563.23</v>
      </c>
      <c r="P108" s="56">
        <v>2571.37</v>
      </c>
      <c r="Q108" s="56">
        <v>2616.79</v>
      </c>
      <c r="R108" s="56">
        <v>2586.3199999999997</v>
      </c>
      <c r="S108" s="56">
        <v>2437.77</v>
      </c>
      <c r="T108" s="56">
        <v>2382.96</v>
      </c>
      <c r="U108" s="56">
        <v>2374.88</v>
      </c>
      <c r="V108" s="56">
        <v>2343.41</v>
      </c>
      <c r="W108" s="56">
        <v>2288.09</v>
      </c>
      <c r="X108" s="56">
        <v>2274.44</v>
      </c>
      <c r="Y108" s="56">
        <v>2112.4499999999998</v>
      </c>
      <c r="Z108" s="76">
        <v>2057.69</v>
      </c>
      <c r="AA108" s="65"/>
    </row>
    <row r="109" spans="1:27" ht="16.5" x14ac:dyDescent="0.25">
      <c r="A109" s="64"/>
      <c r="B109" s="88">
        <v>10</v>
      </c>
      <c r="C109" s="84">
        <v>1936.9299999999998</v>
      </c>
      <c r="D109" s="56">
        <v>1924.62</v>
      </c>
      <c r="E109" s="56">
        <v>1905.73</v>
      </c>
      <c r="F109" s="56">
        <v>1886.32</v>
      </c>
      <c r="G109" s="56">
        <v>1899.06</v>
      </c>
      <c r="H109" s="56">
        <v>1921.94</v>
      </c>
      <c r="I109" s="56">
        <v>1972.5</v>
      </c>
      <c r="J109" s="56">
        <v>2076.0699999999997</v>
      </c>
      <c r="K109" s="56">
        <v>2372.71</v>
      </c>
      <c r="L109" s="56">
        <v>2420.54</v>
      </c>
      <c r="M109" s="56">
        <v>2411.84</v>
      </c>
      <c r="N109" s="56">
        <v>2407.3599999999997</v>
      </c>
      <c r="O109" s="56">
        <v>2392.42</v>
      </c>
      <c r="P109" s="56">
        <v>2336.39</v>
      </c>
      <c r="Q109" s="56">
        <v>2323.1499999999996</v>
      </c>
      <c r="R109" s="56">
        <v>2314.9300000000003</v>
      </c>
      <c r="S109" s="56">
        <v>2304.2399999999998</v>
      </c>
      <c r="T109" s="56">
        <v>2298</v>
      </c>
      <c r="U109" s="56">
        <v>2295.38</v>
      </c>
      <c r="V109" s="56">
        <v>2294.64</v>
      </c>
      <c r="W109" s="56">
        <v>2273.75</v>
      </c>
      <c r="X109" s="56">
        <v>2078.39</v>
      </c>
      <c r="Y109" s="56">
        <v>2060.1099999999997</v>
      </c>
      <c r="Z109" s="76">
        <v>2030.2199999999998</v>
      </c>
      <c r="AA109" s="65"/>
    </row>
    <row r="110" spans="1:27" ht="16.5" x14ac:dyDescent="0.25">
      <c r="A110" s="64"/>
      <c r="B110" s="88">
        <v>11</v>
      </c>
      <c r="C110" s="84">
        <v>1984.9099999999999</v>
      </c>
      <c r="D110" s="56">
        <v>1926.56</v>
      </c>
      <c r="E110" s="56">
        <v>1903.19</v>
      </c>
      <c r="F110" s="56">
        <v>1882.4299999999998</v>
      </c>
      <c r="G110" s="56">
        <v>1884.27</v>
      </c>
      <c r="H110" s="56">
        <v>1892</v>
      </c>
      <c r="I110" s="56">
        <v>1919.87</v>
      </c>
      <c r="J110" s="56">
        <v>1987.31</v>
      </c>
      <c r="K110" s="56">
        <v>2269.3999999999996</v>
      </c>
      <c r="L110" s="56">
        <v>2320.0699999999997</v>
      </c>
      <c r="M110" s="56">
        <v>2322.1800000000003</v>
      </c>
      <c r="N110" s="56">
        <v>2323.52</v>
      </c>
      <c r="O110" s="56">
        <v>2322.17</v>
      </c>
      <c r="P110" s="56">
        <v>2317.5299999999997</v>
      </c>
      <c r="Q110" s="56">
        <v>2321.25</v>
      </c>
      <c r="R110" s="56">
        <v>2316.89</v>
      </c>
      <c r="S110" s="56">
        <v>2319.84</v>
      </c>
      <c r="T110" s="56">
        <v>2301.91</v>
      </c>
      <c r="U110" s="56">
        <v>2299.1099999999997</v>
      </c>
      <c r="V110" s="56">
        <v>2291.5500000000002</v>
      </c>
      <c r="W110" s="56">
        <v>2091.4300000000003</v>
      </c>
      <c r="X110" s="56">
        <v>2048.3000000000002</v>
      </c>
      <c r="Y110" s="56">
        <v>2042.9499999999998</v>
      </c>
      <c r="Z110" s="76">
        <v>2026.57</v>
      </c>
      <c r="AA110" s="65"/>
    </row>
    <row r="111" spans="1:27" ht="16.5" x14ac:dyDescent="0.25">
      <c r="A111" s="64"/>
      <c r="B111" s="88">
        <v>12</v>
      </c>
      <c r="C111" s="84">
        <v>2011.58</v>
      </c>
      <c r="D111" s="56">
        <v>1960.27</v>
      </c>
      <c r="E111" s="56">
        <v>1920.1399999999999</v>
      </c>
      <c r="F111" s="56">
        <v>1911.83</v>
      </c>
      <c r="G111" s="56">
        <v>1918.08</v>
      </c>
      <c r="H111" s="56">
        <v>1956.71</v>
      </c>
      <c r="I111" s="56">
        <v>2136.7399999999998</v>
      </c>
      <c r="J111" s="56">
        <v>2347.8999999999996</v>
      </c>
      <c r="K111" s="56">
        <v>2394.91</v>
      </c>
      <c r="L111" s="56">
        <v>2450.6499999999996</v>
      </c>
      <c r="M111" s="56">
        <v>2450.12</v>
      </c>
      <c r="N111" s="56">
        <v>2453.66</v>
      </c>
      <c r="O111" s="56">
        <v>2449.52</v>
      </c>
      <c r="P111" s="56">
        <v>2435.21</v>
      </c>
      <c r="Q111" s="56">
        <v>2395.16</v>
      </c>
      <c r="R111" s="56">
        <v>2388.91</v>
      </c>
      <c r="S111" s="56">
        <v>2382.25</v>
      </c>
      <c r="T111" s="56">
        <v>2351.66</v>
      </c>
      <c r="U111" s="56">
        <v>2319.3000000000002</v>
      </c>
      <c r="V111" s="56">
        <v>2295.5500000000002</v>
      </c>
      <c r="W111" s="56">
        <v>2121.5500000000002</v>
      </c>
      <c r="X111" s="56">
        <v>2062.09</v>
      </c>
      <c r="Y111" s="56">
        <v>2046.98</v>
      </c>
      <c r="Z111" s="76">
        <v>2024.17</v>
      </c>
      <c r="AA111" s="65"/>
    </row>
    <row r="112" spans="1:27" ht="16.5" x14ac:dyDescent="0.25">
      <c r="A112" s="64"/>
      <c r="B112" s="88">
        <v>13</v>
      </c>
      <c r="C112" s="84">
        <v>1982.9699999999998</v>
      </c>
      <c r="D112" s="56">
        <v>1943.46</v>
      </c>
      <c r="E112" s="56">
        <v>1922.67</v>
      </c>
      <c r="F112" s="56">
        <v>1893.27</v>
      </c>
      <c r="G112" s="56">
        <v>1920.3899999999999</v>
      </c>
      <c r="H112" s="56">
        <v>1958.6399999999999</v>
      </c>
      <c r="I112" s="56">
        <v>2071.34</v>
      </c>
      <c r="J112" s="56">
        <v>2355.56</v>
      </c>
      <c r="K112" s="56">
        <v>2432.66</v>
      </c>
      <c r="L112" s="56">
        <v>2436.56</v>
      </c>
      <c r="M112" s="56">
        <v>2441.25</v>
      </c>
      <c r="N112" s="56">
        <v>2445.85</v>
      </c>
      <c r="O112" s="56">
        <v>2448.02</v>
      </c>
      <c r="P112" s="56">
        <v>2457.52</v>
      </c>
      <c r="Q112" s="56">
        <v>2455.33</v>
      </c>
      <c r="R112" s="56">
        <v>2453.75</v>
      </c>
      <c r="S112" s="56">
        <v>2449.4899999999998</v>
      </c>
      <c r="T112" s="56">
        <v>2449.3199999999997</v>
      </c>
      <c r="U112" s="56">
        <v>2412.6</v>
      </c>
      <c r="V112" s="56">
        <v>2354.67</v>
      </c>
      <c r="W112" s="56">
        <v>2327.1</v>
      </c>
      <c r="X112" s="56">
        <v>2127.8999999999996</v>
      </c>
      <c r="Y112" s="56">
        <v>2095.34</v>
      </c>
      <c r="Z112" s="76">
        <v>2075.6999999999998</v>
      </c>
      <c r="AA112" s="65"/>
    </row>
    <row r="113" spans="1:27" ht="16.5" x14ac:dyDescent="0.25">
      <c r="A113" s="64"/>
      <c r="B113" s="88">
        <v>14</v>
      </c>
      <c r="C113" s="84">
        <v>2023.98</v>
      </c>
      <c r="D113" s="56">
        <v>1995.1799999999998</v>
      </c>
      <c r="E113" s="56">
        <v>1951.19</v>
      </c>
      <c r="F113" s="56">
        <v>1920.08</v>
      </c>
      <c r="G113" s="56">
        <v>1929.4</v>
      </c>
      <c r="H113" s="56">
        <v>1988.54</v>
      </c>
      <c r="I113" s="56">
        <v>2214.3999999999996</v>
      </c>
      <c r="J113" s="56">
        <v>2387.75</v>
      </c>
      <c r="K113" s="56">
        <v>2483.13</v>
      </c>
      <c r="L113" s="56">
        <v>2477.4700000000003</v>
      </c>
      <c r="M113" s="56">
        <v>2553.4499999999998</v>
      </c>
      <c r="N113" s="56">
        <v>2575.35</v>
      </c>
      <c r="O113" s="56">
        <v>2572.13</v>
      </c>
      <c r="P113" s="56">
        <v>2602.58</v>
      </c>
      <c r="Q113" s="56">
        <v>2485.58</v>
      </c>
      <c r="R113" s="56">
        <v>2472.4499999999998</v>
      </c>
      <c r="S113" s="56">
        <v>2463.34</v>
      </c>
      <c r="T113" s="56">
        <v>2449.6999999999998</v>
      </c>
      <c r="U113" s="56">
        <v>2445.12</v>
      </c>
      <c r="V113" s="56">
        <v>2428.87</v>
      </c>
      <c r="W113" s="56">
        <v>2310.27</v>
      </c>
      <c r="X113" s="56">
        <v>2169.96</v>
      </c>
      <c r="Y113" s="56">
        <v>2145.38</v>
      </c>
      <c r="Z113" s="76">
        <v>2119.7600000000002</v>
      </c>
      <c r="AA113" s="65"/>
    </row>
    <row r="114" spans="1:27" ht="16.5" x14ac:dyDescent="0.25">
      <c r="A114" s="64"/>
      <c r="B114" s="88">
        <v>15</v>
      </c>
      <c r="C114" s="84">
        <v>2028.7199999999998</v>
      </c>
      <c r="D114" s="56">
        <v>1978.85</v>
      </c>
      <c r="E114" s="56">
        <v>1922.6999999999998</v>
      </c>
      <c r="F114" s="56">
        <v>1919.92</v>
      </c>
      <c r="G114" s="56">
        <v>1933.54</v>
      </c>
      <c r="H114" s="56">
        <v>1984.28</v>
      </c>
      <c r="I114" s="56">
        <v>2101</v>
      </c>
      <c r="J114" s="56">
        <v>2300.37</v>
      </c>
      <c r="K114" s="56">
        <v>2359.69</v>
      </c>
      <c r="L114" s="56">
        <v>2356.4700000000003</v>
      </c>
      <c r="M114" s="56">
        <v>2356.14</v>
      </c>
      <c r="N114" s="56">
        <v>2377.6999999999998</v>
      </c>
      <c r="O114" s="56">
        <v>2392.62</v>
      </c>
      <c r="P114" s="56">
        <v>2353.77</v>
      </c>
      <c r="Q114" s="56">
        <v>2339.2399999999998</v>
      </c>
      <c r="R114" s="56">
        <v>2336.79</v>
      </c>
      <c r="S114" s="56">
        <v>2332.75</v>
      </c>
      <c r="T114" s="56">
        <v>2326.31</v>
      </c>
      <c r="U114" s="56">
        <v>2318.13</v>
      </c>
      <c r="V114" s="56">
        <v>2307.6099999999997</v>
      </c>
      <c r="W114" s="56">
        <v>2198.21</v>
      </c>
      <c r="X114" s="56">
        <v>2137.41</v>
      </c>
      <c r="Y114" s="56">
        <v>2119.7399999999998</v>
      </c>
      <c r="Z114" s="76">
        <v>2102.9899999999998</v>
      </c>
      <c r="AA114" s="65"/>
    </row>
    <row r="115" spans="1:27" ht="16.5" x14ac:dyDescent="0.25">
      <c r="A115" s="64"/>
      <c r="B115" s="88">
        <v>16</v>
      </c>
      <c r="C115" s="84">
        <v>2024.1999999999998</v>
      </c>
      <c r="D115" s="56">
        <v>1969.34</v>
      </c>
      <c r="E115" s="56">
        <v>1908.98</v>
      </c>
      <c r="F115" s="56">
        <v>1905.34</v>
      </c>
      <c r="G115" s="56">
        <v>1918.71</v>
      </c>
      <c r="H115" s="56">
        <v>1972.23</v>
      </c>
      <c r="I115" s="56">
        <v>2093.16</v>
      </c>
      <c r="J115" s="56">
        <v>2296.6</v>
      </c>
      <c r="K115" s="56">
        <v>2387.52</v>
      </c>
      <c r="L115" s="56">
        <v>2403.6</v>
      </c>
      <c r="M115" s="56">
        <v>2372.37</v>
      </c>
      <c r="N115" s="56">
        <v>2387.14</v>
      </c>
      <c r="O115" s="56">
        <v>2385.04</v>
      </c>
      <c r="P115" s="56">
        <v>2356.2799999999997</v>
      </c>
      <c r="Q115" s="56">
        <v>2342.62</v>
      </c>
      <c r="R115" s="56">
        <v>2322.46</v>
      </c>
      <c r="S115" s="56">
        <v>2322.79</v>
      </c>
      <c r="T115" s="56">
        <v>2326.3000000000002</v>
      </c>
      <c r="U115" s="56">
        <v>2319.2799999999997</v>
      </c>
      <c r="V115" s="56">
        <v>2311.17</v>
      </c>
      <c r="W115" s="56">
        <v>2187.8199999999997</v>
      </c>
      <c r="X115" s="56">
        <v>2130.48</v>
      </c>
      <c r="Y115" s="56">
        <v>2093.1800000000003</v>
      </c>
      <c r="Z115" s="76">
        <v>2071.4300000000003</v>
      </c>
      <c r="AA115" s="65"/>
    </row>
    <row r="116" spans="1:27" ht="16.5" x14ac:dyDescent="0.25">
      <c r="A116" s="64"/>
      <c r="B116" s="88">
        <v>17</v>
      </c>
      <c r="C116" s="84">
        <v>2050.04</v>
      </c>
      <c r="D116" s="56">
        <v>2043.59</v>
      </c>
      <c r="E116" s="56">
        <v>2025.52</v>
      </c>
      <c r="F116" s="56">
        <v>2005.58</v>
      </c>
      <c r="G116" s="56">
        <v>1992.75</v>
      </c>
      <c r="H116" s="56">
        <v>2024.4299999999998</v>
      </c>
      <c r="I116" s="56">
        <v>2098.42</v>
      </c>
      <c r="J116" s="56">
        <v>2342.59</v>
      </c>
      <c r="K116" s="56">
        <v>2477.85</v>
      </c>
      <c r="L116" s="56">
        <v>2515.1499999999996</v>
      </c>
      <c r="M116" s="56">
        <v>2498.4499999999998</v>
      </c>
      <c r="N116" s="56">
        <v>2496.02</v>
      </c>
      <c r="O116" s="56">
        <v>2473.7600000000002</v>
      </c>
      <c r="P116" s="56">
        <v>2464.9700000000003</v>
      </c>
      <c r="Q116" s="56">
        <v>2419.1</v>
      </c>
      <c r="R116" s="56">
        <v>2447.6499999999996</v>
      </c>
      <c r="S116" s="56">
        <v>2480.85</v>
      </c>
      <c r="T116" s="56">
        <v>2470.0500000000002</v>
      </c>
      <c r="U116" s="56">
        <v>2432.3199999999997</v>
      </c>
      <c r="V116" s="56">
        <v>2421.85</v>
      </c>
      <c r="W116" s="56">
        <v>2328.1</v>
      </c>
      <c r="X116" s="56">
        <v>2293.75</v>
      </c>
      <c r="Y116" s="56">
        <v>2156.41</v>
      </c>
      <c r="Z116" s="76">
        <v>2139.75</v>
      </c>
      <c r="AA116" s="65"/>
    </row>
    <row r="117" spans="1:27" ht="16.5" x14ac:dyDescent="0.25">
      <c r="A117" s="64"/>
      <c r="B117" s="88">
        <v>18</v>
      </c>
      <c r="C117" s="84">
        <v>2037.28</v>
      </c>
      <c r="D117" s="56">
        <v>2023.75</v>
      </c>
      <c r="E117" s="56">
        <v>1970.75</v>
      </c>
      <c r="F117" s="56">
        <v>1918.26</v>
      </c>
      <c r="G117" s="56">
        <v>1918.4499999999998</v>
      </c>
      <c r="H117" s="56">
        <v>1931.4299999999998</v>
      </c>
      <c r="I117" s="56">
        <v>2017.82</v>
      </c>
      <c r="J117" s="56">
        <v>2083.1099999999997</v>
      </c>
      <c r="K117" s="56">
        <v>2263.56</v>
      </c>
      <c r="L117" s="56">
        <v>2388.9499999999998</v>
      </c>
      <c r="M117" s="56">
        <v>2395.2799999999997</v>
      </c>
      <c r="N117" s="56">
        <v>2407.52</v>
      </c>
      <c r="O117" s="56">
        <v>2406.13</v>
      </c>
      <c r="P117" s="56">
        <v>2412.2399999999998</v>
      </c>
      <c r="Q117" s="56">
        <v>2406.1999999999998</v>
      </c>
      <c r="R117" s="56">
        <v>2406.91</v>
      </c>
      <c r="S117" s="56">
        <v>2371.02</v>
      </c>
      <c r="T117" s="56">
        <v>2351.88</v>
      </c>
      <c r="U117" s="56">
        <v>2340.54</v>
      </c>
      <c r="V117" s="56">
        <v>2329.91</v>
      </c>
      <c r="W117" s="56">
        <v>2280.91</v>
      </c>
      <c r="X117" s="56">
        <v>2225.46</v>
      </c>
      <c r="Y117" s="56">
        <v>2094.6499999999996</v>
      </c>
      <c r="Z117" s="76">
        <v>2095.71</v>
      </c>
      <c r="AA117" s="65"/>
    </row>
    <row r="118" spans="1:27" ht="16.5" x14ac:dyDescent="0.25">
      <c r="A118" s="64"/>
      <c r="B118" s="88">
        <v>19</v>
      </c>
      <c r="C118" s="84">
        <v>2058.41</v>
      </c>
      <c r="D118" s="56">
        <v>2010.11</v>
      </c>
      <c r="E118" s="56">
        <v>1965.31</v>
      </c>
      <c r="F118" s="56">
        <v>1930.26</v>
      </c>
      <c r="G118" s="56">
        <v>1937.49</v>
      </c>
      <c r="H118" s="56">
        <v>1987.34</v>
      </c>
      <c r="I118" s="56">
        <v>2087</v>
      </c>
      <c r="J118" s="56">
        <v>2296.14</v>
      </c>
      <c r="K118" s="56">
        <v>2343.19</v>
      </c>
      <c r="L118" s="56">
        <v>2352.17</v>
      </c>
      <c r="M118" s="56">
        <v>2350.1999999999998</v>
      </c>
      <c r="N118" s="56">
        <v>2357.7600000000002</v>
      </c>
      <c r="O118" s="56">
        <v>2356.5</v>
      </c>
      <c r="P118" s="56">
        <v>2354.1</v>
      </c>
      <c r="Q118" s="56">
        <v>2342.6800000000003</v>
      </c>
      <c r="R118" s="56">
        <v>2321.02</v>
      </c>
      <c r="S118" s="56">
        <v>2305.85</v>
      </c>
      <c r="T118" s="56">
        <v>2254.5699999999997</v>
      </c>
      <c r="U118" s="56">
        <v>2233.9300000000003</v>
      </c>
      <c r="V118" s="56">
        <v>2189.6099999999997</v>
      </c>
      <c r="W118" s="56">
        <v>2180.71</v>
      </c>
      <c r="X118" s="56">
        <v>2137.08</v>
      </c>
      <c r="Y118" s="56">
        <v>2143.94</v>
      </c>
      <c r="Z118" s="76">
        <v>2135.2399999999998</v>
      </c>
      <c r="AA118" s="65"/>
    </row>
    <row r="119" spans="1:27" ht="16.5" x14ac:dyDescent="0.25">
      <c r="A119" s="64"/>
      <c r="B119" s="88">
        <v>20</v>
      </c>
      <c r="C119" s="84">
        <v>2003.27</v>
      </c>
      <c r="D119" s="56">
        <v>1973.35</v>
      </c>
      <c r="E119" s="56">
        <v>1910.19</v>
      </c>
      <c r="F119" s="56">
        <v>1903.54</v>
      </c>
      <c r="G119" s="56">
        <v>1912.59</v>
      </c>
      <c r="H119" s="56">
        <v>1948.07</v>
      </c>
      <c r="I119" s="56">
        <v>2067.06</v>
      </c>
      <c r="J119" s="56">
        <v>2172.9300000000003</v>
      </c>
      <c r="K119" s="56">
        <v>2245.7600000000002</v>
      </c>
      <c r="L119" s="56">
        <v>2266.88</v>
      </c>
      <c r="M119" s="56">
        <v>2257.96</v>
      </c>
      <c r="N119" s="56">
        <v>2263.3599999999997</v>
      </c>
      <c r="O119" s="56">
        <v>2272.37</v>
      </c>
      <c r="P119" s="56">
        <v>2266.9899999999998</v>
      </c>
      <c r="Q119" s="56">
        <v>2251.0100000000002</v>
      </c>
      <c r="R119" s="56">
        <v>2254.42</v>
      </c>
      <c r="S119" s="56">
        <v>2262.52</v>
      </c>
      <c r="T119" s="56">
        <v>2231.9899999999998</v>
      </c>
      <c r="U119" s="56">
        <v>2226.83</v>
      </c>
      <c r="V119" s="56">
        <v>2194.89</v>
      </c>
      <c r="W119" s="56">
        <v>2179.8000000000002</v>
      </c>
      <c r="X119" s="56">
        <v>2165.77</v>
      </c>
      <c r="Y119" s="56">
        <v>2177.88</v>
      </c>
      <c r="Z119" s="76">
        <v>2117.13</v>
      </c>
      <c r="AA119" s="65"/>
    </row>
    <row r="120" spans="1:27" ht="16.5" x14ac:dyDescent="0.25">
      <c r="A120" s="64"/>
      <c r="B120" s="88">
        <v>21</v>
      </c>
      <c r="C120" s="84">
        <v>2030</v>
      </c>
      <c r="D120" s="56">
        <v>1982.4</v>
      </c>
      <c r="E120" s="56">
        <v>1947.1399999999999</v>
      </c>
      <c r="F120" s="56">
        <v>1910.33</v>
      </c>
      <c r="G120" s="56">
        <v>1913.38</v>
      </c>
      <c r="H120" s="56">
        <v>1963.6999999999998</v>
      </c>
      <c r="I120" s="56">
        <v>2089.63</v>
      </c>
      <c r="J120" s="56">
        <v>2293.35</v>
      </c>
      <c r="K120" s="56">
        <v>2375.31</v>
      </c>
      <c r="L120" s="56">
        <v>2390</v>
      </c>
      <c r="M120" s="56">
        <v>2417.89</v>
      </c>
      <c r="N120" s="56">
        <v>2443.33</v>
      </c>
      <c r="O120" s="56">
        <v>2442.63</v>
      </c>
      <c r="P120" s="56">
        <v>2567</v>
      </c>
      <c r="Q120" s="56">
        <v>2525.3199999999997</v>
      </c>
      <c r="R120" s="56">
        <v>2459.4499999999998</v>
      </c>
      <c r="S120" s="56">
        <v>2451.6800000000003</v>
      </c>
      <c r="T120" s="56">
        <v>2424.4899999999998</v>
      </c>
      <c r="U120" s="56">
        <v>2400.37</v>
      </c>
      <c r="V120" s="56">
        <v>2369.66</v>
      </c>
      <c r="W120" s="56">
        <v>2283.63</v>
      </c>
      <c r="X120" s="56">
        <v>2218.4700000000003</v>
      </c>
      <c r="Y120" s="56">
        <v>2200.29</v>
      </c>
      <c r="Z120" s="76">
        <v>2154.6099999999997</v>
      </c>
      <c r="AA120" s="65"/>
    </row>
    <row r="121" spans="1:27" ht="16.5" x14ac:dyDescent="0.25">
      <c r="A121" s="64"/>
      <c r="B121" s="88">
        <v>22</v>
      </c>
      <c r="C121" s="84">
        <v>2048.77</v>
      </c>
      <c r="D121" s="56">
        <v>1989.37</v>
      </c>
      <c r="E121" s="56">
        <v>1907.42</v>
      </c>
      <c r="F121" s="56">
        <v>1906.6</v>
      </c>
      <c r="G121" s="56">
        <v>1913.4099999999999</v>
      </c>
      <c r="H121" s="56">
        <v>1967.71</v>
      </c>
      <c r="I121" s="56">
        <v>2099.94</v>
      </c>
      <c r="J121" s="56">
        <v>2266.54</v>
      </c>
      <c r="K121" s="56">
        <v>2330.84</v>
      </c>
      <c r="L121" s="56">
        <v>2339.6999999999998</v>
      </c>
      <c r="M121" s="56">
        <v>2332.29</v>
      </c>
      <c r="N121" s="56">
        <v>2348.84</v>
      </c>
      <c r="O121" s="56">
        <v>2349.23</v>
      </c>
      <c r="P121" s="56">
        <v>2346.1800000000003</v>
      </c>
      <c r="Q121" s="56">
        <v>2337.4899999999998</v>
      </c>
      <c r="R121" s="56">
        <v>2331.13</v>
      </c>
      <c r="S121" s="56">
        <v>2324.0100000000002</v>
      </c>
      <c r="T121" s="56">
        <v>2281.6</v>
      </c>
      <c r="U121" s="56">
        <v>2304.02</v>
      </c>
      <c r="V121" s="56">
        <v>2304.02</v>
      </c>
      <c r="W121" s="56">
        <v>2298.6</v>
      </c>
      <c r="X121" s="56">
        <v>2219.64</v>
      </c>
      <c r="Y121" s="56">
        <v>2205.1999999999998</v>
      </c>
      <c r="Z121" s="76">
        <v>2151.9499999999998</v>
      </c>
      <c r="AA121" s="65"/>
    </row>
    <row r="122" spans="1:27" ht="16.5" x14ac:dyDescent="0.25">
      <c r="A122" s="64"/>
      <c r="B122" s="88">
        <v>23</v>
      </c>
      <c r="C122" s="84">
        <v>2065</v>
      </c>
      <c r="D122" s="56">
        <v>2012.65</v>
      </c>
      <c r="E122" s="56">
        <v>1969.73</v>
      </c>
      <c r="F122" s="56">
        <v>1907.71</v>
      </c>
      <c r="G122" s="56">
        <v>1941.8899999999999</v>
      </c>
      <c r="H122" s="56">
        <v>2020.99</v>
      </c>
      <c r="I122" s="56">
        <v>2140.1499999999996</v>
      </c>
      <c r="J122" s="56">
        <v>2380.56</v>
      </c>
      <c r="K122" s="56">
        <v>2444.17</v>
      </c>
      <c r="L122" s="56">
        <v>2455.91</v>
      </c>
      <c r="M122" s="56">
        <v>2445.9899999999998</v>
      </c>
      <c r="N122" s="56">
        <v>2457.58</v>
      </c>
      <c r="O122" s="56">
        <v>2455.1</v>
      </c>
      <c r="P122" s="56">
        <v>2453.33</v>
      </c>
      <c r="Q122" s="56">
        <v>2444.92</v>
      </c>
      <c r="R122" s="56">
        <v>2438.14</v>
      </c>
      <c r="S122" s="56">
        <v>2449.6999999999998</v>
      </c>
      <c r="T122" s="56">
        <v>2427.88</v>
      </c>
      <c r="U122" s="56">
        <v>2414.04</v>
      </c>
      <c r="V122" s="56">
        <v>2401.13</v>
      </c>
      <c r="W122" s="56">
        <v>2386.09</v>
      </c>
      <c r="X122" s="56">
        <v>2312.81</v>
      </c>
      <c r="Y122" s="56">
        <v>2356.7399999999998</v>
      </c>
      <c r="Z122" s="76">
        <v>2219.21</v>
      </c>
      <c r="AA122" s="65"/>
    </row>
    <row r="123" spans="1:27" ht="16.5" x14ac:dyDescent="0.25">
      <c r="A123" s="64"/>
      <c r="B123" s="88">
        <v>24</v>
      </c>
      <c r="C123" s="84">
        <v>2082.44</v>
      </c>
      <c r="D123" s="56">
        <v>2047.25</v>
      </c>
      <c r="E123" s="56">
        <v>2016.55</v>
      </c>
      <c r="F123" s="56">
        <v>1979.6</v>
      </c>
      <c r="G123" s="56">
        <v>1973.1999999999998</v>
      </c>
      <c r="H123" s="56">
        <v>1999.1</v>
      </c>
      <c r="I123" s="56">
        <v>2062.15</v>
      </c>
      <c r="J123" s="56">
        <v>2116.1</v>
      </c>
      <c r="K123" s="56">
        <v>2333.75</v>
      </c>
      <c r="L123" s="56">
        <v>2408.0299999999997</v>
      </c>
      <c r="M123" s="56">
        <v>2405.12</v>
      </c>
      <c r="N123" s="56">
        <v>2409.8199999999997</v>
      </c>
      <c r="O123" s="56">
        <v>2402.83</v>
      </c>
      <c r="P123" s="56">
        <v>2400.46</v>
      </c>
      <c r="Q123" s="56">
        <v>2399.13</v>
      </c>
      <c r="R123" s="56">
        <v>2394.6800000000003</v>
      </c>
      <c r="S123" s="56">
        <v>2412.27</v>
      </c>
      <c r="T123" s="56">
        <v>2383.04</v>
      </c>
      <c r="U123" s="56">
        <v>2366.09</v>
      </c>
      <c r="V123" s="56">
        <v>2366.42</v>
      </c>
      <c r="W123" s="56">
        <v>2345.5500000000002</v>
      </c>
      <c r="X123" s="56">
        <v>2307.79</v>
      </c>
      <c r="Y123" s="56">
        <v>2298.88</v>
      </c>
      <c r="Z123" s="76">
        <v>2154.21</v>
      </c>
      <c r="AA123" s="65"/>
    </row>
    <row r="124" spans="1:27" ht="16.5" x14ac:dyDescent="0.25">
      <c r="A124" s="64"/>
      <c r="B124" s="88">
        <v>25</v>
      </c>
      <c r="C124" s="84">
        <v>2078.42</v>
      </c>
      <c r="D124" s="56">
        <v>2014.6</v>
      </c>
      <c r="E124" s="56">
        <v>1986.17</v>
      </c>
      <c r="F124" s="56">
        <v>1949.4499999999998</v>
      </c>
      <c r="G124" s="56">
        <v>1936.63</v>
      </c>
      <c r="H124" s="56">
        <v>1963.6</v>
      </c>
      <c r="I124" s="56">
        <v>2019.51</v>
      </c>
      <c r="J124" s="56">
        <v>2092.6099999999997</v>
      </c>
      <c r="K124" s="56">
        <v>2227.67</v>
      </c>
      <c r="L124" s="56">
        <v>2403</v>
      </c>
      <c r="M124" s="56">
        <v>2404.84</v>
      </c>
      <c r="N124" s="56">
        <v>2410.63</v>
      </c>
      <c r="O124" s="56">
        <v>2409.52</v>
      </c>
      <c r="P124" s="56">
        <v>2412.8000000000002</v>
      </c>
      <c r="Q124" s="56">
        <v>2413.3199999999997</v>
      </c>
      <c r="R124" s="56">
        <v>2414.8599999999997</v>
      </c>
      <c r="S124" s="56">
        <v>2407.64</v>
      </c>
      <c r="T124" s="56">
        <v>2393.8199999999997</v>
      </c>
      <c r="U124" s="56">
        <v>2389.6999999999998</v>
      </c>
      <c r="V124" s="56">
        <v>2379.9899999999998</v>
      </c>
      <c r="W124" s="56">
        <v>2356.4499999999998</v>
      </c>
      <c r="X124" s="56">
        <v>2309.1</v>
      </c>
      <c r="Y124" s="56">
        <v>2260.8199999999997</v>
      </c>
      <c r="Z124" s="76">
        <v>2131.42</v>
      </c>
      <c r="AA124" s="65"/>
    </row>
    <row r="125" spans="1:27" ht="16.5" x14ac:dyDescent="0.25">
      <c r="A125" s="64"/>
      <c r="B125" s="88">
        <v>26</v>
      </c>
      <c r="C125" s="84">
        <v>2034.6399999999999</v>
      </c>
      <c r="D125" s="56">
        <v>2019.94</v>
      </c>
      <c r="E125" s="56">
        <v>2020.44</v>
      </c>
      <c r="F125" s="56">
        <v>2004.38</v>
      </c>
      <c r="G125" s="56">
        <v>2007.4499999999998</v>
      </c>
      <c r="H125" s="56">
        <v>2034.46</v>
      </c>
      <c r="I125" s="56">
        <v>2166.9899999999998</v>
      </c>
      <c r="J125" s="56">
        <v>2327.3999999999996</v>
      </c>
      <c r="K125" s="56">
        <v>2358.13</v>
      </c>
      <c r="L125" s="56">
        <v>2415.94</v>
      </c>
      <c r="M125" s="56">
        <v>2394.66</v>
      </c>
      <c r="N125" s="56">
        <v>2389.56</v>
      </c>
      <c r="O125" s="56">
        <v>2347.75</v>
      </c>
      <c r="P125" s="56">
        <v>2332.48</v>
      </c>
      <c r="Q125" s="56">
        <v>2331.0699999999997</v>
      </c>
      <c r="R125" s="56">
        <v>2328.77</v>
      </c>
      <c r="S125" s="56">
        <v>2329.06</v>
      </c>
      <c r="T125" s="56">
        <v>2321.5500000000002</v>
      </c>
      <c r="U125" s="56">
        <v>2129.7200000000003</v>
      </c>
      <c r="V125" s="56">
        <v>2124.04</v>
      </c>
      <c r="W125" s="56">
        <v>2114.91</v>
      </c>
      <c r="X125" s="56">
        <v>2104.13</v>
      </c>
      <c r="Y125" s="56">
        <v>2083.04</v>
      </c>
      <c r="Z125" s="76">
        <v>2057.6</v>
      </c>
      <c r="AA125" s="65"/>
    </row>
    <row r="126" spans="1:27" ht="16.5" x14ac:dyDescent="0.25">
      <c r="A126" s="64"/>
      <c r="B126" s="88">
        <v>27</v>
      </c>
      <c r="C126" s="84">
        <v>2007.8</v>
      </c>
      <c r="D126" s="56">
        <v>1990.67</v>
      </c>
      <c r="E126" s="56">
        <v>1946.59</v>
      </c>
      <c r="F126" s="56">
        <v>1912.03</v>
      </c>
      <c r="G126" s="56">
        <v>1925.01</v>
      </c>
      <c r="H126" s="56">
        <v>1980.03</v>
      </c>
      <c r="I126" s="56">
        <v>2116.64</v>
      </c>
      <c r="J126" s="56">
        <v>2326.14</v>
      </c>
      <c r="K126" s="56">
        <v>2431.56</v>
      </c>
      <c r="L126" s="56">
        <v>2432.31</v>
      </c>
      <c r="M126" s="56">
        <v>2430.2399999999998</v>
      </c>
      <c r="N126" s="56">
        <v>2441.38</v>
      </c>
      <c r="O126" s="56">
        <v>2444.34</v>
      </c>
      <c r="P126" s="56">
        <v>2446.3199999999997</v>
      </c>
      <c r="Q126" s="56">
        <v>2427.13</v>
      </c>
      <c r="R126" s="56">
        <v>2421.48</v>
      </c>
      <c r="S126" s="56">
        <v>2415.83</v>
      </c>
      <c r="T126" s="56">
        <v>2411.8999999999996</v>
      </c>
      <c r="U126" s="56">
        <v>2394.84</v>
      </c>
      <c r="V126" s="56">
        <v>2386.62</v>
      </c>
      <c r="W126" s="56">
        <v>2348.73</v>
      </c>
      <c r="X126" s="56">
        <v>2242.33</v>
      </c>
      <c r="Y126" s="56">
        <v>2170.1</v>
      </c>
      <c r="Z126" s="76">
        <v>2125.63</v>
      </c>
      <c r="AA126" s="65"/>
    </row>
    <row r="127" spans="1:27" ht="16.5" x14ac:dyDescent="0.25">
      <c r="A127" s="64"/>
      <c r="B127" s="88">
        <v>28</v>
      </c>
      <c r="C127" s="84">
        <v>2027.63</v>
      </c>
      <c r="D127" s="56">
        <v>1988.92</v>
      </c>
      <c r="E127" s="56">
        <v>1952.4499999999998</v>
      </c>
      <c r="F127" s="56">
        <v>1911.56</v>
      </c>
      <c r="G127" s="56">
        <v>1928.6399999999999</v>
      </c>
      <c r="H127" s="56">
        <v>1985.42</v>
      </c>
      <c r="I127" s="56">
        <v>2098.21</v>
      </c>
      <c r="J127" s="56">
        <v>2209.4700000000003</v>
      </c>
      <c r="K127" s="56">
        <v>2250.14</v>
      </c>
      <c r="L127" s="56">
        <v>2251.73</v>
      </c>
      <c r="M127" s="56">
        <v>2247.8599999999997</v>
      </c>
      <c r="N127" s="56">
        <v>2237.2600000000002</v>
      </c>
      <c r="O127" s="56">
        <v>2234.39</v>
      </c>
      <c r="P127" s="56">
        <v>2226.46</v>
      </c>
      <c r="Q127" s="56">
        <v>2204.13</v>
      </c>
      <c r="R127" s="56">
        <v>2209.1800000000003</v>
      </c>
      <c r="S127" s="56">
        <v>2234.9899999999998</v>
      </c>
      <c r="T127" s="56">
        <v>2228.38</v>
      </c>
      <c r="U127" s="56">
        <v>2209.19</v>
      </c>
      <c r="V127" s="56">
        <v>2207.17</v>
      </c>
      <c r="W127" s="56">
        <v>2205.48</v>
      </c>
      <c r="X127" s="56">
        <v>2187.35</v>
      </c>
      <c r="Y127" s="56">
        <v>2160.89</v>
      </c>
      <c r="Z127" s="76">
        <v>2110.09</v>
      </c>
      <c r="AA127" s="65"/>
    </row>
    <row r="128" spans="1:27" ht="16.5" x14ac:dyDescent="0.25">
      <c r="A128" s="64"/>
      <c r="B128" s="88">
        <v>29</v>
      </c>
      <c r="C128" s="84">
        <v>2056.84</v>
      </c>
      <c r="D128" s="56">
        <v>2026.87</v>
      </c>
      <c r="E128" s="56">
        <v>1991.02</v>
      </c>
      <c r="F128" s="56">
        <v>1940.21</v>
      </c>
      <c r="G128" s="56">
        <v>1955.96</v>
      </c>
      <c r="H128" s="56">
        <v>2003.84</v>
      </c>
      <c r="I128" s="56">
        <v>2164.6</v>
      </c>
      <c r="J128" s="56">
        <v>2328.5699999999997</v>
      </c>
      <c r="K128" s="56">
        <v>2396.6499999999996</v>
      </c>
      <c r="L128" s="56">
        <v>2400.41</v>
      </c>
      <c r="M128" s="56">
        <v>2398.8199999999997</v>
      </c>
      <c r="N128" s="56">
        <v>2401.77</v>
      </c>
      <c r="O128" s="56">
        <v>2410.04</v>
      </c>
      <c r="P128" s="56">
        <v>2414.46</v>
      </c>
      <c r="Q128" s="56">
        <v>2410.8599999999997</v>
      </c>
      <c r="R128" s="56">
        <v>2415.06</v>
      </c>
      <c r="S128" s="56">
        <v>2424.3999999999996</v>
      </c>
      <c r="T128" s="56">
        <v>2412.6099999999997</v>
      </c>
      <c r="U128" s="56">
        <v>2576.0299999999997</v>
      </c>
      <c r="V128" s="56">
        <v>2488.1099999999997</v>
      </c>
      <c r="W128" s="56">
        <v>2469.46</v>
      </c>
      <c r="X128" s="56">
        <v>2442.44</v>
      </c>
      <c r="Y128" s="56">
        <v>2472.0100000000002</v>
      </c>
      <c r="Z128" s="76">
        <v>2364.8199999999997</v>
      </c>
      <c r="AA128" s="65"/>
    </row>
    <row r="129" spans="1:27" ht="16.5" x14ac:dyDescent="0.25">
      <c r="A129" s="64"/>
      <c r="B129" s="88">
        <v>30</v>
      </c>
      <c r="C129" s="84">
        <v>2007.83</v>
      </c>
      <c r="D129" s="56">
        <v>1997.1799999999998</v>
      </c>
      <c r="E129" s="56">
        <v>1993.36</v>
      </c>
      <c r="F129" s="56">
        <v>1957.04</v>
      </c>
      <c r="G129" s="56">
        <v>1961.94</v>
      </c>
      <c r="H129" s="56">
        <v>2015.6799999999998</v>
      </c>
      <c r="I129" s="56">
        <v>2147.2799999999997</v>
      </c>
      <c r="J129" s="56">
        <v>2308.2799999999997</v>
      </c>
      <c r="K129" s="56">
        <v>2387.0100000000002</v>
      </c>
      <c r="L129" s="56">
        <v>2422.77</v>
      </c>
      <c r="M129" s="56">
        <v>2392.23</v>
      </c>
      <c r="N129" s="56">
        <v>2412.1800000000003</v>
      </c>
      <c r="O129" s="56">
        <v>2419.04</v>
      </c>
      <c r="P129" s="56">
        <v>2414.63</v>
      </c>
      <c r="Q129" s="56">
        <v>2410.56</v>
      </c>
      <c r="R129" s="56">
        <v>2419.2600000000002</v>
      </c>
      <c r="S129" s="56">
        <v>2425.09</v>
      </c>
      <c r="T129" s="56">
        <v>2413.9300000000003</v>
      </c>
      <c r="U129" s="56">
        <v>2399.33</v>
      </c>
      <c r="V129" s="56">
        <v>2392.7399999999998</v>
      </c>
      <c r="W129" s="56">
        <v>2380.58</v>
      </c>
      <c r="X129" s="56">
        <v>2307.91</v>
      </c>
      <c r="Y129" s="56">
        <v>2167.23</v>
      </c>
      <c r="Z129" s="76">
        <v>2143.69</v>
      </c>
      <c r="AA129" s="65"/>
    </row>
    <row r="130" spans="1:27" ht="17.25" thickBot="1" x14ac:dyDescent="0.3">
      <c r="A130" s="64"/>
      <c r="B130" s="89">
        <v>31</v>
      </c>
      <c r="C130" s="85">
        <v>2095.3199999999997</v>
      </c>
      <c r="D130" s="77">
        <v>2080.02</v>
      </c>
      <c r="E130" s="77">
        <v>2050.12</v>
      </c>
      <c r="F130" s="77">
        <v>2029.38</v>
      </c>
      <c r="G130" s="77">
        <v>2026.28</v>
      </c>
      <c r="H130" s="77">
        <v>2045.67</v>
      </c>
      <c r="I130" s="77">
        <v>2157.4499999999998</v>
      </c>
      <c r="J130" s="77">
        <v>2311.7799999999997</v>
      </c>
      <c r="K130" s="77">
        <v>2417.5699999999997</v>
      </c>
      <c r="L130" s="77">
        <v>2464.1999999999998</v>
      </c>
      <c r="M130" s="77">
        <v>2467.9899999999998</v>
      </c>
      <c r="N130" s="77">
        <v>2468.92</v>
      </c>
      <c r="O130" s="77">
        <v>2467.5699999999997</v>
      </c>
      <c r="P130" s="77">
        <v>2461.8999999999996</v>
      </c>
      <c r="Q130" s="77">
        <v>2465.06</v>
      </c>
      <c r="R130" s="77">
        <v>2461.9499999999998</v>
      </c>
      <c r="S130" s="77">
        <v>2460.23</v>
      </c>
      <c r="T130" s="77">
        <v>2460.89</v>
      </c>
      <c r="U130" s="77">
        <v>2456.5</v>
      </c>
      <c r="V130" s="77">
        <v>2451.8999999999996</v>
      </c>
      <c r="W130" s="77">
        <v>2439.27</v>
      </c>
      <c r="X130" s="77">
        <v>2320.2799999999997</v>
      </c>
      <c r="Y130" s="77">
        <v>2299.0500000000002</v>
      </c>
      <c r="Z130" s="78">
        <v>2139.56</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300" t="s">
        <v>131</v>
      </c>
      <c r="C132" s="302" t="s">
        <v>165</v>
      </c>
      <c r="D132" s="302"/>
      <c r="E132" s="302"/>
      <c r="F132" s="302"/>
      <c r="G132" s="302"/>
      <c r="H132" s="302"/>
      <c r="I132" s="302"/>
      <c r="J132" s="302"/>
      <c r="K132" s="302"/>
      <c r="L132" s="302"/>
      <c r="M132" s="302"/>
      <c r="N132" s="302"/>
      <c r="O132" s="302"/>
      <c r="P132" s="302"/>
      <c r="Q132" s="302"/>
      <c r="R132" s="302"/>
      <c r="S132" s="302"/>
      <c r="T132" s="302"/>
      <c r="U132" s="302"/>
      <c r="V132" s="302"/>
      <c r="W132" s="302"/>
      <c r="X132" s="302"/>
      <c r="Y132" s="302"/>
      <c r="Z132" s="303"/>
      <c r="AA132" s="65"/>
    </row>
    <row r="133" spans="1:27" ht="32.25" thickBot="1" x14ac:dyDescent="0.3">
      <c r="A133" s="64"/>
      <c r="B133" s="301"/>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1.72</v>
      </c>
      <c r="G134" s="90">
        <v>46.34</v>
      </c>
      <c r="H134" s="90">
        <v>81.53</v>
      </c>
      <c r="I134" s="90">
        <v>121.47</v>
      </c>
      <c r="J134" s="90">
        <v>150.1</v>
      </c>
      <c r="K134" s="90">
        <v>197.05</v>
      </c>
      <c r="L134" s="90">
        <v>190.99</v>
      </c>
      <c r="M134" s="90">
        <v>232.41</v>
      </c>
      <c r="N134" s="90">
        <v>119.13</v>
      </c>
      <c r="O134" s="90">
        <v>125.81</v>
      </c>
      <c r="P134" s="90">
        <v>76.290000000000006</v>
      </c>
      <c r="Q134" s="90">
        <v>143.30000000000001</v>
      </c>
      <c r="R134" s="90">
        <v>136.72</v>
      </c>
      <c r="S134" s="90">
        <v>96.35</v>
      </c>
      <c r="T134" s="90">
        <v>112.97</v>
      </c>
      <c r="U134" s="90">
        <v>75.33</v>
      </c>
      <c r="V134" s="90">
        <v>61.86</v>
      </c>
      <c r="W134" s="90">
        <v>0</v>
      </c>
      <c r="X134" s="90">
        <v>0</v>
      </c>
      <c r="Y134" s="90">
        <v>0</v>
      </c>
      <c r="Z134" s="91">
        <v>0</v>
      </c>
      <c r="AA134" s="65"/>
    </row>
    <row r="135" spans="1:27" ht="16.5" x14ac:dyDescent="0.25">
      <c r="A135" s="64"/>
      <c r="B135" s="88">
        <v>2</v>
      </c>
      <c r="C135" s="95">
        <v>0</v>
      </c>
      <c r="D135" s="56">
        <v>0</v>
      </c>
      <c r="E135" s="56">
        <v>0</v>
      </c>
      <c r="F135" s="56">
        <v>0</v>
      </c>
      <c r="G135" s="56">
        <v>0</v>
      </c>
      <c r="H135" s="56">
        <v>63.07</v>
      </c>
      <c r="I135" s="56">
        <v>119.43</v>
      </c>
      <c r="J135" s="56">
        <v>106.58</v>
      </c>
      <c r="K135" s="56">
        <v>58.62</v>
      </c>
      <c r="L135" s="56">
        <v>25.38</v>
      </c>
      <c r="M135" s="56">
        <v>15.7</v>
      </c>
      <c r="N135" s="56">
        <v>24.08</v>
      </c>
      <c r="O135" s="56">
        <v>15.63</v>
      </c>
      <c r="P135" s="56">
        <v>4.6399999999999997</v>
      </c>
      <c r="Q135" s="56">
        <v>5.01</v>
      </c>
      <c r="R135" s="56">
        <v>3.91</v>
      </c>
      <c r="S135" s="56">
        <v>2.63</v>
      </c>
      <c r="T135" s="56">
        <v>15.94</v>
      </c>
      <c r="U135" s="56">
        <v>19.88</v>
      </c>
      <c r="V135" s="56">
        <v>0</v>
      </c>
      <c r="W135" s="56">
        <v>0</v>
      </c>
      <c r="X135" s="56">
        <v>0</v>
      </c>
      <c r="Y135" s="56">
        <v>4.2699999999999996</v>
      </c>
      <c r="Z135" s="76">
        <v>0</v>
      </c>
      <c r="AA135" s="65"/>
    </row>
    <row r="136" spans="1:27" ht="16.5" x14ac:dyDescent="0.25">
      <c r="A136" s="64"/>
      <c r="B136" s="88">
        <v>3</v>
      </c>
      <c r="C136" s="95">
        <v>0</v>
      </c>
      <c r="D136" s="56">
        <v>0</v>
      </c>
      <c r="E136" s="56">
        <v>0</v>
      </c>
      <c r="F136" s="56">
        <v>0</v>
      </c>
      <c r="G136" s="56">
        <v>0</v>
      </c>
      <c r="H136" s="56">
        <v>0</v>
      </c>
      <c r="I136" s="56">
        <v>0</v>
      </c>
      <c r="J136" s="56">
        <v>0</v>
      </c>
      <c r="K136" s="56">
        <v>0</v>
      </c>
      <c r="L136" s="56">
        <v>0</v>
      </c>
      <c r="M136" s="56">
        <v>0</v>
      </c>
      <c r="N136" s="56">
        <v>0</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0</v>
      </c>
      <c r="H137" s="56">
        <v>0</v>
      </c>
      <c r="I137" s="56">
        <v>11.99</v>
      </c>
      <c r="J137" s="56">
        <v>0</v>
      </c>
      <c r="K137" s="56">
        <v>0</v>
      </c>
      <c r="L137" s="56">
        <v>0</v>
      </c>
      <c r="M137" s="56">
        <v>0</v>
      </c>
      <c r="N137" s="56">
        <v>0</v>
      </c>
      <c r="O137" s="56">
        <v>0</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v>
      </c>
      <c r="D138" s="56">
        <v>0</v>
      </c>
      <c r="E138" s="56">
        <v>0</v>
      </c>
      <c r="F138" s="56">
        <v>0</v>
      </c>
      <c r="G138" s="56">
        <v>0</v>
      </c>
      <c r="H138" s="56">
        <v>0.03</v>
      </c>
      <c r="I138" s="56">
        <v>0</v>
      </c>
      <c r="J138" s="56">
        <v>0</v>
      </c>
      <c r="K138" s="56">
        <v>0</v>
      </c>
      <c r="L138" s="56">
        <v>39.340000000000003</v>
      </c>
      <c r="M138" s="56">
        <v>0</v>
      </c>
      <c r="N138" s="56">
        <v>0</v>
      </c>
      <c r="O138" s="56">
        <v>0</v>
      </c>
      <c r="P138" s="56">
        <v>0</v>
      </c>
      <c r="Q138" s="56">
        <v>0</v>
      </c>
      <c r="R138" s="56">
        <v>0</v>
      </c>
      <c r="S138" s="56">
        <v>0</v>
      </c>
      <c r="T138" s="56">
        <v>0</v>
      </c>
      <c r="U138" s="56">
        <v>0</v>
      </c>
      <c r="V138" s="56">
        <v>0</v>
      </c>
      <c r="W138" s="56">
        <v>0</v>
      </c>
      <c r="X138" s="56">
        <v>0</v>
      </c>
      <c r="Y138" s="56">
        <v>0</v>
      </c>
      <c r="Z138" s="76">
        <v>0</v>
      </c>
      <c r="AA138" s="65"/>
    </row>
    <row r="139" spans="1:27" ht="16.5" x14ac:dyDescent="0.25">
      <c r="A139" s="64"/>
      <c r="B139" s="88">
        <v>6</v>
      </c>
      <c r="C139" s="95">
        <v>0</v>
      </c>
      <c r="D139" s="56">
        <v>0</v>
      </c>
      <c r="E139" s="56">
        <v>0</v>
      </c>
      <c r="F139" s="56">
        <v>0</v>
      </c>
      <c r="G139" s="56">
        <v>0</v>
      </c>
      <c r="H139" s="56">
        <v>0</v>
      </c>
      <c r="I139" s="56">
        <v>19.66</v>
      </c>
      <c r="J139" s="56">
        <v>0</v>
      </c>
      <c r="K139" s="56">
        <v>0</v>
      </c>
      <c r="L139" s="56">
        <v>0</v>
      </c>
      <c r="M139" s="56">
        <v>0</v>
      </c>
      <c r="N139" s="56">
        <v>0</v>
      </c>
      <c r="O139" s="56">
        <v>0</v>
      </c>
      <c r="P139" s="56">
        <v>0</v>
      </c>
      <c r="Q139" s="56">
        <v>0</v>
      </c>
      <c r="R139" s="56">
        <v>0</v>
      </c>
      <c r="S139" s="56">
        <v>0</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70.790000000000006</v>
      </c>
      <c r="G140" s="56">
        <v>63.34</v>
      </c>
      <c r="H140" s="56">
        <v>33.15</v>
      </c>
      <c r="I140" s="56">
        <v>4.87</v>
      </c>
      <c r="J140" s="56">
        <v>0</v>
      </c>
      <c r="K140" s="56">
        <v>0</v>
      </c>
      <c r="L140" s="56">
        <v>0</v>
      </c>
      <c r="M140" s="56">
        <v>0</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0</v>
      </c>
      <c r="G141" s="56">
        <v>12.12</v>
      </c>
      <c r="H141" s="56">
        <v>27.38</v>
      </c>
      <c r="I141" s="56">
        <v>16.38</v>
      </c>
      <c r="J141" s="56">
        <v>17.43</v>
      </c>
      <c r="K141" s="56">
        <v>0</v>
      </c>
      <c r="L141" s="56">
        <v>0</v>
      </c>
      <c r="M141" s="56">
        <v>0</v>
      </c>
      <c r="N141" s="56">
        <v>0</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0.03</v>
      </c>
      <c r="H142" s="56">
        <v>0</v>
      </c>
      <c r="I142" s="56">
        <v>48.87</v>
      </c>
      <c r="J142" s="56">
        <v>3.35</v>
      </c>
      <c r="K142" s="56">
        <v>23.58</v>
      </c>
      <c r="L142" s="56">
        <v>12.84</v>
      </c>
      <c r="M142" s="56">
        <v>0</v>
      </c>
      <c r="N142" s="56">
        <v>0</v>
      </c>
      <c r="O142" s="56">
        <v>0</v>
      </c>
      <c r="P142" s="56">
        <v>0</v>
      </c>
      <c r="Q142" s="56">
        <v>0</v>
      </c>
      <c r="R142" s="56">
        <v>0</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0</v>
      </c>
      <c r="G143" s="56">
        <v>0</v>
      </c>
      <c r="H143" s="56">
        <v>0</v>
      </c>
      <c r="I143" s="56">
        <v>17.760000000000002</v>
      </c>
      <c r="J143" s="56">
        <v>236.04</v>
      </c>
      <c r="K143" s="56">
        <v>3.29</v>
      </c>
      <c r="L143" s="56">
        <v>0</v>
      </c>
      <c r="M143" s="56">
        <v>0</v>
      </c>
      <c r="N143" s="56">
        <v>0</v>
      </c>
      <c r="O143" s="56">
        <v>0</v>
      </c>
      <c r="P143" s="56">
        <v>0</v>
      </c>
      <c r="Q143" s="56">
        <v>0</v>
      </c>
      <c r="R143" s="56">
        <v>0</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0</v>
      </c>
      <c r="G144" s="56">
        <v>0</v>
      </c>
      <c r="H144" s="56">
        <v>0</v>
      </c>
      <c r="I144" s="56">
        <v>37.1</v>
      </c>
      <c r="J144" s="56">
        <v>63.47</v>
      </c>
      <c r="K144" s="56">
        <v>0</v>
      </c>
      <c r="L144" s="56">
        <v>0</v>
      </c>
      <c r="M144" s="56">
        <v>0</v>
      </c>
      <c r="N144" s="56">
        <v>0</v>
      </c>
      <c r="O144" s="56">
        <v>0</v>
      </c>
      <c r="P144" s="56">
        <v>0</v>
      </c>
      <c r="Q144" s="56">
        <v>0</v>
      </c>
      <c r="R144" s="56">
        <v>0</v>
      </c>
      <c r="S144" s="56">
        <v>0</v>
      </c>
      <c r="T144" s="56">
        <v>0</v>
      </c>
      <c r="U144" s="56">
        <v>0</v>
      </c>
      <c r="V144" s="56">
        <v>0</v>
      </c>
      <c r="W144" s="56">
        <v>110.92</v>
      </c>
      <c r="X144" s="56">
        <v>0</v>
      </c>
      <c r="Y144" s="56">
        <v>0</v>
      </c>
      <c r="Z144" s="76">
        <v>0</v>
      </c>
      <c r="AA144" s="65"/>
    </row>
    <row r="145" spans="1:27" ht="16.5" x14ac:dyDescent="0.25">
      <c r="A145" s="64"/>
      <c r="B145" s="88">
        <v>12</v>
      </c>
      <c r="C145" s="95">
        <v>0</v>
      </c>
      <c r="D145" s="56">
        <v>0</v>
      </c>
      <c r="E145" s="56">
        <v>0</v>
      </c>
      <c r="F145" s="56">
        <v>0</v>
      </c>
      <c r="G145" s="56">
        <v>0.48</v>
      </c>
      <c r="H145" s="56">
        <v>52.56</v>
      </c>
      <c r="I145" s="56">
        <v>174.68</v>
      </c>
      <c r="J145" s="56">
        <v>0</v>
      </c>
      <c r="K145" s="56">
        <v>0</v>
      </c>
      <c r="L145" s="56">
        <v>0</v>
      </c>
      <c r="M145" s="56">
        <v>0</v>
      </c>
      <c r="N145" s="56">
        <v>0</v>
      </c>
      <c r="O145" s="56">
        <v>0</v>
      </c>
      <c r="P145" s="56">
        <v>0</v>
      </c>
      <c r="Q145" s="56">
        <v>0</v>
      </c>
      <c r="R145" s="56">
        <v>0</v>
      </c>
      <c r="S145" s="56">
        <v>0</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0</v>
      </c>
      <c r="H146" s="56">
        <v>62.14</v>
      </c>
      <c r="I146" s="56">
        <v>270.56</v>
      </c>
      <c r="J146" s="56">
        <v>3.29</v>
      </c>
      <c r="K146" s="56">
        <v>0</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0</v>
      </c>
      <c r="H147" s="56">
        <v>26.95</v>
      </c>
      <c r="I147" s="56">
        <v>0</v>
      </c>
      <c r="J147" s="56">
        <v>0</v>
      </c>
      <c r="K147" s="56">
        <v>0</v>
      </c>
      <c r="L147" s="56">
        <v>0</v>
      </c>
      <c r="M147" s="56">
        <v>0</v>
      </c>
      <c r="N147" s="56">
        <v>0</v>
      </c>
      <c r="O147" s="56">
        <v>0</v>
      </c>
      <c r="P147" s="56">
        <v>0</v>
      </c>
      <c r="Q147" s="56">
        <v>0</v>
      </c>
      <c r="R147" s="56">
        <v>0</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21.05</v>
      </c>
      <c r="H148" s="56">
        <v>17.73</v>
      </c>
      <c r="I148" s="56">
        <v>70.12</v>
      </c>
      <c r="J148" s="56">
        <v>0</v>
      </c>
      <c r="K148" s="56">
        <v>0</v>
      </c>
      <c r="L148" s="56">
        <v>0</v>
      </c>
      <c r="M148" s="56">
        <v>0</v>
      </c>
      <c r="N148" s="56">
        <v>44.63</v>
      </c>
      <c r="O148" s="56">
        <v>71.91</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0.75</v>
      </c>
      <c r="H149" s="56">
        <v>102.2</v>
      </c>
      <c r="I149" s="56">
        <v>214.78</v>
      </c>
      <c r="J149" s="56">
        <v>15.57</v>
      </c>
      <c r="K149" s="56">
        <v>0</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0</v>
      </c>
      <c r="H150" s="56">
        <v>42.69</v>
      </c>
      <c r="I150" s="56">
        <v>53.72</v>
      </c>
      <c r="J150" s="56">
        <v>0</v>
      </c>
      <c r="K150" s="56">
        <v>1.3</v>
      </c>
      <c r="L150" s="56">
        <v>48.22</v>
      </c>
      <c r="M150" s="56">
        <v>98.84</v>
      </c>
      <c r="N150" s="56">
        <v>87.07</v>
      </c>
      <c r="O150" s="56">
        <v>91.39</v>
      </c>
      <c r="P150" s="56">
        <v>102.57</v>
      </c>
      <c r="Q150" s="56">
        <v>28.22</v>
      </c>
      <c r="R150" s="56">
        <v>23.38</v>
      </c>
      <c r="S150" s="56">
        <v>37.049999999999997</v>
      </c>
      <c r="T150" s="56">
        <v>1.1599999999999999</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0</v>
      </c>
      <c r="H151" s="56">
        <v>0</v>
      </c>
      <c r="I151" s="56">
        <v>0</v>
      </c>
      <c r="J151" s="56">
        <v>0</v>
      </c>
      <c r="K151" s="56">
        <v>50.43</v>
      </c>
      <c r="L151" s="56">
        <v>0</v>
      </c>
      <c r="M151" s="56">
        <v>0</v>
      </c>
      <c r="N151" s="56">
        <v>0</v>
      </c>
      <c r="O151" s="56">
        <v>0</v>
      </c>
      <c r="P151" s="56">
        <v>0</v>
      </c>
      <c r="Q151" s="56">
        <v>0</v>
      </c>
      <c r="R151" s="56">
        <v>0</v>
      </c>
      <c r="S151" s="56">
        <v>0</v>
      </c>
      <c r="T151" s="56">
        <v>0</v>
      </c>
      <c r="U151" s="56">
        <v>0</v>
      </c>
      <c r="V151" s="56">
        <v>0</v>
      </c>
      <c r="W151" s="56">
        <v>0</v>
      </c>
      <c r="X151" s="56">
        <v>0</v>
      </c>
      <c r="Y151" s="56">
        <v>5.91</v>
      </c>
      <c r="Z151" s="76">
        <v>0</v>
      </c>
      <c r="AA151" s="65"/>
    </row>
    <row r="152" spans="1:27" ht="16.5" x14ac:dyDescent="0.25">
      <c r="A152" s="64"/>
      <c r="B152" s="88">
        <v>19</v>
      </c>
      <c r="C152" s="95">
        <v>0</v>
      </c>
      <c r="D152" s="56">
        <v>0</v>
      </c>
      <c r="E152" s="56">
        <v>0</v>
      </c>
      <c r="F152" s="56">
        <v>0</v>
      </c>
      <c r="G152" s="56">
        <v>2.2200000000000002</v>
      </c>
      <c r="H152" s="56">
        <v>99.91</v>
      </c>
      <c r="I152" s="56">
        <v>82.69</v>
      </c>
      <c r="J152" s="56">
        <v>0</v>
      </c>
      <c r="K152" s="56">
        <v>22.68</v>
      </c>
      <c r="L152" s="56">
        <v>208.31</v>
      </c>
      <c r="M152" s="56">
        <v>115.95</v>
      </c>
      <c r="N152" s="56">
        <v>0</v>
      </c>
      <c r="O152" s="56">
        <v>0</v>
      </c>
      <c r="P152" s="56">
        <v>0</v>
      </c>
      <c r="Q152" s="56">
        <v>0</v>
      </c>
      <c r="R152" s="56">
        <v>0</v>
      </c>
      <c r="S152" s="56">
        <v>0</v>
      </c>
      <c r="T152" s="56">
        <v>0</v>
      </c>
      <c r="U152" s="56">
        <v>0</v>
      </c>
      <c r="V152" s="56">
        <v>0</v>
      </c>
      <c r="W152" s="56">
        <v>0</v>
      </c>
      <c r="X152" s="56">
        <v>0.98</v>
      </c>
      <c r="Y152" s="56">
        <v>0</v>
      </c>
      <c r="Z152" s="76">
        <v>0</v>
      </c>
      <c r="AA152" s="65"/>
    </row>
    <row r="153" spans="1:27" ht="16.5" x14ac:dyDescent="0.25">
      <c r="A153" s="64"/>
      <c r="B153" s="88">
        <v>20</v>
      </c>
      <c r="C153" s="95">
        <v>2.99</v>
      </c>
      <c r="D153" s="56">
        <v>0</v>
      </c>
      <c r="E153" s="56">
        <v>0</v>
      </c>
      <c r="F153" s="56">
        <v>3.1</v>
      </c>
      <c r="G153" s="56">
        <v>50.23</v>
      </c>
      <c r="H153" s="56">
        <v>116.47</v>
      </c>
      <c r="I153" s="56">
        <v>178.72</v>
      </c>
      <c r="J153" s="56">
        <v>0</v>
      </c>
      <c r="K153" s="56">
        <v>35.479999999999997</v>
      </c>
      <c r="L153" s="56">
        <v>88.13</v>
      </c>
      <c r="M153" s="56">
        <v>20.61</v>
      </c>
      <c r="N153" s="56">
        <v>123.29</v>
      </c>
      <c r="O153" s="56">
        <v>200.55</v>
      </c>
      <c r="P153" s="56">
        <v>132.66</v>
      </c>
      <c r="Q153" s="56">
        <v>103.24</v>
      </c>
      <c r="R153" s="56">
        <v>51.82</v>
      </c>
      <c r="S153" s="56">
        <v>24.27</v>
      </c>
      <c r="T153" s="56">
        <v>8.18</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38.51</v>
      </c>
      <c r="H154" s="56">
        <v>64.63</v>
      </c>
      <c r="I154" s="56">
        <v>44.27</v>
      </c>
      <c r="J154" s="56">
        <v>0</v>
      </c>
      <c r="K154" s="56">
        <v>0</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42.09</v>
      </c>
      <c r="H155" s="56">
        <v>83.58</v>
      </c>
      <c r="I155" s="56">
        <v>22.5</v>
      </c>
      <c r="J155" s="56">
        <v>0</v>
      </c>
      <c r="K155" s="56">
        <v>0</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2.99</v>
      </c>
      <c r="G156" s="56">
        <v>18.22</v>
      </c>
      <c r="H156" s="56">
        <v>20.43</v>
      </c>
      <c r="I156" s="56">
        <v>0</v>
      </c>
      <c r="J156" s="56">
        <v>0</v>
      </c>
      <c r="K156" s="56">
        <v>0</v>
      </c>
      <c r="L156" s="56">
        <v>0</v>
      </c>
      <c r="M156" s="56">
        <v>0</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5.57</v>
      </c>
      <c r="H157" s="56">
        <v>14.62</v>
      </c>
      <c r="I157" s="56">
        <v>36.9</v>
      </c>
      <c r="J157" s="56">
        <v>0</v>
      </c>
      <c r="K157" s="56">
        <v>0</v>
      </c>
      <c r="L157" s="56">
        <v>0</v>
      </c>
      <c r="M157" s="56">
        <v>0.01</v>
      </c>
      <c r="N157" s="56">
        <v>0</v>
      </c>
      <c r="O157" s="56">
        <v>0</v>
      </c>
      <c r="P157" s="56">
        <v>0</v>
      </c>
      <c r="Q157" s="56">
        <v>0</v>
      </c>
      <c r="R157" s="56">
        <v>0</v>
      </c>
      <c r="S157" s="56">
        <v>0</v>
      </c>
      <c r="T157" s="56">
        <v>0</v>
      </c>
      <c r="U157" s="56">
        <v>0</v>
      </c>
      <c r="V157" s="56">
        <v>0</v>
      </c>
      <c r="W157" s="56">
        <v>0</v>
      </c>
      <c r="X157" s="56">
        <v>0</v>
      </c>
      <c r="Y157" s="56">
        <v>0</v>
      </c>
      <c r="Z157" s="76">
        <v>0</v>
      </c>
      <c r="AA157" s="65"/>
    </row>
    <row r="158" spans="1:27" ht="16.5" x14ac:dyDescent="0.25">
      <c r="A158" s="64"/>
      <c r="B158" s="88">
        <v>25</v>
      </c>
      <c r="C158" s="95">
        <v>0</v>
      </c>
      <c r="D158" s="56">
        <v>0</v>
      </c>
      <c r="E158" s="56">
        <v>0</v>
      </c>
      <c r="F158" s="56">
        <v>0</v>
      </c>
      <c r="G158" s="56">
        <v>0</v>
      </c>
      <c r="H158" s="56">
        <v>0</v>
      </c>
      <c r="I158" s="56">
        <v>30.12</v>
      </c>
      <c r="J158" s="56">
        <v>26.1</v>
      </c>
      <c r="K158" s="56">
        <v>80.06</v>
      </c>
      <c r="L158" s="56">
        <v>0</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0</v>
      </c>
      <c r="G159" s="56">
        <v>0</v>
      </c>
      <c r="H159" s="56">
        <v>29.94</v>
      </c>
      <c r="I159" s="56">
        <v>130.09</v>
      </c>
      <c r="J159" s="56">
        <v>26.35</v>
      </c>
      <c r="K159" s="56">
        <v>81.59</v>
      </c>
      <c r="L159" s="56">
        <v>0</v>
      </c>
      <c r="M159" s="56">
        <v>0</v>
      </c>
      <c r="N159" s="56">
        <v>5.15</v>
      </c>
      <c r="O159" s="56">
        <v>0</v>
      </c>
      <c r="P159" s="56">
        <v>0</v>
      </c>
      <c r="Q159" s="56">
        <v>0</v>
      </c>
      <c r="R159" s="56">
        <v>0</v>
      </c>
      <c r="S159" s="56">
        <v>0</v>
      </c>
      <c r="T159" s="56">
        <v>0</v>
      </c>
      <c r="U159" s="56">
        <v>94.15</v>
      </c>
      <c r="V159" s="56">
        <v>56.93</v>
      </c>
      <c r="W159" s="56">
        <v>0</v>
      </c>
      <c r="X159" s="56">
        <v>0</v>
      </c>
      <c r="Y159" s="56">
        <v>0</v>
      </c>
      <c r="Z159" s="76">
        <v>0</v>
      </c>
      <c r="AA159" s="65"/>
    </row>
    <row r="160" spans="1:27" ht="16.5" x14ac:dyDescent="0.25">
      <c r="A160" s="64"/>
      <c r="B160" s="88">
        <v>27</v>
      </c>
      <c r="C160" s="95">
        <v>0</v>
      </c>
      <c r="D160" s="56">
        <v>0</v>
      </c>
      <c r="E160" s="56">
        <v>0</v>
      </c>
      <c r="F160" s="56">
        <v>0</v>
      </c>
      <c r="G160" s="56">
        <v>0</v>
      </c>
      <c r="H160" s="56">
        <v>24.62</v>
      </c>
      <c r="I160" s="56">
        <v>81.95</v>
      </c>
      <c r="J160" s="56">
        <v>0</v>
      </c>
      <c r="K160" s="56">
        <v>0</v>
      </c>
      <c r="L160" s="56">
        <v>0</v>
      </c>
      <c r="M160" s="56">
        <v>0</v>
      </c>
      <c r="N160" s="56">
        <v>0</v>
      </c>
      <c r="O160" s="56">
        <v>0</v>
      </c>
      <c r="P160" s="56">
        <v>0</v>
      </c>
      <c r="Q160" s="56">
        <v>0</v>
      </c>
      <c r="R160" s="56">
        <v>0</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40.65</v>
      </c>
      <c r="H161" s="56">
        <v>99.4</v>
      </c>
      <c r="I161" s="56">
        <v>95.79</v>
      </c>
      <c r="J161" s="56">
        <v>0</v>
      </c>
      <c r="K161" s="56">
        <v>0</v>
      </c>
      <c r="L161" s="56">
        <v>0</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0</v>
      </c>
      <c r="G162" s="56">
        <v>38.26</v>
      </c>
      <c r="H162" s="56">
        <v>75.86</v>
      </c>
      <c r="I162" s="56">
        <v>8.39</v>
      </c>
      <c r="J162" s="56">
        <v>0</v>
      </c>
      <c r="K162" s="56">
        <v>0</v>
      </c>
      <c r="L162" s="56">
        <v>0</v>
      </c>
      <c r="M162" s="56">
        <v>0</v>
      </c>
      <c r="N162" s="56">
        <v>0</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v>
      </c>
      <c r="D163" s="56">
        <v>0</v>
      </c>
      <c r="E163" s="56">
        <v>0</v>
      </c>
      <c r="F163" s="56">
        <v>25.16</v>
      </c>
      <c r="G163" s="56">
        <v>37.58</v>
      </c>
      <c r="H163" s="56">
        <v>64.150000000000006</v>
      </c>
      <c r="I163" s="56">
        <v>83.26</v>
      </c>
      <c r="J163" s="56">
        <v>53.73</v>
      </c>
      <c r="K163" s="56">
        <v>42.05</v>
      </c>
      <c r="L163" s="56">
        <v>1.35</v>
      </c>
      <c r="M163" s="56">
        <v>17.57</v>
      </c>
      <c r="N163" s="56">
        <v>0</v>
      </c>
      <c r="O163" s="56">
        <v>0</v>
      </c>
      <c r="P163" s="56">
        <v>0</v>
      </c>
      <c r="Q163" s="56">
        <v>0</v>
      </c>
      <c r="R163" s="56">
        <v>0</v>
      </c>
      <c r="S163" s="56">
        <v>0</v>
      </c>
      <c r="T163" s="56">
        <v>0</v>
      </c>
      <c r="U163" s="56">
        <v>0</v>
      </c>
      <c r="V163" s="56">
        <v>0</v>
      </c>
      <c r="W163" s="56">
        <v>0</v>
      </c>
      <c r="X163" s="56">
        <v>0</v>
      </c>
      <c r="Y163" s="56">
        <v>0</v>
      </c>
      <c r="Z163" s="76">
        <v>0</v>
      </c>
      <c r="AA163" s="65"/>
    </row>
    <row r="164" spans="1:27" ht="17.25" thickBot="1" x14ac:dyDescent="0.3">
      <c r="A164" s="64"/>
      <c r="B164" s="89">
        <v>31</v>
      </c>
      <c r="C164" s="96">
        <v>0</v>
      </c>
      <c r="D164" s="77">
        <v>0</v>
      </c>
      <c r="E164" s="77">
        <v>0</v>
      </c>
      <c r="F164" s="77">
        <v>0.39</v>
      </c>
      <c r="G164" s="77">
        <v>0.18</v>
      </c>
      <c r="H164" s="77">
        <v>27.89</v>
      </c>
      <c r="I164" s="77">
        <v>48.51</v>
      </c>
      <c r="J164" s="77">
        <v>0</v>
      </c>
      <c r="K164" s="77">
        <v>0</v>
      </c>
      <c r="L164" s="77">
        <v>0</v>
      </c>
      <c r="M164" s="77">
        <v>0</v>
      </c>
      <c r="N164" s="77">
        <v>0</v>
      </c>
      <c r="O164" s="77">
        <v>0</v>
      </c>
      <c r="P164" s="77">
        <v>7.99</v>
      </c>
      <c r="Q164" s="77">
        <v>39.64</v>
      </c>
      <c r="R164" s="77">
        <v>40.61</v>
      </c>
      <c r="S164" s="77">
        <v>37.479999999999997</v>
      </c>
      <c r="T164" s="77">
        <v>40.119999999999997</v>
      </c>
      <c r="U164" s="77">
        <v>46.4</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300" t="s">
        <v>131</v>
      </c>
      <c r="C166" s="302" t="s">
        <v>166</v>
      </c>
      <c r="D166" s="302"/>
      <c r="E166" s="302"/>
      <c r="F166" s="302"/>
      <c r="G166" s="302"/>
      <c r="H166" s="302"/>
      <c r="I166" s="302"/>
      <c r="J166" s="302"/>
      <c r="K166" s="302"/>
      <c r="L166" s="302"/>
      <c r="M166" s="302"/>
      <c r="N166" s="302"/>
      <c r="O166" s="302"/>
      <c r="P166" s="302"/>
      <c r="Q166" s="302"/>
      <c r="R166" s="302"/>
      <c r="S166" s="302"/>
      <c r="T166" s="302"/>
      <c r="U166" s="302"/>
      <c r="V166" s="302"/>
      <c r="W166" s="302"/>
      <c r="X166" s="302"/>
      <c r="Y166" s="302"/>
      <c r="Z166" s="303"/>
      <c r="AA166" s="65"/>
    </row>
    <row r="167" spans="1:27" ht="32.25" thickBot="1" x14ac:dyDescent="0.3">
      <c r="A167" s="64"/>
      <c r="B167" s="301"/>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283.31</v>
      </c>
      <c r="D168" s="90">
        <v>116.23</v>
      </c>
      <c r="E168" s="90">
        <v>1.74</v>
      </c>
      <c r="F168" s="90">
        <v>0.31</v>
      </c>
      <c r="G168" s="90">
        <v>0</v>
      </c>
      <c r="H168" s="90">
        <v>0</v>
      </c>
      <c r="I168" s="90">
        <v>0</v>
      </c>
      <c r="J168" s="90">
        <v>0</v>
      </c>
      <c r="K168" s="90">
        <v>0</v>
      </c>
      <c r="L168" s="90">
        <v>0</v>
      </c>
      <c r="M168" s="90">
        <v>0</v>
      </c>
      <c r="N168" s="90">
        <v>0</v>
      </c>
      <c r="O168" s="90">
        <v>0</v>
      </c>
      <c r="P168" s="90">
        <v>0</v>
      </c>
      <c r="Q168" s="90">
        <v>0</v>
      </c>
      <c r="R168" s="90">
        <v>0</v>
      </c>
      <c r="S168" s="90">
        <v>0</v>
      </c>
      <c r="T168" s="90">
        <v>0.03</v>
      </c>
      <c r="U168" s="90">
        <v>0</v>
      </c>
      <c r="V168" s="90">
        <v>0</v>
      </c>
      <c r="W168" s="90">
        <v>222.32</v>
      </c>
      <c r="X168" s="90">
        <v>68.27</v>
      </c>
      <c r="Y168" s="90">
        <v>33.32</v>
      </c>
      <c r="Z168" s="91">
        <v>191.43</v>
      </c>
      <c r="AA168" s="65"/>
    </row>
    <row r="169" spans="1:27" ht="16.5" x14ac:dyDescent="0.25">
      <c r="A169" s="64"/>
      <c r="B169" s="88">
        <v>2</v>
      </c>
      <c r="C169" s="95">
        <v>47.69</v>
      </c>
      <c r="D169" s="56">
        <v>15.89</v>
      </c>
      <c r="E169" s="56">
        <v>57.89</v>
      </c>
      <c r="F169" s="56">
        <v>29.53</v>
      </c>
      <c r="G169" s="56">
        <v>2</v>
      </c>
      <c r="H169" s="56">
        <v>0</v>
      </c>
      <c r="I169" s="56">
        <v>0</v>
      </c>
      <c r="J169" s="56">
        <v>0</v>
      </c>
      <c r="K169" s="56">
        <v>0</v>
      </c>
      <c r="L169" s="56">
        <v>0</v>
      </c>
      <c r="M169" s="56">
        <v>0.08</v>
      </c>
      <c r="N169" s="56">
        <v>0.02</v>
      </c>
      <c r="O169" s="56">
        <v>0.06</v>
      </c>
      <c r="P169" s="56">
        <v>0.51</v>
      </c>
      <c r="Q169" s="56">
        <v>0.32</v>
      </c>
      <c r="R169" s="56">
        <v>0.52</v>
      </c>
      <c r="S169" s="56">
        <v>0.69</v>
      </c>
      <c r="T169" s="56">
        <v>0.03</v>
      </c>
      <c r="U169" s="56">
        <v>0</v>
      </c>
      <c r="V169" s="56">
        <v>55.97</v>
      </c>
      <c r="W169" s="56">
        <v>94.16</v>
      </c>
      <c r="X169" s="56">
        <v>46.17</v>
      </c>
      <c r="Y169" s="56">
        <v>0.17</v>
      </c>
      <c r="Z169" s="76">
        <v>67.040000000000006</v>
      </c>
      <c r="AA169" s="65"/>
    </row>
    <row r="170" spans="1:27" ht="16.5" x14ac:dyDescent="0.25">
      <c r="A170" s="64"/>
      <c r="B170" s="88">
        <v>3</v>
      </c>
      <c r="C170" s="95">
        <v>127.48</v>
      </c>
      <c r="D170" s="56">
        <v>70.2</v>
      </c>
      <c r="E170" s="56">
        <v>82.81</v>
      </c>
      <c r="F170" s="56">
        <v>175.11</v>
      </c>
      <c r="G170" s="56">
        <v>92.98</v>
      </c>
      <c r="H170" s="56">
        <v>37.4</v>
      </c>
      <c r="I170" s="56">
        <v>10.039999999999999</v>
      </c>
      <c r="J170" s="56">
        <v>108.76</v>
      </c>
      <c r="K170" s="56">
        <v>24.84</v>
      </c>
      <c r="L170" s="56">
        <v>21.94</v>
      </c>
      <c r="M170" s="56">
        <v>39.35</v>
      </c>
      <c r="N170" s="56">
        <v>56.03</v>
      </c>
      <c r="O170" s="56">
        <v>55.52</v>
      </c>
      <c r="P170" s="56">
        <v>50.45</v>
      </c>
      <c r="Q170" s="56">
        <v>45.18</v>
      </c>
      <c r="R170" s="56">
        <v>40.6</v>
      </c>
      <c r="S170" s="56">
        <v>40.6</v>
      </c>
      <c r="T170" s="56">
        <v>116.23</v>
      </c>
      <c r="U170" s="56">
        <v>72.989999999999995</v>
      </c>
      <c r="V170" s="56">
        <v>100.89</v>
      </c>
      <c r="W170" s="56">
        <v>202.44</v>
      </c>
      <c r="X170" s="56">
        <v>179.19</v>
      </c>
      <c r="Y170" s="56">
        <v>172.76</v>
      </c>
      <c r="Z170" s="76">
        <v>283.75</v>
      </c>
      <c r="AA170" s="65"/>
    </row>
    <row r="171" spans="1:27" ht="16.5" x14ac:dyDescent="0.25">
      <c r="A171" s="64"/>
      <c r="B171" s="88">
        <v>4</v>
      </c>
      <c r="C171" s="95">
        <v>207.38</v>
      </c>
      <c r="D171" s="56">
        <v>197.52</v>
      </c>
      <c r="E171" s="56">
        <v>131.77000000000001</v>
      </c>
      <c r="F171" s="56">
        <v>868.13</v>
      </c>
      <c r="G171" s="56">
        <v>48.19</v>
      </c>
      <c r="H171" s="56">
        <v>32.700000000000003</v>
      </c>
      <c r="I171" s="56">
        <v>0</v>
      </c>
      <c r="J171" s="56">
        <v>31.7</v>
      </c>
      <c r="K171" s="56">
        <v>84.67</v>
      </c>
      <c r="L171" s="56">
        <v>99.55</v>
      </c>
      <c r="M171" s="56">
        <v>72.099999999999994</v>
      </c>
      <c r="N171" s="56">
        <v>50.17</v>
      </c>
      <c r="O171" s="56">
        <v>36.43</v>
      </c>
      <c r="P171" s="56">
        <v>36.43</v>
      </c>
      <c r="Q171" s="56">
        <v>46.3</v>
      </c>
      <c r="R171" s="56">
        <v>44.55</v>
      </c>
      <c r="S171" s="56">
        <v>75.8</v>
      </c>
      <c r="T171" s="56">
        <v>100.45</v>
      </c>
      <c r="U171" s="56">
        <v>44.37</v>
      </c>
      <c r="V171" s="56">
        <v>107.65</v>
      </c>
      <c r="W171" s="56">
        <v>94.15</v>
      </c>
      <c r="X171" s="56">
        <v>50.99</v>
      </c>
      <c r="Y171" s="56">
        <v>255.95</v>
      </c>
      <c r="Z171" s="76">
        <v>1061.46</v>
      </c>
      <c r="AA171" s="65"/>
    </row>
    <row r="172" spans="1:27" ht="16.5" x14ac:dyDescent="0.25">
      <c r="A172" s="64"/>
      <c r="B172" s="88">
        <v>5</v>
      </c>
      <c r="C172" s="95">
        <v>169.24</v>
      </c>
      <c r="D172" s="56">
        <v>265.35000000000002</v>
      </c>
      <c r="E172" s="56">
        <v>868.1</v>
      </c>
      <c r="F172" s="56">
        <v>843.13</v>
      </c>
      <c r="G172" s="56">
        <v>5.85</v>
      </c>
      <c r="H172" s="56">
        <v>0.55000000000000004</v>
      </c>
      <c r="I172" s="56">
        <v>24.58</v>
      </c>
      <c r="J172" s="56">
        <v>5.91</v>
      </c>
      <c r="K172" s="56">
        <v>6.92</v>
      </c>
      <c r="L172" s="56">
        <v>0</v>
      </c>
      <c r="M172" s="56">
        <v>61.67</v>
      </c>
      <c r="N172" s="56">
        <v>86.92</v>
      </c>
      <c r="O172" s="56">
        <v>95.33</v>
      </c>
      <c r="P172" s="56">
        <v>83.55</v>
      </c>
      <c r="Q172" s="56">
        <v>128.13999999999999</v>
      </c>
      <c r="R172" s="56">
        <v>162.34</v>
      </c>
      <c r="S172" s="56">
        <v>142.12</v>
      </c>
      <c r="T172" s="56">
        <v>186.23</v>
      </c>
      <c r="U172" s="56">
        <v>186.12</v>
      </c>
      <c r="V172" s="56">
        <v>177.22</v>
      </c>
      <c r="W172" s="56">
        <v>211.24</v>
      </c>
      <c r="X172" s="56">
        <v>94.91</v>
      </c>
      <c r="Y172" s="56">
        <v>212.23</v>
      </c>
      <c r="Z172" s="76">
        <v>138.19</v>
      </c>
      <c r="AA172" s="65"/>
    </row>
    <row r="173" spans="1:27" ht="16.5" x14ac:dyDescent="0.25">
      <c r="A173" s="64"/>
      <c r="B173" s="88">
        <v>6</v>
      </c>
      <c r="C173" s="95">
        <v>181.54</v>
      </c>
      <c r="D173" s="56">
        <v>922.62</v>
      </c>
      <c r="E173" s="56">
        <v>151.57</v>
      </c>
      <c r="F173" s="56">
        <v>819.35</v>
      </c>
      <c r="G173" s="56">
        <v>74.37</v>
      </c>
      <c r="H173" s="56">
        <v>14.25</v>
      </c>
      <c r="I173" s="56">
        <v>0</v>
      </c>
      <c r="J173" s="56">
        <v>120.31</v>
      </c>
      <c r="K173" s="56">
        <v>125.89</v>
      </c>
      <c r="L173" s="56">
        <v>183.23</v>
      </c>
      <c r="M173" s="56">
        <v>284.61</v>
      </c>
      <c r="N173" s="56">
        <v>94.37</v>
      </c>
      <c r="O173" s="56">
        <v>96.21</v>
      </c>
      <c r="P173" s="56">
        <v>471.62</v>
      </c>
      <c r="Q173" s="56">
        <v>529.04</v>
      </c>
      <c r="R173" s="56">
        <v>501.51</v>
      </c>
      <c r="S173" s="56">
        <v>520.6</v>
      </c>
      <c r="T173" s="56">
        <v>489.67</v>
      </c>
      <c r="U173" s="56">
        <v>395.86</v>
      </c>
      <c r="V173" s="56">
        <v>353.46</v>
      </c>
      <c r="W173" s="56">
        <v>436.7</v>
      </c>
      <c r="X173" s="56">
        <v>337.32</v>
      </c>
      <c r="Y173" s="56">
        <v>1111.45</v>
      </c>
      <c r="Z173" s="76">
        <v>171.83</v>
      </c>
      <c r="AA173" s="65"/>
    </row>
    <row r="174" spans="1:27" ht="16.5" x14ac:dyDescent="0.25">
      <c r="A174" s="64"/>
      <c r="B174" s="88">
        <v>7</v>
      </c>
      <c r="C174" s="95">
        <v>35.81</v>
      </c>
      <c r="D174" s="56">
        <v>847.71</v>
      </c>
      <c r="E174" s="56">
        <v>656.77</v>
      </c>
      <c r="F174" s="56">
        <v>0</v>
      </c>
      <c r="G174" s="56">
        <v>0</v>
      </c>
      <c r="H174" s="56">
        <v>0</v>
      </c>
      <c r="I174" s="56">
        <v>0</v>
      </c>
      <c r="J174" s="56">
        <v>137.13999999999999</v>
      </c>
      <c r="K174" s="56">
        <v>289.19</v>
      </c>
      <c r="L174" s="56">
        <v>358.4</v>
      </c>
      <c r="M174" s="56">
        <v>401.13</v>
      </c>
      <c r="N174" s="56">
        <v>173.83</v>
      </c>
      <c r="O174" s="56">
        <v>344.42</v>
      </c>
      <c r="P174" s="56">
        <v>605.79</v>
      </c>
      <c r="Q174" s="56">
        <v>514.1</v>
      </c>
      <c r="R174" s="56">
        <v>392.81</v>
      </c>
      <c r="S174" s="56">
        <v>366.46</v>
      </c>
      <c r="T174" s="56">
        <v>241.52</v>
      </c>
      <c r="U174" s="56">
        <v>354.95</v>
      </c>
      <c r="V174" s="56">
        <v>146.01</v>
      </c>
      <c r="W174" s="56">
        <v>294.04000000000002</v>
      </c>
      <c r="X174" s="56">
        <v>265.26</v>
      </c>
      <c r="Y174" s="56">
        <v>980.25</v>
      </c>
      <c r="Z174" s="76">
        <v>1012.75</v>
      </c>
      <c r="AA174" s="65"/>
    </row>
    <row r="175" spans="1:27" ht="16.5" x14ac:dyDescent="0.25">
      <c r="A175" s="64"/>
      <c r="B175" s="88">
        <v>8</v>
      </c>
      <c r="C175" s="95">
        <v>945.4</v>
      </c>
      <c r="D175" s="56">
        <v>165.81</v>
      </c>
      <c r="E175" s="56">
        <v>735.77</v>
      </c>
      <c r="F175" s="56">
        <v>428.65</v>
      </c>
      <c r="G175" s="56">
        <v>0</v>
      </c>
      <c r="H175" s="56">
        <v>0</v>
      </c>
      <c r="I175" s="56">
        <v>0</v>
      </c>
      <c r="J175" s="56">
        <v>0</v>
      </c>
      <c r="K175" s="56">
        <v>111</v>
      </c>
      <c r="L175" s="56">
        <v>271.37</v>
      </c>
      <c r="M175" s="56">
        <v>341.4</v>
      </c>
      <c r="N175" s="56">
        <v>357.63</v>
      </c>
      <c r="O175" s="56">
        <v>379.23</v>
      </c>
      <c r="P175" s="56">
        <v>366.17</v>
      </c>
      <c r="Q175" s="56">
        <v>354.54</v>
      </c>
      <c r="R175" s="56">
        <v>333.42</v>
      </c>
      <c r="S175" s="56">
        <v>309.55</v>
      </c>
      <c r="T175" s="56">
        <v>330.44</v>
      </c>
      <c r="U175" s="56">
        <v>338.33</v>
      </c>
      <c r="V175" s="56">
        <v>399.81</v>
      </c>
      <c r="W175" s="56">
        <v>382.45</v>
      </c>
      <c r="X175" s="56">
        <v>237.95</v>
      </c>
      <c r="Y175" s="56">
        <v>215.16</v>
      </c>
      <c r="Z175" s="76">
        <v>161.65</v>
      </c>
      <c r="AA175" s="65"/>
    </row>
    <row r="176" spans="1:27" ht="16.5" x14ac:dyDescent="0.25">
      <c r="A176" s="64"/>
      <c r="B176" s="88">
        <v>9</v>
      </c>
      <c r="C176" s="95">
        <v>252.09</v>
      </c>
      <c r="D176" s="56">
        <v>46.1</v>
      </c>
      <c r="E176" s="56">
        <v>175.43</v>
      </c>
      <c r="F176" s="56">
        <v>146.21</v>
      </c>
      <c r="G176" s="56">
        <v>0.14000000000000001</v>
      </c>
      <c r="H176" s="56">
        <v>12.93</v>
      </c>
      <c r="I176" s="56">
        <v>0</v>
      </c>
      <c r="J176" s="56">
        <v>0.04</v>
      </c>
      <c r="K176" s="56">
        <v>0</v>
      </c>
      <c r="L176" s="56">
        <v>0</v>
      </c>
      <c r="M176" s="56">
        <v>84.08</v>
      </c>
      <c r="N176" s="56">
        <v>85.66</v>
      </c>
      <c r="O176" s="56">
        <v>128.66999999999999</v>
      </c>
      <c r="P176" s="56">
        <v>312.87</v>
      </c>
      <c r="Q176" s="56">
        <v>337.61</v>
      </c>
      <c r="R176" s="56">
        <v>310.60000000000002</v>
      </c>
      <c r="S176" s="56">
        <v>267.8</v>
      </c>
      <c r="T176" s="56">
        <v>285.43</v>
      </c>
      <c r="U176" s="56">
        <v>231.17</v>
      </c>
      <c r="V176" s="56">
        <v>201.26</v>
      </c>
      <c r="W176" s="56">
        <v>251.9</v>
      </c>
      <c r="X176" s="56">
        <v>204.47</v>
      </c>
      <c r="Y176" s="56">
        <v>154.51</v>
      </c>
      <c r="Z176" s="76">
        <v>383.57</v>
      </c>
      <c r="AA176" s="65"/>
    </row>
    <row r="177" spans="1:27" ht="16.5" x14ac:dyDescent="0.25">
      <c r="A177" s="64"/>
      <c r="B177" s="88">
        <v>10</v>
      </c>
      <c r="C177" s="95">
        <v>41.36</v>
      </c>
      <c r="D177" s="56">
        <v>73.19</v>
      </c>
      <c r="E177" s="56">
        <v>892.47</v>
      </c>
      <c r="F177" s="56">
        <v>872.94</v>
      </c>
      <c r="G177" s="56">
        <v>33.29</v>
      </c>
      <c r="H177" s="56">
        <v>38.94</v>
      </c>
      <c r="I177" s="56">
        <v>0</v>
      </c>
      <c r="J177" s="56">
        <v>0</v>
      </c>
      <c r="K177" s="56">
        <v>0.09</v>
      </c>
      <c r="L177" s="56">
        <v>118.44</v>
      </c>
      <c r="M177" s="56">
        <v>99.29</v>
      </c>
      <c r="N177" s="56">
        <v>117.4</v>
      </c>
      <c r="O177" s="56">
        <v>106.01</v>
      </c>
      <c r="P177" s="56">
        <v>47.73</v>
      </c>
      <c r="Q177" s="56">
        <v>125.73</v>
      </c>
      <c r="R177" s="56">
        <v>181.32</v>
      </c>
      <c r="S177" s="56">
        <v>88.04</v>
      </c>
      <c r="T177" s="56">
        <v>39.76</v>
      </c>
      <c r="U177" s="56">
        <v>37.270000000000003</v>
      </c>
      <c r="V177" s="56">
        <v>43.72</v>
      </c>
      <c r="W177" s="56">
        <v>158.88</v>
      </c>
      <c r="X177" s="56">
        <v>96.78</v>
      </c>
      <c r="Y177" s="56">
        <v>36.619999999999997</v>
      </c>
      <c r="Z177" s="76">
        <v>73.11</v>
      </c>
      <c r="AA177" s="65"/>
    </row>
    <row r="178" spans="1:27" ht="16.5" x14ac:dyDescent="0.25">
      <c r="A178" s="64"/>
      <c r="B178" s="88">
        <v>11</v>
      </c>
      <c r="C178" s="95">
        <v>57.87</v>
      </c>
      <c r="D178" s="56">
        <v>47.66</v>
      </c>
      <c r="E178" s="56">
        <v>95.5</v>
      </c>
      <c r="F178" s="56">
        <v>868.82</v>
      </c>
      <c r="G178" s="56">
        <v>870.65</v>
      </c>
      <c r="H178" s="56">
        <v>15.1</v>
      </c>
      <c r="I178" s="56">
        <v>0</v>
      </c>
      <c r="J178" s="56">
        <v>0</v>
      </c>
      <c r="K178" s="56">
        <v>102.06</v>
      </c>
      <c r="L178" s="56">
        <v>292.13</v>
      </c>
      <c r="M178" s="56">
        <v>236.7</v>
      </c>
      <c r="N178" s="56">
        <v>179.85</v>
      </c>
      <c r="O178" s="56">
        <v>154.93</v>
      </c>
      <c r="P178" s="56">
        <v>258.16000000000003</v>
      </c>
      <c r="Q178" s="56">
        <v>312.3</v>
      </c>
      <c r="R178" s="56">
        <v>287.36</v>
      </c>
      <c r="S178" s="56">
        <v>159.56</v>
      </c>
      <c r="T178" s="56">
        <v>118.73</v>
      </c>
      <c r="U178" s="56">
        <v>225.49</v>
      </c>
      <c r="V178" s="56">
        <v>66.099999999999994</v>
      </c>
      <c r="W178" s="56">
        <v>0</v>
      </c>
      <c r="X178" s="56">
        <v>42.03</v>
      </c>
      <c r="Y178" s="56">
        <v>16.46</v>
      </c>
      <c r="Z178" s="76">
        <v>3.08</v>
      </c>
      <c r="AA178" s="65"/>
    </row>
    <row r="179" spans="1:27" ht="16.5" x14ac:dyDescent="0.25">
      <c r="A179" s="64"/>
      <c r="B179" s="88">
        <v>12</v>
      </c>
      <c r="C179" s="95">
        <v>61.33</v>
      </c>
      <c r="D179" s="56">
        <v>39.33</v>
      </c>
      <c r="E179" s="56">
        <v>37.65</v>
      </c>
      <c r="F179" s="56">
        <v>28.48</v>
      </c>
      <c r="G179" s="56">
        <v>0.1</v>
      </c>
      <c r="H179" s="56">
        <v>0</v>
      </c>
      <c r="I179" s="56">
        <v>0</v>
      </c>
      <c r="J179" s="56">
        <v>2.69</v>
      </c>
      <c r="K179" s="56">
        <v>44.91</v>
      </c>
      <c r="L179" s="56">
        <v>296.31</v>
      </c>
      <c r="M179" s="56">
        <v>506.96</v>
      </c>
      <c r="N179" s="56">
        <v>11.29</v>
      </c>
      <c r="O179" s="56">
        <v>91.34</v>
      </c>
      <c r="P179" s="56">
        <v>78.41</v>
      </c>
      <c r="Q179" s="56">
        <v>68.290000000000006</v>
      </c>
      <c r="R179" s="56">
        <v>242.76</v>
      </c>
      <c r="S179" s="56">
        <v>245.38</v>
      </c>
      <c r="T179" s="56">
        <v>221.04</v>
      </c>
      <c r="U179" s="56">
        <v>193.36</v>
      </c>
      <c r="V179" s="56">
        <v>256.49</v>
      </c>
      <c r="W179" s="56">
        <v>80.2</v>
      </c>
      <c r="X179" s="56">
        <v>38.200000000000003</v>
      </c>
      <c r="Y179" s="56">
        <v>28.36</v>
      </c>
      <c r="Z179" s="76">
        <v>113.38</v>
      </c>
      <c r="AA179" s="65"/>
    </row>
    <row r="180" spans="1:27" ht="16.5" x14ac:dyDescent="0.25">
      <c r="A180" s="64"/>
      <c r="B180" s="88">
        <v>13</v>
      </c>
      <c r="C180" s="95">
        <v>20.09</v>
      </c>
      <c r="D180" s="56">
        <v>46.83</v>
      </c>
      <c r="E180" s="56">
        <v>31.44</v>
      </c>
      <c r="F180" s="56">
        <v>878.3</v>
      </c>
      <c r="G180" s="56">
        <v>2.95</v>
      </c>
      <c r="H180" s="56">
        <v>0</v>
      </c>
      <c r="I180" s="56">
        <v>0</v>
      </c>
      <c r="J180" s="56">
        <v>0.37</v>
      </c>
      <c r="K180" s="56">
        <v>38.479999999999997</v>
      </c>
      <c r="L180" s="56">
        <v>69.209999999999994</v>
      </c>
      <c r="M180" s="56">
        <v>241.73</v>
      </c>
      <c r="N180" s="56">
        <v>188.08</v>
      </c>
      <c r="O180" s="56">
        <v>266.79000000000002</v>
      </c>
      <c r="P180" s="56">
        <v>278.26</v>
      </c>
      <c r="Q180" s="56">
        <v>249.79</v>
      </c>
      <c r="R180" s="56">
        <v>297.36</v>
      </c>
      <c r="S180" s="56">
        <v>345.88</v>
      </c>
      <c r="T180" s="56">
        <v>373.49</v>
      </c>
      <c r="U180" s="56">
        <v>349.63</v>
      </c>
      <c r="V180" s="56">
        <v>345.34</v>
      </c>
      <c r="W180" s="56">
        <v>302.63</v>
      </c>
      <c r="X180" s="56">
        <v>163.79</v>
      </c>
      <c r="Y180" s="56">
        <v>78.900000000000006</v>
      </c>
      <c r="Z180" s="76">
        <v>77.83</v>
      </c>
      <c r="AA180" s="65"/>
    </row>
    <row r="181" spans="1:27" ht="16.5" x14ac:dyDescent="0.25">
      <c r="A181" s="64"/>
      <c r="B181" s="88">
        <v>14</v>
      </c>
      <c r="C181" s="95">
        <v>146.26</v>
      </c>
      <c r="D181" s="56">
        <v>77.47</v>
      </c>
      <c r="E181" s="56">
        <v>51.17</v>
      </c>
      <c r="F181" s="56">
        <v>3.46</v>
      </c>
      <c r="G181" s="56">
        <v>10.85</v>
      </c>
      <c r="H181" s="56">
        <v>0</v>
      </c>
      <c r="I181" s="56">
        <v>14.35</v>
      </c>
      <c r="J181" s="56">
        <v>69.61</v>
      </c>
      <c r="K181" s="56">
        <v>32.700000000000003</v>
      </c>
      <c r="L181" s="56">
        <v>71.569999999999993</v>
      </c>
      <c r="M181" s="56">
        <v>171.14</v>
      </c>
      <c r="N181" s="56">
        <v>302.72000000000003</v>
      </c>
      <c r="O181" s="56">
        <v>430.26</v>
      </c>
      <c r="P181" s="56">
        <v>452.12</v>
      </c>
      <c r="Q181" s="56">
        <v>288.58</v>
      </c>
      <c r="R181" s="56">
        <v>299.45</v>
      </c>
      <c r="S181" s="56">
        <v>282.77999999999997</v>
      </c>
      <c r="T181" s="56">
        <v>263.38</v>
      </c>
      <c r="U181" s="56">
        <v>292.63</v>
      </c>
      <c r="V181" s="56">
        <v>317.83999999999997</v>
      </c>
      <c r="W181" s="56">
        <v>229.48</v>
      </c>
      <c r="X181" s="56">
        <v>87.19</v>
      </c>
      <c r="Y181" s="56">
        <v>96.85</v>
      </c>
      <c r="Z181" s="76">
        <v>161.86000000000001</v>
      </c>
      <c r="AA181" s="65"/>
    </row>
    <row r="182" spans="1:27" ht="16.5" x14ac:dyDescent="0.25">
      <c r="A182" s="64"/>
      <c r="B182" s="88">
        <v>15</v>
      </c>
      <c r="C182" s="95">
        <v>55.61</v>
      </c>
      <c r="D182" s="56">
        <v>76.77</v>
      </c>
      <c r="E182" s="56">
        <v>38.4</v>
      </c>
      <c r="F182" s="56">
        <v>3.65</v>
      </c>
      <c r="G182" s="56">
        <v>0</v>
      </c>
      <c r="H182" s="56">
        <v>0</v>
      </c>
      <c r="I182" s="56">
        <v>0</v>
      </c>
      <c r="J182" s="56">
        <v>37.85</v>
      </c>
      <c r="K182" s="56">
        <v>76.03</v>
      </c>
      <c r="L182" s="56">
        <v>102.06</v>
      </c>
      <c r="M182" s="56">
        <v>64.72</v>
      </c>
      <c r="N182" s="56">
        <v>0</v>
      </c>
      <c r="O182" s="56">
        <v>0</v>
      </c>
      <c r="P182" s="56">
        <v>294.36</v>
      </c>
      <c r="Q182" s="56">
        <v>165.56</v>
      </c>
      <c r="R182" s="56">
        <v>312.37</v>
      </c>
      <c r="S182" s="56">
        <v>258.08999999999997</v>
      </c>
      <c r="T182" s="56">
        <v>363.26</v>
      </c>
      <c r="U182" s="56">
        <v>339.91</v>
      </c>
      <c r="V182" s="56">
        <v>212.53</v>
      </c>
      <c r="W182" s="56">
        <v>227.26</v>
      </c>
      <c r="X182" s="56">
        <v>177.03</v>
      </c>
      <c r="Y182" s="56">
        <v>146.35</v>
      </c>
      <c r="Z182" s="76">
        <v>175.97</v>
      </c>
      <c r="AA182" s="65"/>
    </row>
    <row r="183" spans="1:27" ht="16.5" x14ac:dyDescent="0.25">
      <c r="A183" s="64"/>
      <c r="B183" s="88">
        <v>16</v>
      </c>
      <c r="C183" s="95">
        <v>107.77</v>
      </c>
      <c r="D183" s="56">
        <v>79.86</v>
      </c>
      <c r="E183" s="56">
        <v>18.96</v>
      </c>
      <c r="F183" s="56">
        <v>886.29</v>
      </c>
      <c r="G183" s="56">
        <v>0.02</v>
      </c>
      <c r="H183" s="56">
        <v>0</v>
      </c>
      <c r="I183" s="56">
        <v>0</v>
      </c>
      <c r="J183" s="56">
        <v>0</v>
      </c>
      <c r="K183" s="56">
        <v>50.3</v>
      </c>
      <c r="L183" s="56">
        <v>60.55</v>
      </c>
      <c r="M183" s="56">
        <v>193.14</v>
      </c>
      <c r="N183" s="56">
        <v>242.74</v>
      </c>
      <c r="O183" s="56">
        <v>175.9</v>
      </c>
      <c r="P183" s="56">
        <v>241.52</v>
      </c>
      <c r="Q183" s="56">
        <v>135.93</v>
      </c>
      <c r="R183" s="56">
        <v>204.5</v>
      </c>
      <c r="S183" s="56">
        <v>194.91</v>
      </c>
      <c r="T183" s="56">
        <v>195.95</v>
      </c>
      <c r="U183" s="56">
        <v>179.84</v>
      </c>
      <c r="V183" s="56">
        <v>166.16</v>
      </c>
      <c r="W183" s="56">
        <v>124.79</v>
      </c>
      <c r="X183" s="56">
        <v>82.95</v>
      </c>
      <c r="Y183" s="56">
        <v>67.989999999999995</v>
      </c>
      <c r="Z183" s="76">
        <v>162.94999999999999</v>
      </c>
      <c r="AA183" s="65"/>
    </row>
    <row r="184" spans="1:27" ht="16.5" x14ac:dyDescent="0.25">
      <c r="A184" s="64"/>
      <c r="B184" s="88">
        <v>17</v>
      </c>
      <c r="C184" s="95">
        <v>19.190000000000001</v>
      </c>
      <c r="D184" s="56">
        <v>40</v>
      </c>
      <c r="E184" s="56">
        <v>21.05</v>
      </c>
      <c r="F184" s="56">
        <v>28.34</v>
      </c>
      <c r="G184" s="56">
        <v>9.0399999999999991</v>
      </c>
      <c r="H184" s="56">
        <v>0</v>
      </c>
      <c r="I184" s="56">
        <v>0</v>
      </c>
      <c r="J184" s="56">
        <v>110.14</v>
      </c>
      <c r="K184" s="56">
        <v>0</v>
      </c>
      <c r="L184" s="56">
        <v>0</v>
      </c>
      <c r="M184" s="56">
        <v>0</v>
      </c>
      <c r="N184" s="56">
        <v>0</v>
      </c>
      <c r="O184" s="56">
        <v>0</v>
      </c>
      <c r="P184" s="56">
        <v>0</v>
      </c>
      <c r="Q184" s="56">
        <v>0</v>
      </c>
      <c r="R184" s="56">
        <v>0</v>
      </c>
      <c r="S184" s="56">
        <v>0</v>
      </c>
      <c r="T184" s="56">
        <v>0.01</v>
      </c>
      <c r="U184" s="56">
        <v>49.39</v>
      </c>
      <c r="V184" s="56">
        <v>55.62</v>
      </c>
      <c r="W184" s="56">
        <v>208.78</v>
      </c>
      <c r="X184" s="56">
        <v>242.39</v>
      </c>
      <c r="Y184" s="56">
        <v>210.74</v>
      </c>
      <c r="Z184" s="76">
        <v>216</v>
      </c>
      <c r="AA184" s="65"/>
    </row>
    <row r="185" spans="1:27" ht="16.5" x14ac:dyDescent="0.25">
      <c r="A185" s="64"/>
      <c r="B185" s="88">
        <v>18</v>
      </c>
      <c r="C185" s="95">
        <v>15.09</v>
      </c>
      <c r="D185" s="56">
        <v>105.3</v>
      </c>
      <c r="E185" s="56">
        <v>108.33</v>
      </c>
      <c r="F185" s="56">
        <v>905.21</v>
      </c>
      <c r="G185" s="56">
        <v>900.46</v>
      </c>
      <c r="H185" s="56">
        <v>47.73</v>
      </c>
      <c r="I185" s="56">
        <v>11.02</v>
      </c>
      <c r="J185" s="56">
        <v>4.38</v>
      </c>
      <c r="K185" s="56">
        <v>0</v>
      </c>
      <c r="L185" s="56">
        <v>50.11</v>
      </c>
      <c r="M185" s="56">
        <v>64.260000000000005</v>
      </c>
      <c r="N185" s="56">
        <v>84.69</v>
      </c>
      <c r="O185" s="56">
        <v>104.58</v>
      </c>
      <c r="P185" s="56">
        <v>96.7</v>
      </c>
      <c r="Q185" s="56">
        <v>84.8</v>
      </c>
      <c r="R185" s="56">
        <v>89.87</v>
      </c>
      <c r="S185" s="56">
        <v>141.08000000000001</v>
      </c>
      <c r="T185" s="56">
        <v>160.04</v>
      </c>
      <c r="U185" s="56">
        <v>106.13</v>
      </c>
      <c r="V185" s="56">
        <v>199.72</v>
      </c>
      <c r="W185" s="56">
        <v>182.14</v>
      </c>
      <c r="X185" s="56">
        <v>94.99</v>
      </c>
      <c r="Y185" s="56">
        <v>0</v>
      </c>
      <c r="Z185" s="76">
        <v>72.25</v>
      </c>
      <c r="AA185" s="65"/>
    </row>
    <row r="186" spans="1:27" ht="16.5" x14ac:dyDescent="0.25">
      <c r="A186" s="64"/>
      <c r="B186" s="88">
        <v>19</v>
      </c>
      <c r="C186" s="95">
        <v>84.82</v>
      </c>
      <c r="D186" s="56">
        <v>92.63</v>
      </c>
      <c r="E186" s="56">
        <v>62.99</v>
      </c>
      <c r="F186" s="56">
        <v>28.98</v>
      </c>
      <c r="G186" s="56">
        <v>0.17</v>
      </c>
      <c r="H186" s="56">
        <v>0</v>
      </c>
      <c r="I186" s="56">
        <v>0</v>
      </c>
      <c r="J186" s="56">
        <v>15.19</v>
      </c>
      <c r="K186" s="56">
        <v>0</v>
      </c>
      <c r="L186" s="56">
        <v>0</v>
      </c>
      <c r="M186" s="56">
        <v>0</v>
      </c>
      <c r="N186" s="56">
        <v>120.67</v>
      </c>
      <c r="O186" s="56">
        <v>122.61</v>
      </c>
      <c r="P186" s="56">
        <v>203.03</v>
      </c>
      <c r="Q186" s="56">
        <v>4.1399999999999997</v>
      </c>
      <c r="R186" s="56">
        <v>49.6</v>
      </c>
      <c r="S186" s="56">
        <v>17.18</v>
      </c>
      <c r="T186" s="56">
        <v>73.150000000000006</v>
      </c>
      <c r="U186" s="56">
        <v>70.86</v>
      </c>
      <c r="V186" s="56">
        <v>37.11</v>
      </c>
      <c r="W186" s="56">
        <v>47.4</v>
      </c>
      <c r="X186" s="56">
        <v>0.16</v>
      </c>
      <c r="Y186" s="56">
        <v>57.34</v>
      </c>
      <c r="Z186" s="76">
        <v>190.19</v>
      </c>
      <c r="AA186" s="65"/>
    </row>
    <row r="187" spans="1:27" ht="16.5" x14ac:dyDescent="0.25">
      <c r="A187" s="64"/>
      <c r="B187" s="88">
        <v>20</v>
      </c>
      <c r="C187" s="95">
        <v>0</v>
      </c>
      <c r="D187" s="56">
        <v>68.05</v>
      </c>
      <c r="E187" s="56">
        <v>26</v>
      </c>
      <c r="F187" s="56">
        <v>0</v>
      </c>
      <c r="G187" s="56">
        <v>0</v>
      </c>
      <c r="H187" s="56">
        <v>0</v>
      </c>
      <c r="I187" s="56">
        <v>0</v>
      </c>
      <c r="J187" s="56">
        <v>12.28</v>
      </c>
      <c r="K187" s="56">
        <v>0</v>
      </c>
      <c r="L187" s="56">
        <v>0</v>
      </c>
      <c r="M187" s="56">
        <v>0</v>
      </c>
      <c r="N187" s="56">
        <v>0</v>
      </c>
      <c r="O187" s="56">
        <v>0</v>
      </c>
      <c r="P187" s="56">
        <v>0</v>
      </c>
      <c r="Q187" s="56">
        <v>0</v>
      </c>
      <c r="R187" s="56">
        <v>0</v>
      </c>
      <c r="S187" s="56">
        <v>0</v>
      </c>
      <c r="T187" s="56">
        <v>0</v>
      </c>
      <c r="U187" s="56">
        <v>36.33</v>
      </c>
      <c r="V187" s="56">
        <v>51.97</v>
      </c>
      <c r="W187" s="56">
        <v>11.1</v>
      </c>
      <c r="X187" s="56">
        <v>102.07</v>
      </c>
      <c r="Y187" s="56">
        <v>221.33</v>
      </c>
      <c r="Z187" s="76">
        <v>106.4</v>
      </c>
      <c r="AA187" s="65"/>
    </row>
    <row r="188" spans="1:27" ht="16.5" x14ac:dyDescent="0.25">
      <c r="A188" s="64"/>
      <c r="B188" s="88">
        <v>21</v>
      </c>
      <c r="C188" s="95">
        <v>129.78</v>
      </c>
      <c r="D188" s="56">
        <v>82.01</v>
      </c>
      <c r="E188" s="56">
        <v>42.64</v>
      </c>
      <c r="F188" s="56">
        <v>4.0199999999999996</v>
      </c>
      <c r="G188" s="56">
        <v>0</v>
      </c>
      <c r="H188" s="56">
        <v>0</v>
      </c>
      <c r="I188" s="56">
        <v>0</v>
      </c>
      <c r="J188" s="56">
        <v>59.66</v>
      </c>
      <c r="K188" s="56">
        <v>67.22</v>
      </c>
      <c r="L188" s="56">
        <v>38.81</v>
      </c>
      <c r="M188" s="56">
        <v>138.32</v>
      </c>
      <c r="N188" s="56">
        <v>119.09</v>
      </c>
      <c r="O188" s="56">
        <v>175.07</v>
      </c>
      <c r="P188" s="56">
        <v>195.69</v>
      </c>
      <c r="Q188" s="56">
        <v>260.76</v>
      </c>
      <c r="R188" s="56">
        <v>215.03</v>
      </c>
      <c r="S188" s="56">
        <v>319.8</v>
      </c>
      <c r="T188" s="56">
        <v>315.06</v>
      </c>
      <c r="U188" s="56">
        <v>243.57</v>
      </c>
      <c r="V188" s="56">
        <v>281.76</v>
      </c>
      <c r="W188" s="56">
        <v>203.18</v>
      </c>
      <c r="X188" s="56">
        <v>133.44</v>
      </c>
      <c r="Y188" s="56">
        <v>169.66</v>
      </c>
      <c r="Z188" s="76">
        <v>1094.1600000000001</v>
      </c>
      <c r="AA188" s="65"/>
    </row>
    <row r="189" spans="1:27" ht="16.5" x14ac:dyDescent="0.25">
      <c r="A189" s="64"/>
      <c r="B189" s="88">
        <v>22</v>
      </c>
      <c r="C189" s="95">
        <v>153.04</v>
      </c>
      <c r="D189" s="56">
        <v>176.89</v>
      </c>
      <c r="E189" s="56">
        <v>3.32</v>
      </c>
      <c r="F189" s="56">
        <v>0.89</v>
      </c>
      <c r="G189" s="56">
        <v>0</v>
      </c>
      <c r="H189" s="56">
        <v>0</v>
      </c>
      <c r="I189" s="56">
        <v>0</v>
      </c>
      <c r="J189" s="56">
        <v>52.9</v>
      </c>
      <c r="K189" s="56">
        <v>294.61</v>
      </c>
      <c r="L189" s="56">
        <v>216.03</v>
      </c>
      <c r="M189" s="56">
        <v>272.64999999999998</v>
      </c>
      <c r="N189" s="56">
        <v>303.16000000000003</v>
      </c>
      <c r="O189" s="56">
        <v>281.74</v>
      </c>
      <c r="P189" s="56">
        <v>133.35</v>
      </c>
      <c r="Q189" s="56">
        <v>244.94</v>
      </c>
      <c r="R189" s="56">
        <v>226.8</v>
      </c>
      <c r="S189" s="56">
        <v>217.09</v>
      </c>
      <c r="T189" s="56">
        <v>317.99</v>
      </c>
      <c r="U189" s="56">
        <v>293.33</v>
      </c>
      <c r="V189" s="56">
        <v>246.49</v>
      </c>
      <c r="W189" s="56">
        <v>257.52</v>
      </c>
      <c r="X189" s="56">
        <v>261.48</v>
      </c>
      <c r="Y189" s="56">
        <v>332.09</v>
      </c>
      <c r="Z189" s="76">
        <v>1110.76</v>
      </c>
      <c r="AA189" s="65"/>
    </row>
    <row r="190" spans="1:27" ht="16.5" x14ac:dyDescent="0.25">
      <c r="A190" s="64"/>
      <c r="B190" s="88">
        <v>23</v>
      </c>
      <c r="C190" s="95">
        <v>208.89</v>
      </c>
      <c r="D190" s="56">
        <v>147.52000000000001</v>
      </c>
      <c r="E190" s="56">
        <v>62.33</v>
      </c>
      <c r="F190" s="56">
        <v>0.06</v>
      </c>
      <c r="G190" s="56">
        <v>0</v>
      </c>
      <c r="H190" s="56">
        <v>0</v>
      </c>
      <c r="I190" s="56">
        <v>26.55</v>
      </c>
      <c r="J190" s="56">
        <v>246</v>
      </c>
      <c r="K190" s="56">
        <v>230.26</v>
      </c>
      <c r="L190" s="56">
        <v>228.98</v>
      </c>
      <c r="M190" s="56">
        <v>282.7</v>
      </c>
      <c r="N190" s="56">
        <v>308.45999999999998</v>
      </c>
      <c r="O190" s="56">
        <v>273.60000000000002</v>
      </c>
      <c r="P190" s="56">
        <v>274.18</v>
      </c>
      <c r="Q190" s="56">
        <v>310.83</v>
      </c>
      <c r="R190" s="56">
        <v>331.22</v>
      </c>
      <c r="S190" s="56">
        <v>390.62</v>
      </c>
      <c r="T190" s="56">
        <v>438.15</v>
      </c>
      <c r="U190" s="56">
        <v>388.51</v>
      </c>
      <c r="V190" s="56">
        <v>337.34</v>
      </c>
      <c r="W190" s="56">
        <v>329.37</v>
      </c>
      <c r="X190" s="56">
        <v>317.49</v>
      </c>
      <c r="Y190" s="56">
        <v>528.64</v>
      </c>
      <c r="Z190" s="76">
        <v>388.9</v>
      </c>
      <c r="AA190" s="65"/>
    </row>
    <row r="191" spans="1:27" ht="16.5" x14ac:dyDescent="0.25">
      <c r="A191" s="64"/>
      <c r="B191" s="88">
        <v>24</v>
      </c>
      <c r="C191" s="95">
        <v>182.73</v>
      </c>
      <c r="D191" s="56">
        <v>146.38</v>
      </c>
      <c r="E191" s="56">
        <v>43.02</v>
      </c>
      <c r="F191" s="56">
        <v>73.569999999999993</v>
      </c>
      <c r="G191" s="56">
        <v>0</v>
      </c>
      <c r="H191" s="56">
        <v>0</v>
      </c>
      <c r="I191" s="56">
        <v>0</v>
      </c>
      <c r="J191" s="56">
        <v>4.45</v>
      </c>
      <c r="K191" s="56">
        <v>85.4</v>
      </c>
      <c r="L191" s="56">
        <v>23.5</v>
      </c>
      <c r="M191" s="56">
        <v>13.64</v>
      </c>
      <c r="N191" s="56">
        <v>72.45</v>
      </c>
      <c r="O191" s="56">
        <v>49.12</v>
      </c>
      <c r="P191" s="56">
        <v>49.51</v>
      </c>
      <c r="Q191" s="56">
        <v>43.41</v>
      </c>
      <c r="R191" s="56">
        <v>24.36</v>
      </c>
      <c r="S191" s="56">
        <v>68</v>
      </c>
      <c r="T191" s="56">
        <v>106.49</v>
      </c>
      <c r="U191" s="56">
        <v>200.59</v>
      </c>
      <c r="V191" s="56">
        <v>77.180000000000007</v>
      </c>
      <c r="W191" s="56">
        <v>38.409999999999997</v>
      </c>
      <c r="X191" s="56">
        <v>248.73</v>
      </c>
      <c r="Y191" s="56">
        <v>183.05</v>
      </c>
      <c r="Z191" s="76">
        <v>328.95</v>
      </c>
      <c r="AA191" s="65"/>
    </row>
    <row r="192" spans="1:27" ht="16.5" x14ac:dyDescent="0.25">
      <c r="A192" s="64"/>
      <c r="B192" s="88">
        <v>25</v>
      </c>
      <c r="C192" s="95">
        <v>181.14</v>
      </c>
      <c r="D192" s="56">
        <v>136.27000000000001</v>
      </c>
      <c r="E192" s="56">
        <v>106.36</v>
      </c>
      <c r="F192" s="56">
        <v>66.39</v>
      </c>
      <c r="G192" s="56">
        <v>52.81</v>
      </c>
      <c r="H192" s="56">
        <v>15.83</v>
      </c>
      <c r="I192" s="56">
        <v>0</v>
      </c>
      <c r="J192" s="56">
        <v>0</v>
      </c>
      <c r="K192" s="56">
        <v>0</v>
      </c>
      <c r="L192" s="56">
        <v>66.8</v>
      </c>
      <c r="M192" s="56">
        <v>79.72</v>
      </c>
      <c r="N192" s="56">
        <v>100.03</v>
      </c>
      <c r="O192" s="56">
        <v>170.45</v>
      </c>
      <c r="P192" s="56">
        <v>207.34</v>
      </c>
      <c r="Q192" s="56">
        <v>133.22999999999999</v>
      </c>
      <c r="R192" s="56">
        <v>140.18</v>
      </c>
      <c r="S192" s="56">
        <v>293.29000000000002</v>
      </c>
      <c r="T192" s="56">
        <v>152.13</v>
      </c>
      <c r="U192" s="56">
        <v>38</v>
      </c>
      <c r="V192" s="56">
        <v>114.03</v>
      </c>
      <c r="W192" s="56">
        <v>141.69</v>
      </c>
      <c r="X192" s="56">
        <v>194.9</v>
      </c>
      <c r="Y192" s="56">
        <v>179.42</v>
      </c>
      <c r="Z192" s="76">
        <v>112.86</v>
      </c>
      <c r="AA192" s="65"/>
    </row>
    <row r="193" spans="1:27" ht="16.5" x14ac:dyDescent="0.25">
      <c r="A193" s="64"/>
      <c r="B193" s="88">
        <v>26</v>
      </c>
      <c r="C193" s="95">
        <v>124.89</v>
      </c>
      <c r="D193" s="56">
        <v>107.44</v>
      </c>
      <c r="E193" s="56">
        <v>143.09</v>
      </c>
      <c r="F193" s="56">
        <v>94.58</v>
      </c>
      <c r="G193" s="56">
        <v>32</v>
      </c>
      <c r="H193" s="56">
        <v>0</v>
      </c>
      <c r="I193" s="56">
        <v>0</v>
      </c>
      <c r="J193" s="56">
        <v>0</v>
      </c>
      <c r="K193" s="56">
        <v>0</v>
      </c>
      <c r="L193" s="56">
        <v>14.69</v>
      </c>
      <c r="M193" s="56">
        <v>82.69</v>
      </c>
      <c r="N193" s="56">
        <v>0.03</v>
      </c>
      <c r="O193" s="56">
        <v>86.46</v>
      </c>
      <c r="P193" s="56">
        <v>173.26</v>
      </c>
      <c r="Q193" s="56">
        <v>91.34</v>
      </c>
      <c r="R193" s="56">
        <v>23.05</v>
      </c>
      <c r="S193" s="56">
        <v>25.34</v>
      </c>
      <c r="T193" s="56">
        <v>33.81</v>
      </c>
      <c r="U193" s="56">
        <v>0</v>
      </c>
      <c r="V193" s="56">
        <v>0</v>
      </c>
      <c r="W193" s="56">
        <v>3.92</v>
      </c>
      <c r="X193" s="56">
        <v>211.81</v>
      </c>
      <c r="Y193" s="56">
        <v>144.04</v>
      </c>
      <c r="Z193" s="76">
        <v>171.94</v>
      </c>
      <c r="AA193" s="65"/>
    </row>
    <row r="194" spans="1:27" ht="16.5" x14ac:dyDescent="0.25">
      <c r="A194" s="64"/>
      <c r="B194" s="88">
        <v>27</v>
      </c>
      <c r="C194" s="95">
        <v>49.82</v>
      </c>
      <c r="D194" s="56">
        <v>86.23</v>
      </c>
      <c r="E194" s="56">
        <v>56.17</v>
      </c>
      <c r="F194" s="56">
        <v>24.11</v>
      </c>
      <c r="G194" s="56">
        <v>12.07</v>
      </c>
      <c r="H194" s="56">
        <v>0</v>
      </c>
      <c r="I194" s="56">
        <v>0</v>
      </c>
      <c r="J194" s="56">
        <v>1.01</v>
      </c>
      <c r="K194" s="56">
        <v>88.3</v>
      </c>
      <c r="L194" s="56">
        <v>55.65</v>
      </c>
      <c r="M194" s="56">
        <v>54.39</v>
      </c>
      <c r="N194" s="56">
        <v>102.49</v>
      </c>
      <c r="O194" s="56">
        <v>45.46</v>
      </c>
      <c r="P194" s="56">
        <v>155.49</v>
      </c>
      <c r="Q194" s="56">
        <v>147.52000000000001</v>
      </c>
      <c r="R194" s="56">
        <v>152.66999999999999</v>
      </c>
      <c r="S194" s="56">
        <v>158.04</v>
      </c>
      <c r="T194" s="56">
        <v>195.38</v>
      </c>
      <c r="U194" s="56">
        <v>169.17</v>
      </c>
      <c r="V194" s="56">
        <v>172.48</v>
      </c>
      <c r="W194" s="56">
        <v>83.79</v>
      </c>
      <c r="X194" s="56">
        <v>211.75</v>
      </c>
      <c r="Y194" s="56">
        <v>219.23</v>
      </c>
      <c r="Z194" s="76">
        <v>289.95</v>
      </c>
      <c r="AA194" s="65"/>
    </row>
    <row r="195" spans="1:27" ht="16.5" x14ac:dyDescent="0.25">
      <c r="A195" s="64"/>
      <c r="B195" s="88">
        <v>28</v>
      </c>
      <c r="C195" s="95">
        <v>63.95</v>
      </c>
      <c r="D195" s="56">
        <v>43.55</v>
      </c>
      <c r="E195" s="56">
        <v>44.75</v>
      </c>
      <c r="F195" s="56">
        <v>4.07</v>
      </c>
      <c r="G195" s="56">
        <v>0</v>
      </c>
      <c r="H195" s="56">
        <v>0</v>
      </c>
      <c r="I195" s="56">
        <v>0</v>
      </c>
      <c r="J195" s="56">
        <v>110.99</v>
      </c>
      <c r="K195" s="56">
        <v>18.23</v>
      </c>
      <c r="L195" s="56">
        <v>77.489999999999995</v>
      </c>
      <c r="M195" s="56">
        <v>172.9</v>
      </c>
      <c r="N195" s="56">
        <v>138.07</v>
      </c>
      <c r="O195" s="56">
        <v>251.7</v>
      </c>
      <c r="P195" s="56">
        <v>77.47</v>
      </c>
      <c r="Q195" s="56">
        <v>88.27</v>
      </c>
      <c r="R195" s="56">
        <v>177.33</v>
      </c>
      <c r="S195" s="56">
        <v>172.13</v>
      </c>
      <c r="T195" s="56">
        <v>248.92</v>
      </c>
      <c r="U195" s="56">
        <v>178.88</v>
      </c>
      <c r="V195" s="56">
        <v>73.739999999999995</v>
      </c>
      <c r="W195" s="56">
        <v>96.05</v>
      </c>
      <c r="X195" s="56">
        <v>147.94</v>
      </c>
      <c r="Y195" s="56">
        <v>212.16</v>
      </c>
      <c r="Z195" s="76">
        <v>275.58999999999997</v>
      </c>
      <c r="AA195" s="65"/>
    </row>
    <row r="196" spans="1:27" ht="16.5" x14ac:dyDescent="0.25">
      <c r="A196" s="64"/>
      <c r="B196" s="88">
        <v>29</v>
      </c>
      <c r="C196" s="95">
        <v>114.32</v>
      </c>
      <c r="D196" s="56">
        <v>122.2</v>
      </c>
      <c r="E196" s="56">
        <v>83.54</v>
      </c>
      <c r="F196" s="56">
        <v>32.229999999999997</v>
      </c>
      <c r="G196" s="56">
        <v>0</v>
      </c>
      <c r="H196" s="56">
        <v>0</v>
      </c>
      <c r="I196" s="56">
        <v>0</v>
      </c>
      <c r="J196" s="56">
        <v>214.23</v>
      </c>
      <c r="K196" s="56">
        <v>146.78</v>
      </c>
      <c r="L196" s="56">
        <v>197.64</v>
      </c>
      <c r="M196" s="56">
        <v>115.31</v>
      </c>
      <c r="N196" s="56">
        <v>155.82</v>
      </c>
      <c r="O196" s="56">
        <v>165.96</v>
      </c>
      <c r="P196" s="56">
        <v>158.99</v>
      </c>
      <c r="Q196" s="56">
        <v>284.39</v>
      </c>
      <c r="R196" s="56">
        <v>400.89</v>
      </c>
      <c r="S196" s="56">
        <v>183.57</v>
      </c>
      <c r="T196" s="56">
        <v>222.38</v>
      </c>
      <c r="U196" s="56">
        <v>448.44</v>
      </c>
      <c r="V196" s="56">
        <v>363.92</v>
      </c>
      <c r="W196" s="56">
        <v>417.08</v>
      </c>
      <c r="X196" s="56">
        <v>390.41</v>
      </c>
      <c r="Y196" s="56">
        <v>379.4</v>
      </c>
      <c r="Z196" s="76">
        <v>304.43</v>
      </c>
      <c r="AA196" s="65"/>
    </row>
    <row r="197" spans="1:27" ht="16.5" x14ac:dyDescent="0.25">
      <c r="A197" s="64"/>
      <c r="B197" s="88">
        <v>30</v>
      </c>
      <c r="C197" s="95">
        <v>5.05</v>
      </c>
      <c r="D197" s="56">
        <v>22.18</v>
      </c>
      <c r="E197" s="56">
        <v>18.239999999999998</v>
      </c>
      <c r="F197" s="56">
        <v>0</v>
      </c>
      <c r="G197" s="56">
        <v>0</v>
      </c>
      <c r="H197" s="56">
        <v>0</v>
      </c>
      <c r="I197" s="56">
        <v>0</v>
      </c>
      <c r="J197" s="56">
        <v>0</v>
      </c>
      <c r="K197" s="56">
        <v>0</v>
      </c>
      <c r="L197" s="56">
        <v>1.2</v>
      </c>
      <c r="M197" s="56">
        <v>0</v>
      </c>
      <c r="N197" s="56">
        <v>20.62</v>
      </c>
      <c r="O197" s="56">
        <v>46.52</v>
      </c>
      <c r="P197" s="56">
        <v>60.99</v>
      </c>
      <c r="Q197" s="56">
        <v>74.900000000000006</v>
      </c>
      <c r="R197" s="56">
        <v>100.59</v>
      </c>
      <c r="S197" s="56">
        <v>99.88</v>
      </c>
      <c r="T197" s="56">
        <v>113.73</v>
      </c>
      <c r="U197" s="56">
        <v>104.09</v>
      </c>
      <c r="V197" s="56">
        <v>116.74</v>
      </c>
      <c r="W197" s="56">
        <v>94.32</v>
      </c>
      <c r="X197" s="56">
        <v>123.7</v>
      </c>
      <c r="Y197" s="56">
        <v>109.13</v>
      </c>
      <c r="Z197" s="76">
        <v>123.6</v>
      </c>
      <c r="AA197" s="65"/>
    </row>
    <row r="198" spans="1:27" ht="17.25" thickBot="1" x14ac:dyDescent="0.3">
      <c r="A198" s="64"/>
      <c r="B198" s="89">
        <v>31</v>
      </c>
      <c r="C198" s="96">
        <v>24.26</v>
      </c>
      <c r="D198" s="77">
        <v>96.48</v>
      </c>
      <c r="E198" s="77">
        <v>24.37</v>
      </c>
      <c r="F198" s="77">
        <v>0.01</v>
      </c>
      <c r="G198" s="77">
        <v>0.01</v>
      </c>
      <c r="H198" s="77">
        <v>0</v>
      </c>
      <c r="I198" s="77">
        <v>0</v>
      </c>
      <c r="J198" s="77">
        <v>128.31</v>
      </c>
      <c r="K198" s="77">
        <v>57.91</v>
      </c>
      <c r="L198" s="77">
        <v>62.48</v>
      </c>
      <c r="M198" s="77">
        <v>57.99</v>
      </c>
      <c r="N198" s="77">
        <v>36.44</v>
      </c>
      <c r="O198" s="77">
        <v>15.69</v>
      </c>
      <c r="P198" s="77">
        <v>0.01</v>
      </c>
      <c r="Q198" s="77">
        <v>0</v>
      </c>
      <c r="R198" s="77">
        <v>0</v>
      </c>
      <c r="S198" s="77">
        <v>0</v>
      </c>
      <c r="T198" s="77">
        <v>0</v>
      </c>
      <c r="U198" s="77">
        <v>0</v>
      </c>
      <c r="V198" s="77">
        <v>19.34</v>
      </c>
      <c r="W198" s="77">
        <v>65.040000000000006</v>
      </c>
      <c r="X198" s="77">
        <v>296.02999999999997</v>
      </c>
      <c r="Y198" s="77">
        <v>193.37</v>
      </c>
      <c r="Z198" s="78">
        <v>69.62</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4"/>
      <c r="C200" s="305"/>
      <c r="D200" s="305"/>
      <c r="E200" s="305"/>
      <c r="F200" s="305"/>
      <c r="G200" s="305"/>
      <c r="H200" s="305"/>
      <c r="I200" s="305"/>
      <c r="J200" s="305"/>
      <c r="K200" s="305"/>
      <c r="L200" s="305"/>
      <c r="M200" s="305"/>
      <c r="N200" s="305"/>
      <c r="O200" s="305"/>
      <c r="P200" s="305"/>
      <c r="Q200" s="306"/>
      <c r="R200" s="304" t="s">
        <v>167</v>
      </c>
      <c r="S200" s="305"/>
      <c r="T200" s="305"/>
      <c r="U200" s="306"/>
      <c r="V200" s="51"/>
      <c r="W200" s="51"/>
      <c r="X200" s="51"/>
      <c r="Y200" s="51"/>
      <c r="Z200" s="51"/>
      <c r="AA200" s="65"/>
    </row>
    <row r="201" spans="1:27" x14ac:dyDescent="0.25">
      <c r="A201" s="64"/>
      <c r="B201" s="314" t="s">
        <v>168</v>
      </c>
      <c r="C201" s="315"/>
      <c r="D201" s="315"/>
      <c r="E201" s="315"/>
      <c r="F201" s="315"/>
      <c r="G201" s="315"/>
      <c r="H201" s="315"/>
      <c r="I201" s="315"/>
      <c r="J201" s="315"/>
      <c r="K201" s="315"/>
      <c r="L201" s="315"/>
      <c r="M201" s="315"/>
      <c r="N201" s="315"/>
      <c r="O201" s="315"/>
      <c r="P201" s="315"/>
      <c r="Q201" s="339"/>
      <c r="R201" s="299">
        <v>3.89</v>
      </c>
      <c r="S201" s="299"/>
      <c r="T201" s="299"/>
      <c r="U201" s="317"/>
      <c r="V201" s="51"/>
      <c r="W201" s="51"/>
      <c r="X201" s="51"/>
      <c r="Y201" s="51"/>
      <c r="Z201" s="51"/>
      <c r="AA201" s="65"/>
    </row>
    <row r="202" spans="1:27" ht="16.5" thickBot="1" x14ac:dyDescent="0.3">
      <c r="A202" s="64"/>
      <c r="B202" s="294" t="s">
        <v>169</v>
      </c>
      <c r="C202" s="295"/>
      <c r="D202" s="295"/>
      <c r="E202" s="295"/>
      <c r="F202" s="295"/>
      <c r="G202" s="295"/>
      <c r="H202" s="295"/>
      <c r="I202" s="295"/>
      <c r="J202" s="295"/>
      <c r="K202" s="295"/>
      <c r="L202" s="295"/>
      <c r="M202" s="295"/>
      <c r="N202" s="295"/>
      <c r="O202" s="295"/>
      <c r="P202" s="295"/>
      <c r="Q202" s="296"/>
      <c r="R202" s="297">
        <v>210.43</v>
      </c>
      <c r="S202" s="297"/>
      <c r="T202" s="297"/>
      <c r="U202" s="298"/>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2" t="s">
        <v>158</v>
      </c>
      <c r="C204" s="282"/>
      <c r="D204" s="282"/>
      <c r="E204" s="282"/>
      <c r="F204" s="282"/>
      <c r="G204" s="282"/>
      <c r="H204" s="282"/>
      <c r="I204" s="282"/>
      <c r="J204" s="282"/>
      <c r="K204" s="282"/>
      <c r="L204" s="282"/>
      <c r="M204" s="282"/>
      <c r="N204" s="282"/>
      <c r="O204" s="282"/>
      <c r="P204" s="282"/>
      <c r="Q204" s="282"/>
      <c r="R204" s="299">
        <v>785321.13</v>
      </c>
      <c r="S204" s="299"/>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1" customHeight="1" x14ac:dyDescent="0.25">
      <c r="A207" s="64"/>
      <c r="B207" s="274" t="s">
        <v>170</v>
      </c>
      <c r="C207" s="274"/>
      <c r="D207" s="274"/>
      <c r="E207" s="274"/>
      <c r="F207" s="274"/>
      <c r="G207" s="274"/>
      <c r="H207" s="274"/>
      <c r="I207" s="274"/>
      <c r="J207" s="274"/>
      <c r="K207" s="274"/>
      <c r="L207" s="274"/>
      <c r="M207" s="274"/>
      <c r="N207" s="274"/>
      <c r="O207" s="274"/>
      <c r="P207" s="274"/>
      <c r="Q207" s="274"/>
      <c r="R207" s="274"/>
      <c r="S207" s="274"/>
      <c r="T207" s="274"/>
      <c r="U207" s="274"/>
      <c r="V207" s="274"/>
      <c r="W207" s="274"/>
      <c r="X207" s="274"/>
      <c r="Y207" s="274"/>
      <c r="Z207" s="274"/>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2" t="s">
        <v>130</v>
      </c>
      <c r="C209" s="282"/>
      <c r="D209" s="282"/>
      <c r="E209" s="282"/>
      <c r="F209" s="282"/>
      <c r="G209" s="282"/>
      <c r="H209" s="282"/>
      <c r="I209" s="282"/>
      <c r="J209" s="282"/>
      <c r="K209" s="282"/>
      <c r="L209" s="282"/>
      <c r="M209" s="282"/>
      <c r="N209" s="282"/>
      <c r="O209" s="282"/>
      <c r="P209" s="282"/>
      <c r="Q209" s="282"/>
      <c r="R209" s="282"/>
      <c r="S209" s="282"/>
      <c r="T209" s="282"/>
      <c r="U209" s="282"/>
      <c r="V209" s="282"/>
      <c r="W209" s="282"/>
      <c r="X209" s="282"/>
      <c r="Y209" s="282"/>
      <c r="Z209" s="282"/>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300" t="s">
        <v>131</v>
      </c>
      <c r="C211" s="302" t="s">
        <v>172</v>
      </c>
      <c r="D211" s="302"/>
      <c r="E211" s="302"/>
      <c r="F211" s="302"/>
      <c r="G211" s="302"/>
      <c r="H211" s="302"/>
      <c r="I211" s="302"/>
      <c r="J211" s="302"/>
      <c r="K211" s="302"/>
      <c r="L211" s="302"/>
      <c r="M211" s="302"/>
      <c r="N211" s="302"/>
      <c r="O211" s="302"/>
      <c r="P211" s="302"/>
      <c r="Q211" s="302"/>
      <c r="R211" s="302"/>
      <c r="S211" s="302"/>
      <c r="T211" s="302"/>
      <c r="U211" s="302"/>
      <c r="V211" s="302"/>
      <c r="W211" s="302"/>
      <c r="X211" s="302"/>
      <c r="Y211" s="302"/>
      <c r="Z211" s="303"/>
      <c r="AA211" s="65"/>
    </row>
    <row r="212" spans="1:27" ht="32.25" thickBot="1" x14ac:dyDescent="0.3">
      <c r="A212" s="64"/>
      <c r="B212" s="301"/>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1990.4499999999998</v>
      </c>
      <c r="D213" s="90">
        <v>1955.08</v>
      </c>
      <c r="E213" s="90">
        <v>1921.35</v>
      </c>
      <c r="F213" s="90">
        <v>1902.1999999999998</v>
      </c>
      <c r="G213" s="90">
        <v>1901.6</v>
      </c>
      <c r="H213" s="90">
        <v>1972.86</v>
      </c>
      <c r="I213" s="90">
        <v>2144.6999999999998</v>
      </c>
      <c r="J213" s="90">
        <v>2303.7799999999997</v>
      </c>
      <c r="K213" s="90">
        <v>2344.16</v>
      </c>
      <c r="L213" s="90">
        <v>2338.2399999999998</v>
      </c>
      <c r="M213" s="90">
        <v>2370.7799999999997</v>
      </c>
      <c r="N213" s="90">
        <v>2417.6999999999998</v>
      </c>
      <c r="O213" s="90">
        <v>2412.6800000000003</v>
      </c>
      <c r="P213" s="90">
        <v>2431.87</v>
      </c>
      <c r="Q213" s="90">
        <v>2388.8000000000002</v>
      </c>
      <c r="R213" s="90">
        <v>2388.06</v>
      </c>
      <c r="S213" s="90">
        <v>2400.3000000000002</v>
      </c>
      <c r="T213" s="90">
        <v>2364.4499999999998</v>
      </c>
      <c r="U213" s="90">
        <v>2362.8999999999996</v>
      </c>
      <c r="V213" s="90">
        <v>2341.6099999999997</v>
      </c>
      <c r="W213" s="90">
        <v>2293.71</v>
      </c>
      <c r="X213" s="90">
        <v>2208.3599999999997</v>
      </c>
      <c r="Y213" s="90">
        <v>2157.16</v>
      </c>
      <c r="Z213" s="91">
        <v>2126.63</v>
      </c>
      <c r="AA213" s="65"/>
    </row>
    <row r="214" spans="1:27" ht="16.5" x14ac:dyDescent="0.25">
      <c r="A214" s="64"/>
      <c r="B214" s="88">
        <v>2</v>
      </c>
      <c r="C214" s="84">
        <v>2012.75</v>
      </c>
      <c r="D214" s="56">
        <v>1947.81</v>
      </c>
      <c r="E214" s="56">
        <v>1915.62</v>
      </c>
      <c r="F214" s="56">
        <v>1928.01</v>
      </c>
      <c r="G214" s="56">
        <v>1934.53</v>
      </c>
      <c r="H214" s="56">
        <v>2001.53</v>
      </c>
      <c r="I214" s="56">
        <v>2195.4899999999998</v>
      </c>
      <c r="J214" s="56">
        <v>2357.4499999999998</v>
      </c>
      <c r="K214" s="56">
        <v>2469.8000000000002</v>
      </c>
      <c r="L214" s="56">
        <v>2487.1</v>
      </c>
      <c r="M214" s="56">
        <v>2430.6499999999996</v>
      </c>
      <c r="N214" s="56">
        <v>2433.0699999999997</v>
      </c>
      <c r="O214" s="56">
        <v>2454.08</v>
      </c>
      <c r="P214" s="56">
        <v>2429.48</v>
      </c>
      <c r="Q214" s="56">
        <v>2416.96</v>
      </c>
      <c r="R214" s="56">
        <v>2414.08</v>
      </c>
      <c r="S214" s="56">
        <v>2412.87</v>
      </c>
      <c r="T214" s="56">
        <v>2384.04</v>
      </c>
      <c r="U214" s="56">
        <v>2360.54</v>
      </c>
      <c r="V214" s="56">
        <v>2318.21</v>
      </c>
      <c r="W214" s="56">
        <v>2228.3599999999997</v>
      </c>
      <c r="X214" s="56">
        <v>2143.42</v>
      </c>
      <c r="Y214" s="56">
        <v>2117.9899999999998</v>
      </c>
      <c r="Z214" s="76">
        <v>2080.02</v>
      </c>
      <c r="AA214" s="65"/>
    </row>
    <row r="215" spans="1:27" ht="16.5" x14ac:dyDescent="0.25">
      <c r="A215" s="64"/>
      <c r="B215" s="88">
        <v>3</v>
      </c>
      <c r="C215" s="84">
        <v>2100.19</v>
      </c>
      <c r="D215" s="56">
        <v>2046.09</v>
      </c>
      <c r="E215" s="56">
        <v>2006.31</v>
      </c>
      <c r="F215" s="56">
        <v>1945.6599999999999</v>
      </c>
      <c r="G215" s="56">
        <v>1960.78</v>
      </c>
      <c r="H215" s="56">
        <v>2018.74</v>
      </c>
      <c r="I215" s="56">
        <v>2102.89</v>
      </c>
      <c r="J215" s="56">
        <v>2302.3999999999996</v>
      </c>
      <c r="K215" s="56">
        <v>2403.25</v>
      </c>
      <c r="L215" s="56">
        <v>2431.0100000000002</v>
      </c>
      <c r="M215" s="56">
        <v>2438.92</v>
      </c>
      <c r="N215" s="56">
        <v>2441.12</v>
      </c>
      <c r="O215" s="56">
        <v>2438.96</v>
      </c>
      <c r="P215" s="56">
        <v>2432.77</v>
      </c>
      <c r="Q215" s="56">
        <v>2430.5299999999997</v>
      </c>
      <c r="R215" s="56">
        <v>2421.96</v>
      </c>
      <c r="S215" s="56">
        <v>2418.06</v>
      </c>
      <c r="T215" s="56">
        <v>2410.92</v>
      </c>
      <c r="U215" s="56">
        <v>2409.3599999999997</v>
      </c>
      <c r="V215" s="56">
        <v>2408.5</v>
      </c>
      <c r="W215" s="56">
        <v>2337.62</v>
      </c>
      <c r="X215" s="56">
        <v>2224.35</v>
      </c>
      <c r="Y215" s="56">
        <v>2183.52</v>
      </c>
      <c r="Z215" s="76">
        <v>2134.19</v>
      </c>
      <c r="AA215" s="65"/>
    </row>
    <row r="216" spans="1:27" ht="16.5" x14ac:dyDescent="0.25">
      <c r="A216" s="64"/>
      <c r="B216" s="88">
        <v>4</v>
      </c>
      <c r="C216" s="84">
        <v>2035.63</v>
      </c>
      <c r="D216" s="56">
        <v>2022.61</v>
      </c>
      <c r="E216" s="56">
        <v>1968.1999999999998</v>
      </c>
      <c r="F216" s="56">
        <v>1886.13</v>
      </c>
      <c r="G216" s="56">
        <v>1914.6</v>
      </c>
      <c r="H216" s="56">
        <v>1955.03</v>
      </c>
      <c r="I216" s="56">
        <v>2009.6399999999999</v>
      </c>
      <c r="J216" s="56">
        <v>2118.8599999999997</v>
      </c>
      <c r="K216" s="56">
        <v>2231.64</v>
      </c>
      <c r="L216" s="56">
        <v>2391.92</v>
      </c>
      <c r="M216" s="56">
        <v>2403.7799999999997</v>
      </c>
      <c r="N216" s="56">
        <v>2405.21</v>
      </c>
      <c r="O216" s="56">
        <v>2401.83</v>
      </c>
      <c r="P216" s="56">
        <v>2403.4899999999998</v>
      </c>
      <c r="Q216" s="56">
        <v>2399.3199999999997</v>
      </c>
      <c r="R216" s="56">
        <v>2398.7399999999998</v>
      </c>
      <c r="S216" s="56">
        <v>2394.27</v>
      </c>
      <c r="T216" s="56">
        <v>2361.63</v>
      </c>
      <c r="U216" s="56">
        <v>2364.5</v>
      </c>
      <c r="V216" s="56">
        <v>2364.14</v>
      </c>
      <c r="W216" s="56">
        <v>2240.27</v>
      </c>
      <c r="X216" s="56">
        <v>2141.38</v>
      </c>
      <c r="Y216" s="56">
        <v>2124.9300000000003</v>
      </c>
      <c r="Z216" s="76">
        <v>2101.2600000000002</v>
      </c>
      <c r="AA216" s="65"/>
    </row>
    <row r="217" spans="1:27" ht="16.5" x14ac:dyDescent="0.25">
      <c r="A217" s="64"/>
      <c r="B217" s="88">
        <v>5</v>
      </c>
      <c r="C217" s="84">
        <v>1998.06</v>
      </c>
      <c r="D217" s="56">
        <v>1923.84</v>
      </c>
      <c r="E217" s="56">
        <v>1886.94</v>
      </c>
      <c r="F217" s="56">
        <v>1871.19</v>
      </c>
      <c r="G217" s="56">
        <v>1888.36</v>
      </c>
      <c r="H217" s="56">
        <v>1972.84</v>
      </c>
      <c r="I217" s="56">
        <v>2146.0100000000002</v>
      </c>
      <c r="J217" s="56">
        <v>2328.27</v>
      </c>
      <c r="K217" s="56">
        <v>2403.46</v>
      </c>
      <c r="L217" s="56">
        <v>2413.1800000000003</v>
      </c>
      <c r="M217" s="56">
        <v>2468.87</v>
      </c>
      <c r="N217" s="56">
        <v>2511.1099999999997</v>
      </c>
      <c r="O217" s="56">
        <v>2500.5699999999997</v>
      </c>
      <c r="P217" s="56">
        <v>2487.59</v>
      </c>
      <c r="Q217" s="56">
        <v>2468.0100000000002</v>
      </c>
      <c r="R217" s="56">
        <v>2453.8199999999997</v>
      </c>
      <c r="S217" s="56">
        <v>2408.89</v>
      </c>
      <c r="T217" s="56">
        <v>2397.66</v>
      </c>
      <c r="U217" s="56">
        <v>2392.14</v>
      </c>
      <c r="V217" s="56">
        <v>2367</v>
      </c>
      <c r="W217" s="56">
        <v>2341.5100000000002</v>
      </c>
      <c r="X217" s="56">
        <v>2240.04</v>
      </c>
      <c r="Y217" s="56">
        <v>2220.5699999999997</v>
      </c>
      <c r="Z217" s="76">
        <v>2098.62</v>
      </c>
      <c r="AA217" s="65"/>
    </row>
    <row r="218" spans="1:27" ht="16.5" x14ac:dyDescent="0.25">
      <c r="A218" s="64"/>
      <c r="B218" s="88">
        <v>6</v>
      </c>
      <c r="C218" s="84">
        <v>2030.24</v>
      </c>
      <c r="D218" s="56">
        <v>1956.1999999999998</v>
      </c>
      <c r="E218" s="56">
        <v>1919.6999999999998</v>
      </c>
      <c r="F218" s="56">
        <v>1886.67</v>
      </c>
      <c r="G218" s="56">
        <v>1905.73</v>
      </c>
      <c r="H218" s="56">
        <v>1967.74</v>
      </c>
      <c r="I218" s="56">
        <v>2156.5100000000002</v>
      </c>
      <c r="J218" s="56">
        <v>2355.8599999999997</v>
      </c>
      <c r="K218" s="56">
        <v>2407</v>
      </c>
      <c r="L218" s="56">
        <v>2424.62</v>
      </c>
      <c r="M218" s="56">
        <v>2418.91</v>
      </c>
      <c r="N218" s="56">
        <v>2428.0299999999997</v>
      </c>
      <c r="O218" s="56">
        <v>2417.2200000000003</v>
      </c>
      <c r="P218" s="56">
        <v>2422.02</v>
      </c>
      <c r="Q218" s="56">
        <v>2427.59</v>
      </c>
      <c r="R218" s="56">
        <v>2420.09</v>
      </c>
      <c r="S218" s="56">
        <v>2419.12</v>
      </c>
      <c r="T218" s="56">
        <v>2398.46</v>
      </c>
      <c r="U218" s="56">
        <v>2375.54</v>
      </c>
      <c r="V218" s="56">
        <v>2365.46</v>
      </c>
      <c r="W218" s="56">
        <v>2310.1</v>
      </c>
      <c r="X218" s="56">
        <v>2236.5</v>
      </c>
      <c r="Y218" s="56">
        <v>2156.83</v>
      </c>
      <c r="Z218" s="76">
        <v>2070.19</v>
      </c>
      <c r="AA218" s="65"/>
    </row>
    <row r="219" spans="1:27" ht="16.5" x14ac:dyDescent="0.25">
      <c r="A219" s="64"/>
      <c r="B219" s="88">
        <v>7</v>
      </c>
      <c r="C219" s="84">
        <v>1910.86</v>
      </c>
      <c r="D219" s="56">
        <v>1860.4699999999998</v>
      </c>
      <c r="E219" s="56">
        <v>1674.9499999999998</v>
      </c>
      <c r="F219" s="56">
        <v>1105.53</v>
      </c>
      <c r="G219" s="56">
        <v>1820.63</v>
      </c>
      <c r="H219" s="56">
        <v>1886.4699999999998</v>
      </c>
      <c r="I219" s="56">
        <v>2052.06</v>
      </c>
      <c r="J219" s="56">
        <v>2227.1</v>
      </c>
      <c r="K219" s="56">
        <v>2384.3199999999997</v>
      </c>
      <c r="L219" s="56">
        <v>2411.62</v>
      </c>
      <c r="M219" s="56">
        <v>2413.0500000000002</v>
      </c>
      <c r="N219" s="56">
        <v>2420.2399999999998</v>
      </c>
      <c r="O219" s="56">
        <v>2416.6800000000003</v>
      </c>
      <c r="P219" s="56">
        <v>2419.56</v>
      </c>
      <c r="Q219" s="56">
        <v>2417.52</v>
      </c>
      <c r="R219" s="56">
        <v>2304.0500000000002</v>
      </c>
      <c r="S219" s="56">
        <v>2292.5500000000002</v>
      </c>
      <c r="T219" s="56">
        <v>2215.5</v>
      </c>
      <c r="U219" s="56">
        <v>2201.33</v>
      </c>
      <c r="V219" s="56">
        <v>2193.16</v>
      </c>
      <c r="W219" s="56">
        <v>2155.2399999999998</v>
      </c>
      <c r="X219" s="56">
        <v>2076.7200000000003</v>
      </c>
      <c r="Y219" s="56">
        <v>2069.59</v>
      </c>
      <c r="Z219" s="76">
        <v>2060.1</v>
      </c>
      <c r="AA219" s="65"/>
    </row>
    <row r="220" spans="1:27" ht="16.5" x14ac:dyDescent="0.25">
      <c r="A220" s="64"/>
      <c r="B220" s="88">
        <v>8</v>
      </c>
      <c r="C220" s="84">
        <v>1955.7199999999998</v>
      </c>
      <c r="D220" s="56">
        <v>1885.52</v>
      </c>
      <c r="E220" s="56">
        <v>1756.9</v>
      </c>
      <c r="F220" s="56">
        <v>1704.6799999999998</v>
      </c>
      <c r="G220" s="56">
        <v>1867.92</v>
      </c>
      <c r="H220" s="56">
        <v>1901.96</v>
      </c>
      <c r="I220" s="56">
        <v>2015.49</v>
      </c>
      <c r="J220" s="56">
        <v>2155.9899999999998</v>
      </c>
      <c r="K220" s="56">
        <v>2287.48</v>
      </c>
      <c r="L220" s="56">
        <v>2286.5500000000002</v>
      </c>
      <c r="M220" s="56">
        <v>2281.85</v>
      </c>
      <c r="N220" s="56">
        <v>2284.34</v>
      </c>
      <c r="O220" s="56">
        <v>2282.0299999999997</v>
      </c>
      <c r="P220" s="56">
        <v>2281.67</v>
      </c>
      <c r="Q220" s="56">
        <v>2283.3999999999996</v>
      </c>
      <c r="R220" s="56">
        <v>2281.88</v>
      </c>
      <c r="S220" s="56">
        <v>2281.83</v>
      </c>
      <c r="T220" s="56">
        <v>2267.9899999999998</v>
      </c>
      <c r="U220" s="56">
        <v>2272.1499999999996</v>
      </c>
      <c r="V220" s="56">
        <v>2249.64</v>
      </c>
      <c r="W220" s="56">
        <v>2231.2600000000002</v>
      </c>
      <c r="X220" s="56">
        <v>2124.1999999999998</v>
      </c>
      <c r="Y220" s="56">
        <v>2122.62</v>
      </c>
      <c r="Z220" s="76">
        <v>2050.5699999999997</v>
      </c>
      <c r="AA220" s="65"/>
    </row>
    <row r="221" spans="1:27" ht="16.5" x14ac:dyDescent="0.25">
      <c r="A221" s="64"/>
      <c r="B221" s="88">
        <v>9</v>
      </c>
      <c r="C221" s="84">
        <v>1969.34</v>
      </c>
      <c r="D221" s="56">
        <v>1926.06</v>
      </c>
      <c r="E221" s="56">
        <v>1910.37</v>
      </c>
      <c r="F221" s="56">
        <v>1888.79</v>
      </c>
      <c r="G221" s="56">
        <v>1901.69</v>
      </c>
      <c r="H221" s="56">
        <v>1949.57</v>
      </c>
      <c r="I221" s="56">
        <v>2084.48</v>
      </c>
      <c r="J221" s="56">
        <v>2375.48</v>
      </c>
      <c r="K221" s="56">
        <v>2510.94</v>
      </c>
      <c r="L221" s="56">
        <v>2565.2600000000002</v>
      </c>
      <c r="M221" s="56">
        <v>2528.37</v>
      </c>
      <c r="N221" s="56">
        <v>2530.3599999999997</v>
      </c>
      <c r="O221" s="56">
        <v>2563.23</v>
      </c>
      <c r="P221" s="56">
        <v>2571.37</v>
      </c>
      <c r="Q221" s="56">
        <v>2616.79</v>
      </c>
      <c r="R221" s="56">
        <v>2586.3199999999997</v>
      </c>
      <c r="S221" s="56">
        <v>2437.77</v>
      </c>
      <c r="T221" s="56">
        <v>2382.96</v>
      </c>
      <c r="U221" s="56">
        <v>2374.88</v>
      </c>
      <c r="V221" s="56">
        <v>2343.41</v>
      </c>
      <c r="W221" s="56">
        <v>2288.09</v>
      </c>
      <c r="X221" s="56">
        <v>2274.44</v>
      </c>
      <c r="Y221" s="56">
        <v>2112.4499999999998</v>
      </c>
      <c r="Z221" s="76">
        <v>2057.69</v>
      </c>
      <c r="AA221" s="65"/>
    </row>
    <row r="222" spans="1:27" ht="16.5" x14ac:dyDescent="0.25">
      <c r="A222" s="64"/>
      <c r="B222" s="88">
        <v>10</v>
      </c>
      <c r="C222" s="84">
        <v>1936.9299999999998</v>
      </c>
      <c r="D222" s="56">
        <v>1924.62</v>
      </c>
      <c r="E222" s="56">
        <v>1905.73</v>
      </c>
      <c r="F222" s="56">
        <v>1886.32</v>
      </c>
      <c r="G222" s="56">
        <v>1899.06</v>
      </c>
      <c r="H222" s="56">
        <v>1921.94</v>
      </c>
      <c r="I222" s="56">
        <v>1972.5</v>
      </c>
      <c r="J222" s="56">
        <v>2076.0699999999997</v>
      </c>
      <c r="K222" s="56">
        <v>2372.71</v>
      </c>
      <c r="L222" s="56">
        <v>2420.54</v>
      </c>
      <c r="M222" s="56">
        <v>2411.84</v>
      </c>
      <c r="N222" s="56">
        <v>2407.3599999999997</v>
      </c>
      <c r="O222" s="56">
        <v>2392.42</v>
      </c>
      <c r="P222" s="56">
        <v>2336.39</v>
      </c>
      <c r="Q222" s="56">
        <v>2323.1499999999996</v>
      </c>
      <c r="R222" s="56">
        <v>2314.9300000000003</v>
      </c>
      <c r="S222" s="56">
        <v>2304.2399999999998</v>
      </c>
      <c r="T222" s="56">
        <v>2298</v>
      </c>
      <c r="U222" s="56">
        <v>2295.38</v>
      </c>
      <c r="V222" s="56">
        <v>2294.64</v>
      </c>
      <c r="W222" s="56">
        <v>2273.75</v>
      </c>
      <c r="X222" s="56">
        <v>2078.39</v>
      </c>
      <c r="Y222" s="56">
        <v>2060.1099999999997</v>
      </c>
      <c r="Z222" s="76">
        <v>2030.2199999999998</v>
      </c>
      <c r="AA222" s="65"/>
    </row>
    <row r="223" spans="1:27" ht="16.5" x14ac:dyDescent="0.25">
      <c r="A223" s="64"/>
      <c r="B223" s="88">
        <v>11</v>
      </c>
      <c r="C223" s="84">
        <v>1984.9099999999999</v>
      </c>
      <c r="D223" s="56">
        <v>1926.56</v>
      </c>
      <c r="E223" s="56">
        <v>1903.19</v>
      </c>
      <c r="F223" s="56">
        <v>1882.4299999999998</v>
      </c>
      <c r="G223" s="56">
        <v>1884.27</v>
      </c>
      <c r="H223" s="56">
        <v>1892</v>
      </c>
      <c r="I223" s="56">
        <v>1919.87</v>
      </c>
      <c r="J223" s="56">
        <v>1987.31</v>
      </c>
      <c r="K223" s="56">
        <v>2269.3999999999996</v>
      </c>
      <c r="L223" s="56">
        <v>2320.0699999999997</v>
      </c>
      <c r="M223" s="56">
        <v>2322.1800000000003</v>
      </c>
      <c r="N223" s="56">
        <v>2323.52</v>
      </c>
      <c r="O223" s="56">
        <v>2322.17</v>
      </c>
      <c r="P223" s="56">
        <v>2317.5299999999997</v>
      </c>
      <c r="Q223" s="56">
        <v>2321.25</v>
      </c>
      <c r="R223" s="56">
        <v>2316.89</v>
      </c>
      <c r="S223" s="56">
        <v>2319.84</v>
      </c>
      <c r="T223" s="56">
        <v>2301.91</v>
      </c>
      <c r="U223" s="56">
        <v>2299.1099999999997</v>
      </c>
      <c r="V223" s="56">
        <v>2291.5500000000002</v>
      </c>
      <c r="W223" s="56">
        <v>2091.4300000000003</v>
      </c>
      <c r="X223" s="56">
        <v>2048.3000000000002</v>
      </c>
      <c r="Y223" s="56">
        <v>2042.9499999999998</v>
      </c>
      <c r="Z223" s="76">
        <v>2026.57</v>
      </c>
      <c r="AA223" s="65"/>
    </row>
    <row r="224" spans="1:27" ht="16.5" x14ac:dyDescent="0.25">
      <c r="A224" s="64"/>
      <c r="B224" s="88">
        <v>12</v>
      </c>
      <c r="C224" s="84">
        <v>2011.58</v>
      </c>
      <c r="D224" s="56">
        <v>1960.27</v>
      </c>
      <c r="E224" s="56">
        <v>1920.1399999999999</v>
      </c>
      <c r="F224" s="56">
        <v>1911.83</v>
      </c>
      <c r="G224" s="56">
        <v>1918.08</v>
      </c>
      <c r="H224" s="56">
        <v>1956.71</v>
      </c>
      <c r="I224" s="56">
        <v>2136.7399999999998</v>
      </c>
      <c r="J224" s="56">
        <v>2347.8999999999996</v>
      </c>
      <c r="K224" s="56">
        <v>2394.91</v>
      </c>
      <c r="L224" s="56">
        <v>2450.6499999999996</v>
      </c>
      <c r="M224" s="56">
        <v>2450.12</v>
      </c>
      <c r="N224" s="56">
        <v>2453.66</v>
      </c>
      <c r="O224" s="56">
        <v>2449.52</v>
      </c>
      <c r="P224" s="56">
        <v>2435.21</v>
      </c>
      <c r="Q224" s="56">
        <v>2395.16</v>
      </c>
      <c r="R224" s="56">
        <v>2388.91</v>
      </c>
      <c r="S224" s="56">
        <v>2382.25</v>
      </c>
      <c r="T224" s="56">
        <v>2351.66</v>
      </c>
      <c r="U224" s="56">
        <v>2319.3000000000002</v>
      </c>
      <c r="V224" s="56">
        <v>2295.5500000000002</v>
      </c>
      <c r="W224" s="56">
        <v>2121.5500000000002</v>
      </c>
      <c r="X224" s="56">
        <v>2062.09</v>
      </c>
      <c r="Y224" s="56">
        <v>2046.98</v>
      </c>
      <c r="Z224" s="76">
        <v>2024.17</v>
      </c>
      <c r="AA224" s="65"/>
    </row>
    <row r="225" spans="1:27" ht="16.5" x14ac:dyDescent="0.25">
      <c r="A225" s="64"/>
      <c r="B225" s="88">
        <v>13</v>
      </c>
      <c r="C225" s="84">
        <v>1982.9699999999998</v>
      </c>
      <c r="D225" s="56">
        <v>1943.46</v>
      </c>
      <c r="E225" s="56">
        <v>1922.67</v>
      </c>
      <c r="F225" s="56">
        <v>1893.27</v>
      </c>
      <c r="G225" s="56">
        <v>1920.3899999999999</v>
      </c>
      <c r="H225" s="56">
        <v>1958.6399999999999</v>
      </c>
      <c r="I225" s="56">
        <v>2071.34</v>
      </c>
      <c r="J225" s="56">
        <v>2355.56</v>
      </c>
      <c r="K225" s="56">
        <v>2432.66</v>
      </c>
      <c r="L225" s="56">
        <v>2436.56</v>
      </c>
      <c r="M225" s="56">
        <v>2441.25</v>
      </c>
      <c r="N225" s="56">
        <v>2445.85</v>
      </c>
      <c r="O225" s="56">
        <v>2448.02</v>
      </c>
      <c r="P225" s="56">
        <v>2457.52</v>
      </c>
      <c r="Q225" s="56">
        <v>2455.33</v>
      </c>
      <c r="R225" s="56">
        <v>2453.75</v>
      </c>
      <c r="S225" s="56">
        <v>2449.4899999999998</v>
      </c>
      <c r="T225" s="56">
        <v>2449.3199999999997</v>
      </c>
      <c r="U225" s="56">
        <v>2412.6</v>
      </c>
      <c r="V225" s="56">
        <v>2354.67</v>
      </c>
      <c r="W225" s="56">
        <v>2327.1</v>
      </c>
      <c r="X225" s="56">
        <v>2127.8999999999996</v>
      </c>
      <c r="Y225" s="56">
        <v>2095.34</v>
      </c>
      <c r="Z225" s="76">
        <v>2075.6999999999998</v>
      </c>
      <c r="AA225" s="65"/>
    </row>
    <row r="226" spans="1:27" ht="16.5" x14ac:dyDescent="0.25">
      <c r="A226" s="64"/>
      <c r="B226" s="88">
        <v>14</v>
      </c>
      <c r="C226" s="84">
        <v>2023.98</v>
      </c>
      <c r="D226" s="56">
        <v>1995.1799999999998</v>
      </c>
      <c r="E226" s="56">
        <v>1951.19</v>
      </c>
      <c r="F226" s="56">
        <v>1920.08</v>
      </c>
      <c r="G226" s="56">
        <v>1929.4</v>
      </c>
      <c r="H226" s="56">
        <v>1988.54</v>
      </c>
      <c r="I226" s="56">
        <v>2214.3999999999996</v>
      </c>
      <c r="J226" s="56">
        <v>2387.75</v>
      </c>
      <c r="K226" s="56">
        <v>2483.13</v>
      </c>
      <c r="L226" s="56">
        <v>2477.4700000000003</v>
      </c>
      <c r="M226" s="56">
        <v>2553.4499999999998</v>
      </c>
      <c r="N226" s="56">
        <v>2575.35</v>
      </c>
      <c r="O226" s="56">
        <v>2572.13</v>
      </c>
      <c r="P226" s="56">
        <v>2602.58</v>
      </c>
      <c r="Q226" s="56">
        <v>2485.58</v>
      </c>
      <c r="R226" s="56">
        <v>2472.4499999999998</v>
      </c>
      <c r="S226" s="56">
        <v>2463.34</v>
      </c>
      <c r="T226" s="56">
        <v>2449.6999999999998</v>
      </c>
      <c r="U226" s="56">
        <v>2445.12</v>
      </c>
      <c r="V226" s="56">
        <v>2428.87</v>
      </c>
      <c r="W226" s="56">
        <v>2310.27</v>
      </c>
      <c r="X226" s="56">
        <v>2169.96</v>
      </c>
      <c r="Y226" s="56">
        <v>2145.38</v>
      </c>
      <c r="Z226" s="76">
        <v>2119.7600000000002</v>
      </c>
      <c r="AA226" s="65"/>
    </row>
    <row r="227" spans="1:27" ht="16.5" x14ac:dyDescent="0.25">
      <c r="A227" s="64"/>
      <c r="B227" s="88">
        <v>15</v>
      </c>
      <c r="C227" s="84">
        <v>2028.7199999999998</v>
      </c>
      <c r="D227" s="56">
        <v>1978.85</v>
      </c>
      <c r="E227" s="56">
        <v>1922.6999999999998</v>
      </c>
      <c r="F227" s="56">
        <v>1919.92</v>
      </c>
      <c r="G227" s="56">
        <v>1933.54</v>
      </c>
      <c r="H227" s="56">
        <v>1984.28</v>
      </c>
      <c r="I227" s="56">
        <v>2101</v>
      </c>
      <c r="J227" s="56">
        <v>2300.37</v>
      </c>
      <c r="K227" s="56">
        <v>2359.69</v>
      </c>
      <c r="L227" s="56">
        <v>2356.4700000000003</v>
      </c>
      <c r="M227" s="56">
        <v>2356.14</v>
      </c>
      <c r="N227" s="56">
        <v>2377.6999999999998</v>
      </c>
      <c r="O227" s="56">
        <v>2392.62</v>
      </c>
      <c r="P227" s="56">
        <v>2353.77</v>
      </c>
      <c r="Q227" s="56">
        <v>2339.2399999999998</v>
      </c>
      <c r="R227" s="56">
        <v>2336.79</v>
      </c>
      <c r="S227" s="56">
        <v>2332.75</v>
      </c>
      <c r="T227" s="56">
        <v>2326.31</v>
      </c>
      <c r="U227" s="56">
        <v>2318.13</v>
      </c>
      <c r="V227" s="56">
        <v>2307.6099999999997</v>
      </c>
      <c r="W227" s="56">
        <v>2198.21</v>
      </c>
      <c r="X227" s="56">
        <v>2137.41</v>
      </c>
      <c r="Y227" s="56">
        <v>2119.7399999999998</v>
      </c>
      <c r="Z227" s="76">
        <v>2102.9899999999998</v>
      </c>
      <c r="AA227" s="65"/>
    </row>
    <row r="228" spans="1:27" ht="16.5" x14ac:dyDescent="0.25">
      <c r="A228" s="64"/>
      <c r="B228" s="88">
        <v>16</v>
      </c>
      <c r="C228" s="84">
        <v>2024.1999999999998</v>
      </c>
      <c r="D228" s="56">
        <v>1969.34</v>
      </c>
      <c r="E228" s="56">
        <v>1908.98</v>
      </c>
      <c r="F228" s="56">
        <v>1905.34</v>
      </c>
      <c r="G228" s="56">
        <v>1918.71</v>
      </c>
      <c r="H228" s="56">
        <v>1972.23</v>
      </c>
      <c r="I228" s="56">
        <v>2093.16</v>
      </c>
      <c r="J228" s="56">
        <v>2296.6</v>
      </c>
      <c r="K228" s="56">
        <v>2387.52</v>
      </c>
      <c r="L228" s="56">
        <v>2403.6</v>
      </c>
      <c r="M228" s="56">
        <v>2372.37</v>
      </c>
      <c r="N228" s="56">
        <v>2387.14</v>
      </c>
      <c r="O228" s="56">
        <v>2385.04</v>
      </c>
      <c r="P228" s="56">
        <v>2356.2799999999997</v>
      </c>
      <c r="Q228" s="56">
        <v>2342.62</v>
      </c>
      <c r="R228" s="56">
        <v>2322.46</v>
      </c>
      <c r="S228" s="56">
        <v>2322.79</v>
      </c>
      <c r="T228" s="56">
        <v>2326.3000000000002</v>
      </c>
      <c r="U228" s="56">
        <v>2319.2799999999997</v>
      </c>
      <c r="V228" s="56">
        <v>2311.17</v>
      </c>
      <c r="W228" s="56">
        <v>2187.8199999999997</v>
      </c>
      <c r="X228" s="56">
        <v>2130.48</v>
      </c>
      <c r="Y228" s="56">
        <v>2093.1800000000003</v>
      </c>
      <c r="Z228" s="76">
        <v>2071.4300000000003</v>
      </c>
      <c r="AA228" s="65"/>
    </row>
    <row r="229" spans="1:27" ht="16.5" x14ac:dyDescent="0.25">
      <c r="A229" s="64"/>
      <c r="B229" s="88">
        <v>17</v>
      </c>
      <c r="C229" s="84">
        <v>2050.04</v>
      </c>
      <c r="D229" s="56">
        <v>2043.59</v>
      </c>
      <c r="E229" s="56">
        <v>2025.52</v>
      </c>
      <c r="F229" s="56">
        <v>2005.58</v>
      </c>
      <c r="G229" s="56">
        <v>1992.75</v>
      </c>
      <c r="H229" s="56">
        <v>2024.4299999999998</v>
      </c>
      <c r="I229" s="56">
        <v>2098.42</v>
      </c>
      <c r="J229" s="56">
        <v>2342.59</v>
      </c>
      <c r="K229" s="56">
        <v>2477.85</v>
      </c>
      <c r="L229" s="56">
        <v>2515.1499999999996</v>
      </c>
      <c r="M229" s="56">
        <v>2498.4499999999998</v>
      </c>
      <c r="N229" s="56">
        <v>2496.02</v>
      </c>
      <c r="O229" s="56">
        <v>2473.7600000000002</v>
      </c>
      <c r="P229" s="56">
        <v>2464.9700000000003</v>
      </c>
      <c r="Q229" s="56">
        <v>2419.1</v>
      </c>
      <c r="R229" s="56">
        <v>2447.6499999999996</v>
      </c>
      <c r="S229" s="56">
        <v>2480.85</v>
      </c>
      <c r="T229" s="56">
        <v>2470.0500000000002</v>
      </c>
      <c r="U229" s="56">
        <v>2432.3199999999997</v>
      </c>
      <c r="V229" s="56">
        <v>2421.85</v>
      </c>
      <c r="W229" s="56">
        <v>2328.1</v>
      </c>
      <c r="X229" s="56">
        <v>2293.75</v>
      </c>
      <c r="Y229" s="56">
        <v>2156.41</v>
      </c>
      <c r="Z229" s="76">
        <v>2139.75</v>
      </c>
      <c r="AA229" s="65"/>
    </row>
    <row r="230" spans="1:27" ht="16.5" x14ac:dyDescent="0.25">
      <c r="A230" s="64"/>
      <c r="B230" s="88">
        <v>18</v>
      </c>
      <c r="C230" s="84">
        <v>2037.28</v>
      </c>
      <c r="D230" s="56">
        <v>2023.75</v>
      </c>
      <c r="E230" s="56">
        <v>1970.75</v>
      </c>
      <c r="F230" s="56">
        <v>1918.26</v>
      </c>
      <c r="G230" s="56">
        <v>1918.4499999999998</v>
      </c>
      <c r="H230" s="56">
        <v>1931.4299999999998</v>
      </c>
      <c r="I230" s="56">
        <v>2017.82</v>
      </c>
      <c r="J230" s="56">
        <v>2083.1099999999997</v>
      </c>
      <c r="K230" s="56">
        <v>2263.56</v>
      </c>
      <c r="L230" s="56">
        <v>2388.9499999999998</v>
      </c>
      <c r="M230" s="56">
        <v>2395.2799999999997</v>
      </c>
      <c r="N230" s="56">
        <v>2407.52</v>
      </c>
      <c r="O230" s="56">
        <v>2406.13</v>
      </c>
      <c r="P230" s="56">
        <v>2412.2399999999998</v>
      </c>
      <c r="Q230" s="56">
        <v>2406.1999999999998</v>
      </c>
      <c r="R230" s="56">
        <v>2406.91</v>
      </c>
      <c r="S230" s="56">
        <v>2371.02</v>
      </c>
      <c r="T230" s="56">
        <v>2351.88</v>
      </c>
      <c r="U230" s="56">
        <v>2340.54</v>
      </c>
      <c r="V230" s="56">
        <v>2329.91</v>
      </c>
      <c r="W230" s="56">
        <v>2280.91</v>
      </c>
      <c r="X230" s="56">
        <v>2225.46</v>
      </c>
      <c r="Y230" s="56">
        <v>2094.6499999999996</v>
      </c>
      <c r="Z230" s="76">
        <v>2095.71</v>
      </c>
      <c r="AA230" s="65"/>
    </row>
    <row r="231" spans="1:27" ht="16.5" x14ac:dyDescent="0.25">
      <c r="A231" s="64"/>
      <c r="B231" s="88">
        <v>19</v>
      </c>
      <c r="C231" s="84">
        <v>2058.41</v>
      </c>
      <c r="D231" s="56">
        <v>2010.11</v>
      </c>
      <c r="E231" s="56">
        <v>1965.31</v>
      </c>
      <c r="F231" s="56">
        <v>1930.26</v>
      </c>
      <c r="G231" s="56">
        <v>1937.49</v>
      </c>
      <c r="H231" s="56">
        <v>1987.34</v>
      </c>
      <c r="I231" s="56">
        <v>2087</v>
      </c>
      <c r="J231" s="56">
        <v>2296.14</v>
      </c>
      <c r="K231" s="56">
        <v>2343.19</v>
      </c>
      <c r="L231" s="56">
        <v>2352.17</v>
      </c>
      <c r="M231" s="56">
        <v>2350.1999999999998</v>
      </c>
      <c r="N231" s="56">
        <v>2357.7600000000002</v>
      </c>
      <c r="O231" s="56">
        <v>2356.5</v>
      </c>
      <c r="P231" s="56">
        <v>2354.1</v>
      </c>
      <c r="Q231" s="56">
        <v>2342.6800000000003</v>
      </c>
      <c r="R231" s="56">
        <v>2321.02</v>
      </c>
      <c r="S231" s="56">
        <v>2305.85</v>
      </c>
      <c r="T231" s="56">
        <v>2254.5699999999997</v>
      </c>
      <c r="U231" s="56">
        <v>2233.9300000000003</v>
      </c>
      <c r="V231" s="56">
        <v>2189.6099999999997</v>
      </c>
      <c r="W231" s="56">
        <v>2180.71</v>
      </c>
      <c r="X231" s="56">
        <v>2137.08</v>
      </c>
      <c r="Y231" s="56">
        <v>2143.94</v>
      </c>
      <c r="Z231" s="76">
        <v>2135.2399999999998</v>
      </c>
      <c r="AA231" s="65"/>
    </row>
    <row r="232" spans="1:27" ht="16.5" x14ac:dyDescent="0.25">
      <c r="A232" s="64"/>
      <c r="B232" s="88">
        <v>20</v>
      </c>
      <c r="C232" s="84">
        <v>2003.27</v>
      </c>
      <c r="D232" s="56">
        <v>1973.35</v>
      </c>
      <c r="E232" s="56">
        <v>1910.19</v>
      </c>
      <c r="F232" s="56">
        <v>1903.54</v>
      </c>
      <c r="G232" s="56">
        <v>1912.59</v>
      </c>
      <c r="H232" s="56">
        <v>1948.07</v>
      </c>
      <c r="I232" s="56">
        <v>2067.06</v>
      </c>
      <c r="J232" s="56">
        <v>2172.9300000000003</v>
      </c>
      <c r="K232" s="56">
        <v>2245.7600000000002</v>
      </c>
      <c r="L232" s="56">
        <v>2266.88</v>
      </c>
      <c r="M232" s="56">
        <v>2257.96</v>
      </c>
      <c r="N232" s="56">
        <v>2263.3599999999997</v>
      </c>
      <c r="O232" s="56">
        <v>2272.37</v>
      </c>
      <c r="P232" s="56">
        <v>2266.9899999999998</v>
      </c>
      <c r="Q232" s="56">
        <v>2251.0100000000002</v>
      </c>
      <c r="R232" s="56">
        <v>2254.42</v>
      </c>
      <c r="S232" s="56">
        <v>2262.52</v>
      </c>
      <c r="T232" s="56">
        <v>2231.9899999999998</v>
      </c>
      <c r="U232" s="56">
        <v>2226.83</v>
      </c>
      <c r="V232" s="56">
        <v>2194.89</v>
      </c>
      <c r="W232" s="56">
        <v>2179.8000000000002</v>
      </c>
      <c r="X232" s="56">
        <v>2165.77</v>
      </c>
      <c r="Y232" s="56">
        <v>2177.88</v>
      </c>
      <c r="Z232" s="76">
        <v>2117.13</v>
      </c>
      <c r="AA232" s="65"/>
    </row>
    <row r="233" spans="1:27" ht="16.5" x14ac:dyDescent="0.25">
      <c r="A233" s="64"/>
      <c r="B233" s="88">
        <v>21</v>
      </c>
      <c r="C233" s="84">
        <v>2030</v>
      </c>
      <c r="D233" s="56">
        <v>1982.4</v>
      </c>
      <c r="E233" s="56">
        <v>1947.1399999999999</v>
      </c>
      <c r="F233" s="56">
        <v>1910.33</v>
      </c>
      <c r="G233" s="56">
        <v>1913.38</v>
      </c>
      <c r="H233" s="56">
        <v>1963.6999999999998</v>
      </c>
      <c r="I233" s="56">
        <v>2089.63</v>
      </c>
      <c r="J233" s="56">
        <v>2293.35</v>
      </c>
      <c r="K233" s="56">
        <v>2375.31</v>
      </c>
      <c r="L233" s="56">
        <v>2390</v>
      </c>
      <c r="M233" s="56">
        <v>2417.89</v>
      </c>
      <c r="N233" s="56">
        <v>2443.33</v>
      </c>
      <c r="O233" s="56">
        <v>2442.63</v>
      </c>
      <c r="P233" s="56">
        <v>2567</v>
      </c>
      <c r="Q233" s="56">
        <v>2525.3199999999997</v>
      </c>
      <c r="R233" s="56">
        <v>2459.4499999999998</v>
      </c>
      <c r="S233" s="56">
        <v>2451.6800000000003</v>
      </c>
      <c r="T233" s="56">
        <v>2424.4899999999998</v>
      </c>
      <c r="U233" s="56">
        <v>2400.37</v>
      </c>
      <c r="V233" s="56">
        <v>2369.66</v>
      </c>
      <c r="W233" s="56">
        <v>2283.63</v>
      </c>
      <c r="X233" s="56">
        <v>2218.4700000000003</v>
      </c>
      <c r="Y233" s="56">
        <v>2200.29</v>
      </c>
      <c r="Z233" s="76">
        <v>2154.6099999999997</v>
      </c>
      <c r="AA233" s="65"/>
    </row>
    <row r="234" spans="1:27" ht="16.5" x14ac:dyDescent="0.25">
      <c r="A234" s="64"/>
      <c r="B234" s="88">
        <v>22</v>
      </c>
      <c r="C234" s="84">
        <v>2048.77</v>
      </c>
      <c r="D234" s="56">
        <v>1989.37</v>
      </c>
      <c r="E234" s="56">
        <v>1907.42</v>
      </c>
      <c r="F234" s="56">
        <v>1906.6</v>
      </c>
      <c r="G234" s="56">
        <v>1913.4099999999999</v>
      </c>
      <c r="H234" s="56">
        <v>1967.71</v>
      </c>
      <c r="I234" s="56">
        <v>2099.94</v>
      </c>
      <c r="J234" s="56">
        <v>2266.54</v>
      </c>
      <c r="K234" s="56">
        <v>2330.84</v>
      </c>
      <c r="L234" s="56">
        <v>2339.6999999999998</v>
      </c>
      <c r="M234" s="56">
        <v>2332.29</v>
      </c>
      <c r="N234" s="56">
        <v>2348.84</v>
      </c>
      <c r="O234" s="56">
        <v>2349.23</v>
      </c>
      <c r="P234" s="56">
        <v>2346.1800000000003</v>
      </c>
      <c r="Q234" s="56">
        <v>2337.4899999999998</v>
      </c>
      <c r="R234" s="56">
        <v>2331.13</v>
      </c>
      <c r="S234" s="56">
        <v>2324.0100000000002</v>
      </c>
      <c r="T234" s="56">
        <v>2281.6</v>
      </c>
      <c r="U234" s="56">
        <v>2304.02</v>
      </c>
      <c r="V234" s="56">
        <v>2304.02</v>
      </c>
      <c r="W234" s="56">
        <v>2298.6</v>
      </c>
      <c r="X234" s="56">
        <v>2219.64</v>
      </c>
      <c r="Y234" s="56">
        <v>2205.1999999999998</v>
      </c>
      <c r="Z234" s="76">
        <v>2151.9499999999998</v>
      </c>
      <c r="AA234" s="65"/>
    </row>
    <row r="235" spans="1:27" ht="16.5" x14ac:dyDescent="0.25">
      <c r="A235" s="64"/>
      <c r="B235" s="88">
        <v>23</v>
      </c>
      <c r="C235" s="84">
        <v>2065</v>
      </c>
      <c r="D235" s="56">
        <v>2012.65</v>
      </c>
      <c r="E235" s="56">
        <v>1969.73</v>
      </c>
      <c r="F235" s="56">
        <v>1907.71</v>
      </c>
      <c r="G235" s="56">
        <v>1941.8899999999999</v>
      </c>
      <c r="H235" s="56">
        <v>2020.99</v>
      </c>
      <c r="I235" s="56">
        <v>2140.1499999999996</v>
      </c>
      <c r="J235" s="56">
        <v>2380.56</v>
      </c>
      <c r="K235" s="56">
        <v>2444.17</v>
      </c>
      <c r="L235" s="56">
        <v>2455.91</v>
      </c>
      <c r="M235" s="56">
        <v>2445.9899999999998</v>
      </c>
      <c r="N235" s="56">
        <v>2457.58</v>
      </c>
      <c r="O235" s="56">
        <v>2455.1</v>
      </c>
      <c r="P235" s="56">
        <v>2453.33</v>
      </c>
      <c r="Q235" s="56">
        <v>2444.92</v>
      </c>
      <c r="R235" s="56">
        <v>2438.14</v>
      </c>
      <c r="S235" s="56">
        <v>2449.6999999999998</v>
      </c>
      <c r="T235" s="56">
        <v>2427.88</v>
      </c>
      <c r="U235" s="56">
        <v>2414.04</v>
      </c>
      <c r="V235" s="56">
        <v>2401.13</v>
      </c>
      <c r="W235" s="56">
        <v>2386.09</v>
      </c>
      <c r="X235" s="56">
        <v>2312.81</v>
      </c>
      <c r="Y235" s="56">
        <v>2356.7399999999998</v>
      </c>
      <c r="Z235" s="76">
        <v>2219.21</v>
      </c>
      <c r="AA235" s="65"/>
    </row>
    <row r="236" spans="1:27" ht="16.5" x14ac:dyDescent="0.25">
      <c r="A236" s="64"/>
      <c r="B236" s="88">
        <v>24</v>
      </c>
      <c r="C236" s="84">
        <v>2082.44</v>
      </c>
      <c r="D236" s="56">
        <v>2047.25</v>
      </c>
      <c r="E236" s="56">
        <v>2016.55</v>
      </c>
      <c r="F236" s="56">
        <v>1979.6</v>
      </c>
      <c r="G236" s="56">
        <v>1973.1999999999998</v>
      </c>
      <c r="H236" s="56">
        <v>1999.1</v>
      </c>
      <c r="I236" s="56">
        <v>2062.15</v>
      </c>
      <c r="J236" s="56">
        <v>2116.1</v>
      </c>
      <c r="K236" s="56">
        <v>2333.75</v>
      </c>
      <c r="L236" s="56">
        <v>2408.0299999999997</v>
      </c>
      <c r="M236" s="56">
        <v>2405.12</v>
      </c>
      <c r="N236" s="56">
        <v>2409.8199999999997</v>
      </c>
      <c r="O236" s="56">
        <v>2402.83</v>
      </c>
      <c r="P236" s="56">
        <v>2400.46</v>
      </c>
      <c r="Q236" s="56">
        <v>2399.13</v>
      </c>
      <c r="R236" s="56">
        <v>2394.6800000000003</v>
      </c>
      <c r="S236" s="56">
        <v>2412.27</v>
      </c>
      <c r="T236" s="56">
        <v>2383.04</v>
      </c>
      <c r="U236" s="56">
        <v>2366.09</v>
      </c>
      <c r="V236" s="56">
        <v>2366.42</v>
      </c>
      <c r="W236" s="56">
        <v>2345.5500000000002</v>
      </c>
      <c r="X236" s="56">
        <v>2307.79</v>
      </c>
      <c r="Y236" s="56">
        <v>2298.88</v>
      </c>
      <c r="Z236" s="76">
        <v>2154.21</v>
      </c>
      <c r="AA236" s="65"/>
    </row>
    <row r="237" spans="1:27" ht="16.5" x14ac:dyDescent="0.25">
      <c r="A237" s="64"/>
      <c r="B237" s="88">
        <v>25</v>
      </c>
      <c r="C237" s="84">
        <v>2078.42</v>
      </c>
      <c r="D237" s="56">
        <v>2014.6</v>
      </c>
      <c r="E237" s="56">
        <v>1986.17</v>
      </c>
      <c r="F237" s="56">
        <v>1949.4499999999998</v>
      </c>
      <c r="G237" s="56">
        <v>1936.63</v>
      </c>
      <c r="H237" s="56">
        <v>1963.6</v>
      </c>
      <c r="I237" s="56">
        <v>2019.51</v>
      </c>
      <c r="J237" s="56">
        <v>2092.6099999999997</v>
      </c>
      <c r="K237" s="56">
        <v>2227.67</v>
      </c>
      <c r="L237" s="56">
        <v>2403</v>
      </c>
      <c r="M237" s="56">
        <v>2404.84</v>
      </c>
      <c r="N237" s="56">
        <v>2410.63</v>
      </c>
      <c r="O237" s="56">
        <v>2409.52</v>
      </c>
      <c r="P237" s="56">
        <v>2412.8000000000002</v>
      </c>
      <c r="Q237" s="56">
        <v>2413.3199999999997</v>
      </c>
      <c r="R237" s="56">
        <v>2414.8599999999997</v>
      </c>
      <c r="S237" s="56">
        <v>2407.64</v>
      </c>
      <c r="T237" s="56">
        <v>2393.8199999999997</v>
      </c>
      <c r="U237" s="56">
        <v>2389.6999999999998</v>
      </c>
      <c r="V237" s="56">
        <v>2379.9899999999998</v>
      </c>
      <c r="W237" s="56">
        <v>2356.4499999999998</v>
      </c>
      <c r="X237" s="56">
        <v>2309.1</v>
      </c>
      <c r="Y237" s="56">
        <v>2260.8199999999997</v>
      </c>
      <c r="Z237" s="76">
        <v>2131.42</v>
      </c>
      <c r="AA237" s="65"/>
    </row>
    <row r="238" spans="1:27" ht="16.5" x14ac:dyDescent="0.25">
      <c r="A238" s="64"/>
      <c r="B238" s="88">
        <v>26</v>
      </c>
      <c r="C238" s="84">
        <v>2034.6399999999999</v>
      </c>
      <c r="D238" s="56">
        <v>2019.94</v>
      </c>
      <c r="E238" s="56">
        <v>2020.44</v>
      </c>
      <c r="F238" s="56">
        <v>2004.38</v>
      </c>
      <c r="G238" s="56">
        <v>2007.4499999999998</v>
      </c>
      <c r="H238" s="56">
        <v>2034.46</v>
      </c>
      <c r="I238" s="56">
        <v>2166.9899999999998</v>
      </c>
      <c r="J238" s="56">
        <v>2327.3999999999996</v>
      </c>
      <c r="K238" s="56">
        <v>2358.13</v>
      </c>
      <c r="L238" s="56">
        <v>2415.94</v>
      </c>
      <c r="M238" s="56">
        <v>2394.66</v>
      </c>
      <c r="N238" s="56">
        <v>2389.56</v>
      </c>
      <c r="O238" s="56">
        <v>2347.75</v>
      </c>
      <c r="P238" s="56">
        <v>2332.48</v>
      </c>
      <c r="Q238" s="56">
        <v>2331.0699999999997</v>
      </c>
      <c r="R238" s="56">
        <v>2328.77</v>
      </c>
      <c r="S238" s="56">
        <v>2329.06</v>
      </c>
      <c r="T238" s="56">
        <v>2321.5500000000002</v>
      </c>
      <c r="U238" s="56">
        <v>2129.7200000000003</v>
      </c>
      <c r="V238" s="56">
        <v>2124.04</v>
      </c>
      <c r="W238" s="56">
        <v>2114.91</v>
      </c>
      <c r="X238" s="56">
        <v>2104.13</v>
      </c>
      <c r="Y238" s="56">
        <v>2083.04</v>
      </c>
      <c r="Z238" s="76">
        <v>2057.6</v>
      </c>
      <c r="AA238" s="65"/>
    </row>
    <row r="239" spans="1:27" ht="16.5" x14ac:dyDescent="0.25">
      <c r="A239" s="64"/>
      <c r="B239" s="88">
        <v>27</v>
      </c>
      <c r="C239" s="84">
        <v>2007.8</v>
      </c>
      <c r="D239" s="56">
        <v>1990.67</v>
      </c>
      <c r="E239" s="56">
        <v>1946.59</v>
      </c>
      <c r="F239" s="56">
        <v>1912.03</v>
      </c>
      <c r="G239" s="56">
        <v>1925.01</v>
      </c>
      <c r="H239" s="56">
        <v>1980.03</v>
      </c>
      <c r="I239" s="56">
        <v>2116.64</v>
      </c>
      <c r="J239" s="56">
        <v>2326.14</v>
      </c>
      <c r="K239" s="56">
        <v>2431.56</v>
      </c>
      <c r="L239" s="56">
        <v>2432.31</v>
      </c>
      <c r="M239" s="56">
        <v>2430.2399999999998</v>
      </c>
      <c r="N239" s="56">
        <v>2441.38</v>
      </c>
      <c r="O239" s="56">
        <v>2444.34</v>
      </c>
      <c r="P239" s="56">
        <v>2446.3199999999997</v>
      </c>
      <c r="Q239" s="56">
        <v>2427.13</v>
      </c>
      <c r="R239" s="56">
        <v>2421.48</v>
      </c>
      <c r="S239" s="56">
        <v>2415.83</v>
      </c>
      <c r="T239" s="56">
        <v>2411.8999999999996</v>
      </c>
      <c r="U239" s="56">
        <v>2394.84</v>
      </c>
      <c r="V239" s="56">
        <v>2386.62</v>
      </c>
      <c r="W239" s="56">
        <v>2348.73</v>
      </c>
      <c r="X239" s="56">
        <v>2242.33</v>
      </c>
      <c r="Y239" s="56">
        <v>2170.1</v>
      </c>
      <c r="Z239" s="76">
        <v>2125.63</v>
      </c>
      <c r="AA239" s="65"/>
    </row>
    <row r="240" spans="1:27" ht="16.5" x14ac:dyDescent="0.25">
      <c r="A240" s="64"/>
      <c r="B240" s="88">
        <v>28</v>
      </c>
      <c r="C240" s="84">
        <v>2027.63</v>
      </c>
      <c r="D240" s="56">
        <v>1988.92</v>
      </c>
      <c r="E240" s="56">
        <v>1952.4499999999998</v>
      </c>
      <c r="F240" s="56">
        <v>1911.56</v>
      </c>
      <c r="G240" s="56">
        <v>1928.6399999999999</v>
      </c>
      <c r="H240" s="56">
        <v>1985.42</v>
      </c>
      <c r="I240" s="56">
        <v>2098.21</v>
      </c>
      <c r="J240" s="56">
        <v>2209.4700000000003</v>
      </c>
      <c r="K240" s="56">
        <v>2250.14</v>
      </c>
      <c r="L240" s="56">
        <v>2251.73</v>
      </c>
      <c r="M240" s="56">
        <v>2247.8599999999997</v>
      </c>
      <c r="N240" s="56">
        <v>2237.2600000000002</v>
      </c>
      <c r="O240" s="56">
        <v>2234.39</v>
      </c>
      <c r="P240" s="56">
        <v>2226.46</v>
      </c>
      <c r="Q240" s="56">
        <v>2204.13</v>
      </c>
      <c r="R240" s="56">
        <v>2209.1800000000003</v>
      </c>
      <c r="S240" s="56">
        <v>2234.9899999999998</v>
      </c>
      <c r="T240" s="56">
        <v>2228.38</v>
      </c>
      <c r="U240" s="56">
        <v>2209.19</v>
      </c>
      <c r="V240" s="56">
        <v>2207.17</v>
      </c>
      <c r="W240" s="56">
        <v>2205.48</v>
      </c>
      <c r="X240" s="56">
        <v>2187.35</v>
      </c>
      <c r="Y240" s="56">
        <v>2160.89</v>
      </c>
      <c r="Z240" s="76">
        <v>2110.09</v>
      </c>
      <c r="AA240" s="65"/>
    </row>
    <row r="241" spans="1:27" ht="16.5" x14ac:dyDescent="0.25">
      <c r="A241" s="64"/>
      <c r="B241" s="88">
        <v>29</v>
      </c>
      <c r="C241" s="84">
        <v>2056.84</v>
      </c>
      <c r="D241" s="56">
        <v>2026.87</v>
      </c>
      <c r="E241" s="56">
        <v>1991.02</v>
      </c>
      <c r="F241" s="56">
        <v>1940.21</v>
      </c>
      <c r="G241" s="56">
        <v>1955.96</v>
      </c>
      <c r="H241" s="56">
        <v>2003.84</v>
      </c>
      <c r="I241" s="56">
        <v>2164.6</v>
      </c>
      <c r="J241" s="56">
        <v>2328.5699999999997</v>
      </c>
      <c r="K241" s="56">
        <v>2396.6499999999996</v>
      </c>
      <c r="L241" s="56">
        <v>2400.41</v>
      </c>
      <c r="M241" s="56">
        <v>2398.8199999999997</v>
      </c>
      <c r="N241" s="56">
        <v>2401.77</v>
      </c>
      <c r="O241" s="56">
        <v>2410.04</v>
      </c>
      <c r="P241" s="56">
        <v>2414.46</v>
      </c>
      <c r="Q241" s="56">
        <v>2410.8599999999997</v>
      </c>
      <c r="R241" s="56">
        <v>2415.06</v>
      </c>
      <c r="S241" s="56">
        <v>2424.3999999999996</v>
      </c>
      <c r="T241" s="56">
        <v>2412.6099999999997</v>
      </c>
      <c r="U241" s="56">
        <v>2576.0299999999997</v>
      </c>
      <c r="V241" s="56">
        <v>2488.1099999999997</v>
      </c>
      <c r="W241" s="56">
        <v>2469.46</v>
      </c>
      <c r="X241" s="56">
        <v>2442.44</v>
      </c>
      <c r="Y241" s="56">
        <v>2472.0100000000002</v>
      </c>
      <c r="Z241" s="76">
        <v>2364.8199999999997</v>
      </c>
      <c r="AA241" s="65"/>
    </row>
    <row r="242" spans="1:27" ht="16.5" x14ac:dyDescent="0.25">
      <c r="A242" s="64"/>
      <c r="B242" s="88">
        <v>30</v>
      </c>
      <c r="C242" s="84">
        <v>2007.83</v>
      </c>
      <c r="D242" s="56">
        <v>1997.1799999999998</v>
      </c>
      <c r="E242" s="56">
        <v>1993.36</v>
      </c>
      <c r="F242" s="56">
        <v>1957.04</v>
      </c>
      <c r="G242" s="56">
        <v>1961.94</v>
      </c>
      <c r="H242" s="56">
        <v>2015.6799999999998</v>
      </c>
      <c r="I242" s="56">
        <v>2147.2799999999997</v>
      </c>
      <c r="J242" s="56">
        <v>2308.2799999999997</v>
      </c>
      <c r="K242" s="56">
        <v>2387.0100000000002</v>
      </c>
      <c r="L242" s="56">
        <v>2422.77</v>
      </c>
      <c r="M242" s="56">
        <v>2392.23</v>
      </c>
      <c r="N242" s="56">
        <v>2412.1800000000003</v>
      </c>
      <c r="O242" s="56">
        <v>2419.04</v>
      </c>
      <c r="P242" s="56">
        <v>2414.63</v>
      </c>
      <c r="Q242" s="56">
        <v>2410.56</v>
      </c>
      <c r="R242" s="56">
        <v>2419.2600000000002</v>
      </c>
      <c r="S242" s="56">
        <v>2425.09</v>
      </c>
      <c r="T242" s="56">
        <v>2413.9300000000003</v>
      </c>
      <c r="U242" s="56">
        <v>2399.33</v>
      </c>
      <c r="V242" s="56">
        <v>2392.7399999999998</v>
      </c>
      <c r="W242" s="56">
        <v>2380.58</v>
      </c>
      <c r="X242" s="56">
        <v>2307.91</v>
      </c>
      <c r="Y242" s="56">
        <v>2167.23</v>
      </c>
      <c r="Z242" s="76">
        <v>2143.69</v>
      </c>
      <c r="AA242" s="65"/>
    </row>
    <row r="243" spans="1:27" ht="17.25" thickBot="1" x14ac:dyDescent="0.3">
      <c r="A243" s="64"/>
      <c r="B243" s="89">
        <v>31</v>
      </c>
      <c r="C243" s="85">
        <v>2095.3199999999997</v>
      </c>
      <c r="D243" s="77">
        <v>2080.02</v>
      </c>
      <c r="E243" s="77">
        <v>2050.12</v>
      </c>
      <c r="F243" s="77">
        <v>2029.38</v>
      </c>
      <c r="G243" s="77">
        <v>2026.28</v>
      </c>
      <c r="H243" s="77">
        <v>2045.67</v>
      </c>
      <c r="I243" s="77">
        <v>2157.4499999999998</v>
      </c>
      <c r="J243" s="77">
        <v>2311.7799999999997</v>
      </c>
      <c r="K243" s="77">
        <v>2417.5699999999997</v>
      </c>
      <c r="L243" s="77">
        <v>2464.1999999999998</v>
      </c>
      <c r="M243" s="77">
        <v>2467.9899999999998</v>
      </c>
      <c r="N243" s="77">
        <v>2468.92</v>
      </c>
      <c r="O243" s="77">
        <v>2467.5699999999997</v>
      </c>
      <c r="P243" s="77">
        <v>2461.8999999999996</v>
      </c>
      <c r="Q243" s="77">
        <v>2465.06</v>
      </c>
      <c r="R243" s="77">
        <v>2461.9499999999998</v>
      </c>
      <c r="S243" s="77">
        <v>2460.23</v>
      </c>
      <c r="T243" s="77">
        <v>2460.89</v>
      </c>
      <c r="U243" s="77">
        <v>2456.5</v>
      </c>
      <c r="V243" s="77">
        <v>2451.8999999999996</v>
      </c>
      <c r="W243" s="77">
        <v>2439.27</v>
      </c>
      <c r="X243" s="77">
        <v>2320.2799999999997</v>
      </c>
      <c r="Y243" s="77">
        <v>2299.0500000000002</v>
      </c>
      <c r="Z243" s="78">
        <v>2139.56</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8" t="s">
        <v>131</v>
      </c>
      <c r="C245" s="302" t="s">
        <v>165</v>
      </c>
      <c r="D245" s="302"/>
      <c r="E245" s="302"/>
      <c r="F245" s="302"/>
      <c r="G245" s="302"/>
      <c r="H245" s="302"/>
      <c r="I245" s="302"/>
      <c r="J245" s="302"/>
      <c r="K245" s="302"/>
      <c r="L245" s="302"/>
      <c r="M245" s="302"/>
      <c r="N245" s="302"/>
      <c r="O245" s="302"/>
      <c r="P245" s="302"/>
      <c r="Q245" s="302"/>
      <c r="R245" s="302"/>
      <c r="S245" s="302"/>
      <c r="T245" s="302"/>
      <c r="U245" s="302"/>
      <c r="V245" s="302"/>
      <c r="W245" s="302"/>
      <c r="X245" s="302"/>
      <c r="Y245" s="302"/>
      <c r="Z245" s="303"/>
      <c r="AA245" s="65"/>
    </row>
    <row r="246" spans="1:27" ht="32.25" thickBot="1" x14ac:dyDescent="0.3">
      <c r="A246" s="64"/>
      <c r="B246" s="279"/>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1.72</v>
      </c>
      <c r="G247" s="90">
        <v>46.34</v>
      </c>
      <c r="H247" s="90">
        <v>81.53</v>
      </c>
      <c r="I247" s="90">
        <v>121.47</v>
      </c>
      <c r="J247" s="90">
        <v>150.1</v>
      </c>
      <c r="K247" s="90">
        <v>197.05</v>
      </c>
      <c r="L247" s="90">
        <v>190.99</v>
      </c>
      <c r="M247" s="90">
        <v>232.41</v>
      </c>
      <c r="N247" s="90">
        <v>119.13</v>
      </c>
      <c r="O247" s="90">
        <v>125.81</v>
      </c>
      <c r="P247" s="90">
        <v>76.290000000000006</v>
      </c>
      <c r="Q247" s="90">
        <v>143.30000000000001</v>
      </c>
      <c r="R247" s="90">
        <v>136.72</v>
      </c>
      <c r="S247" s="90">
        <v>96.35</v>
      </c>
      <c r="T247" s="90">
        <v>112.97</v>
      </c>
      <c r="U247" s="90">
        <v>75.33</v>
      </c>
      <c r="V247" s="90">
        <v>61.86</v>
      </c>
      <c r="W247" s="90">
        <v>0</v>
      </c>
      <c r="X247" s="90">
        <v>0</v>
      </c>
      <c r="Y247" s="90">
        <v>0</v>
      </c>
      <c r="Z247" s="91">
        <v>0</v>
      </c>
      <c r="AA247" s="65"/>
    </row>
    <row r="248" spans="1:27" ht="16.5" x14ac:dyDescent="0.25">
      <c r="A248" s="64"/>
      <c r="B248" s="88">
        <v>2</v>
      </c>
      <c r="C248" s="84">
        <v>0</v>
      </c>
      <c r="D248" s="56">
        <v>0</v>
      </c>
      <c r="E248" s="56">
        <v>0</v>
      </c>
      <c r="F248" s="56">
        <v>0</v>
      </c>
      <c r="G248" s="56">
        <v>0</v>
      </c>
      <c r="H248" s="56">
        <v>63.07</v>
      </c>
      <c r="I248" s="56">
        <v>119.43</v>
      </c>
      <c r="J248" s="56">
        <v>106.58</v>
      </c>
      <c r="K248" s="56">
        <v>58.62</v>
      </c>
      <c r="L248" s="56">
        <v>25.38</v>
      </c>
      <c r="M248" s="56">
        <v>15.7</v>
      </c>
      <c r="N248" s="56">
        <v>24.08</v>
      </c>
      <c r="O248" s="56">
        <v>15.63</v>
      </c>
      <c r="P248" s="56">
        <v>4.6399999999999997</v>
      </c>
      <c r="Q248" s="56">
        <v>5.01</v>
      </c>
      <c r="R248" s="56">
        <v>3.91</v>
      </c>
      <c r="S248" s="56">
        <v>2.63</v>
      </c>
      <c r="T248" s="56">
        <v>15.94</v>
      </c>
      <c r="U248" s="56">
        <v>19.88</v>
      </c>
      <c r="V248" s="56">
        <v>0</v>
      </c>
      <c r="W248" s="56">
        <v>0</v>
      </c>
      <c r="X248" s="56">
        <v>0</v>
      </c>
      <c r="Y248" s="56">
        <v>4.2699999999999996</v>
      </c>
      <c r="Z248" s="76">
        <v>0</v>
      </c>
      <c r="AA248" s="65"/>
    </row>
    <row r="249" spans="1:27" ht="16.5" x14ac:dyDescent="0.25">
      <c r="A249" s="64"/>
      <c r="B249" s="88">
        <v>3</v>
      </c>
      <c r="C249" s="84">
        <v>0</v>
      </c>
      <c r="D249" s="56">
        <v>0</v>
      </c>
      <c r="E249" s="56">
        <v>0</v>
      </c>
      <c r="F249" s="56">
        <v>0</v>
      </c>
      <c r="G249" s="56">
        <v>0</v>
      </c>
      <c r="H249" s="56">
        <v>0</v>
      </c>
      <c r="I249" s="56">
        <v>0</v>
      </c>
      <c r="J249" s="56">
        <v>0</v>
      </c>
      <c r="K249" s="56">
        <v>0</v>
      </c>
      <c r="L249" s="56">
        <v>0</v>
      </c>
      <c r="M249" s="56">
        <v>0</v>
      </c>
      <c r="N249" s="56">
        <v>0</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0</v>
      </c>
      <c r="H250" s="56">
        <v>0</v>
      </c>
      <c r="I250" s="56">
        <v>11.99</v>
      </c>
      <c r="J250" s="56">
        <v>0</v>
      </c>
      <c r="K250" s="56">
        <v>0</v>
      </c>
      <c r="L250" s="56">
        <v>0</v>
      </c>
      <c r="M250" s="56">
        <v>0</v>
      </c>
      <c r="N250" s="56">
        <v>0</v>
      </c>
      <c r="O250" s="56">
        <v>0</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v>
      </c>
      <c r="D251" s="56">
        <v>0</v>
      </c>
      <c r="E251" s="56">
        <v>0</v>
      </c>
      <c r="F251" s="56">
        <v>0</v>
      </c>
      <c r="G251" s="56">
        <v>0</v>
      </c>
      <c r="H251" s="56">
        <v>0.03</v>
      </c>
      <c r="I251" s="56">
        <v>0</v>
      </c>
      <c r="J251" s="56">
        <v>0</v>
      </c>
      <c r="K251" s="56">
        <v>0</v>
      </c>
      <c r="L251" s="56">
        <v>39.340000000000003</v>
      </c>
      <c r="M251" s="56">
        <v>0</v>
      </c>
      <c r="N251" s="56">
        <v>0</v>
      </c>
      <c r="O251" s="56">
        <v>0</v>
      </c>
      <c r="P251" s="56">
        <v>0</v>
      </c>
      <c r="Q251" s="56">
        <v>0</v>
      </c>
      <c r="R251" s="56">
        <v>0</v>
      </c>
      <c r="S251" s="56">
        <v>0</v>
      </c>
      <c r="T251" s="56">
        <v>0</v>
      </c>
      <c r="U251" s="56">
        <v>0</v>
      </c>
      <c r="V251" s="56">
        <v>0</v>
      </c>
      <c r="W251" s="56">
        <v>0</v>
      </c>
      <c r="X251" s="56">
        <v>0</v>
      </c>
      <c r="Y251" s="56">
        <v>0</v>
      </c>
      <c r="Z251" s="76">
        <v>0</v>
      </c>
      <c r="AA251" s="65"/>
    </row>
    <row r="252" spans="1:27" ht="16.5" x14ac:dyDescent="0.25">
      <c r="A252" s="64"/>
      <c r="B252" s="88">
        <v>6</v>
      </c>
      <c r="C252" s="84">
        <v>0</v>
      </c>
      <c r="D252" s="56">
        <v>0</v>
      </c>
      <c r="E252" s="56">
        <v>0</v>
      </c>
      <c r="F252" s="56">
        <v>0</v>
      </c>
      <c r="G252" s="56">
        <v>0</v>
      </c>
      <c r="H252" s="56">
        <v>0</v>
      </c>
      <c r="I252" s="56">
        <v>19.66</v>
      </c>
      <c r="J252" s="56">
        <v>0</v>
      </c>
      <c r="K252" s="56">
        <v>0</v>
      </c>
      <c r="L252" s="56">
        <v>0</v>
      </c>
      <c r="M252" s="56">
        <v>0</v>
      </c>
      <c r="N252" s="56">
        <v>0</v>
      </c>
      <c r="O252" s="56">
        <v>0</v>
      </c>
      <c r="P252" s="56">
        <v>0</v>
      </c>
      <c r="Q252" s="56">
        <v>0</v>
      </c>
      <c r="R252" s="56">
        <v>0</v>
      </c>
      <c r="S252" s="56">
        <v>0</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70.790000000000006</v>
      </c>
      <c r="G253" s="56">
        <v>63.34</v>
      </c>
      <c r="H253" s="56">
        <v>33.15</v>
      </c>
      <c r="I253" s="56">
        <v>4.87</v>
      </c>
      <c r="J253" s="56">
        <v>0</v>
      </c>
      <c r="K253" s="56">
        <v>0</v>
      </c>
      <c r="L253" s="56">
        <v>0</v>
      </c>
      <c r="M253" s="56">
        <v>0</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0</v>
      </c>
      <c r="G254" s="56">
        <v>12.12</v>
      </c>
      <c r="H254" s="56">
        <v>27.38</v>
      </c>
      <c r="I254" s="56">
        <v>16.38</v>
      </c>
      <c r="J254" s="56">
        <v>17.43</v>
      </c>
      <c r="K254" s="56">
        <v>0</v>
      </c>
      <c r="L254" s="56">
        <v>0</v>
      </c>
      <c r="M254" s="56">
        <v>0</v>
      </c>
      <c r="N254" s="56">
        <v>0</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0.03</v>
      </c>
      <c r="H255" s="56">
        <v>0</v>
      </c>
      <c r="I255" s="56">
        <v>48.87</v>
      </c>
      <c r="J255" s="56">
        <v>3.35</v>
      </c>
      <c r="K255" s="56">
        <v>23.58</v>
      </c>
      <c r="L255" s="56">
        <v>12.84</v>
      </c>
      <c r="M255" s="56">
        <v>0</v>
      </c>
      <c r="N255" s="56">
        <v>0</v>
      </c>
      <c r="O255" s="56">
        <v>0</v>
      </c>
      <c r="P255" s="56">
        <v>0</v>
      </c>
      <c r="Q255" s="56">
        <v>0</v>
      </c>
      <c r="R255" s="56">
        <v>0</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0</v>
      </c>
      <c r="G256" s="56">
        <v>0</v>
      </c>
      <c r="H256" s="56">
        <v>0</v>
      </c>
      <c r="I256" s="56">
        <v>17.760000000000002</v>
      </c>
      <c r="J256" s="56">
        <v>236.04</v>
      </c>
      <c r="K256" s="56">
        <v>3.29</v>
      </c>
      <c r="L256" s="56">
        <v>0</v>
      </c>
      <c r="M256" s="56">
        <v>0</v>
      </c>
      <c r="N256" s="56">
        <v>0</v>
      </c>
      <c r="O256" s="56">
        <v>0</v>
      </c>
      <c r="P256" s="56">
        <v>0</v>
      </c>
      <c r="Q256" s="56">
        <v>0</v>
      </c>
      <c r="R256" s="56">
        <v>0</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0</v>
      </c>
      <c r="G257" s="56">
        <v>0</v>
      </c>
      <c r="H257" s="56">
        <v>0</v>
      </c>
      <c r="I257" s="56">
        <v>37.1</v>
      </c>
      <c r="J257" s="56">
        <v>63.47</v>
      </c>
      <c r="K257" s="56">
        <v>0</v>
      </c>
      <c r="L257" s="56">
        <v>0</v>
      </c>
      <c r="M257" s="56">
        <v>0</v>
      </c>
      <c r="N257" s="56">
        <v>0</v>
      </c>
      <c r="O257" s="56">
        <v>0</v>
      </c>
      <c r="P257" s="56">
        <v>0</v>
      </c>
      <c r="Q257" s="56">
        <v>0</v>
      </c>
      <c r="R257" s="56">
        <v>0</v>
      </c>
      <c r="S257" s="56">
        <v>0</v>
      </c>
      <c r="T257" s="56">
        <v>0</v>
      </c>
      <c r="U257" s="56">
        <v>0</v>
      </c>
      <c r="V257" s="56">
        <v>0</v>
      </c>
      <c r="W257" s="56">
        <v>110.92</v>
      </c>
      <c r="X257" s="56">
        <v>0</v>
      </c>
      <c r="Y257" s="56">
        <v>0</v>
      </c>
      <c r="Z257" s="76">
        <v>0</v>
      </c>
      <c r="AA257" s="65"/>
    </row>
    <row r="258" spans="1:27" ht="16.5" x14ac:dyDescent="0.25">
      <c r="A258" s="64"/>
      <c r="B258" s="88">
        <v>12</v>
      </c>
      <c r="C258" s="84">
        <v>0</v>
      </c>
      <c r="D258" s="56">
        <v>0</v>
      </c>
      <c r="E258" s="56">
        <v>0</v>
      </c>
      <c r="F258" s="56">
        <v>0</v>
      </c>
      <c r="G258" s="56">
        <v>0.48</v>
      </c>
      <c r="H258" s="56">
        <v>52.56</v>
      </c>
      <c r="I258" s="56">
        <v>174.68</v>
      </c>
      <c r="J258" s="56">
        <v>0</v>
      </c>
      <c r="K258" s="56">
        <v>0</v>
      </c>
      <c r="L258" s="56">
        <v>0</v>
      </c>
      <c r="M258" s="56">
        <v>0</v>
      </c>
      <c r="N258" s="56">
        <v>0</v>
      </c>
      <c r="O258" s="56">
        <v>0</v>
      </c>
      <c r="P258" s="56">
        <v>0</v>
      </c>
      <c r="Q258" s="56">
        <v>0</v>
      </c>
      <c r="R258" s="56">
        <v>0</v>
      </c>
      <c r="S258" s="56">
        <v>0</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0</v>
      </c>
      <c r="H259" s="56">
        <v>62.14</v>
      </c>
      <c r="I259" s="56">
        <v>270.56</v>
      </c>
      <c r="J259" s="56">
        <v>3.29</v>
      </c>
      <c r="K259" s="56">
        <v>0</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0</v>
      </c>
      <c r="H260" s="56">
        <v>26.95</v>
      </c>
      <c r="I260" s="56">
        <v>0</v>
      </c>
      <c r="J260" s="56">
        <v>0</v>
      </c>
      <c r="K260" s="56">
        <v>0</v>
      </c>
      <c r="L260" s="56">
        <v>0</v>
      </c>
      <c r="M260" s="56">
        <v>0</v>
      </c>
      <c r="N260" s="56">
        <v>0</v>
      </c>
      <c r="O260" s="56">
        <v>0</v>
      </c>
      <c r="P260" s="56">
        <v>0</v>
      </c>
      <c r="Q260" s="56">
        <v>0</v>
      </c>
      <c r="R260" s="56">
        <v>0</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21.05</v>
      </c>
      <c r="H261" s="56">
        <v>17.73</v>
      </c>
      <c r="I261" s="56">
        <v>70.12</v>
      </c>
      <c r="J261" s="56">
        <v>0</v>
      </c>
      <c r="K261" s="56">
        <v>0</v>
      </c>
      <c r="L261" s="56">
        <v>0</v>
      </c>
      <c r="M261" s="56">
        <v>0</v>
      </c>
      <c r="N261" s="56">
        <v>44.63</v>
      </c>
      <c r="O261" s="56">
        <v>71.91</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0.75</v>
      </c>
      <c r="H262" s="56">
        <v>102.2</v>
      </c>
      <c r="I262" s="56">
        <v>214.78</v>
      </c>
      <c r="J262" s="56">
        <v>15.57</v>
      </c>
      <c r="K262" s="56">
        <v>0</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0</v>
      </c>
      <c r="H263" s="56">
        <v>42.69</v>
      </c>
      <c r="I263" s="56">
        <v>53.72</v>
      </c>
      <c r="J263" s="56">
        <v>0</v>
      </c>
      <c r="K263" s="56">
        <v>1.3</v>
      </c>
      <c r="L263" s="56">
        <v>48.22</v>
      </c>
      <c r="M263" s="56">
        <v>98.84</v>
      </c>
      <c r="N263" s="56">
        <v>87.07</v>
      </c>
      <c r="O263" s="56">
        <v>91.39</v>
      </c>
      <c r="P263" s="56">
        <v>102.57</v>
      </c>
      <c r="Q263" s="56">
        <v>28.22</v>
      </c>
      <c r="R263" s="56">
        <v>23.38</v>
      </c>
      <c r="S263" s="56">
        <v>37.049999999999997</v>
      </c>
      <c r="T263" s="56">
        <v>1.1599999999999999</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0</v>
      </c>
      <c r="H264" s="56">
        <v>0</v>
      </c>
      <c r="I264" s="56">
        <v>0</v>
      </c>
      <c r="J264" s="56">
        <v>0</v>
      </c>
      <c r="K264" s="56">
        <v>50.43</v>
      </c>
      <c r="L264" s="56">
        <v>0</v>
      </c>
      <c r="M264" s="56">
        <v>0</v>
      </c>
      <c r="N264" s="56">
        <v>0</v>
      </c>
      <c r="O264" s="56">
        <v>0</v>
      </c>
      <c r="P264" s="56">
        <v>0</v>
      </c>
      <c r="Q264" s="56">
        <v>0</v>
      </c>
      <c r="R264" s="56">
        <v>0</v>
      </c>
      <c r="S264" s="56">
        <v>0</v>
      </c>
      <c r="T264" s="56">
        <v>0</v>
      </c>
      <c r="U264" s="56">
        <v>0</v>
      </c>
      <c r="V264" s="56">
        <v>0</v>
      </c>
      <c r="W264" s="56">
        <v>0</v>
      </c>
      <c r="X264" s="56">
        <v>0</v>
      </c>
      <c r="Y264" s="56">
        <v>5.91</v>
      </c>
      <c r="Z264" s="76">
        <v>0</v>
      </c>
      <c r="AA264" s="65"/>
    </row>
    <row r="265" spans="1:27" ht="16.5" x14ac:dyDescent="0.25">
      <c r="A265" s="64"/>
      <c r="B265" s="88">
        <v>19</v>
      </c>
      <c r="C265" s="84">
        <v>0</v>
      </c>
      <c r="D265" s="56">
        <v>0</v>
      </c>
      <c r="E265" s="56">
        <v>0</v>
      </c>
      <c r="F265" s="56">
        <v>0</v>
      </c>
      <c r="G265" s="56">
        <v>2.2200000000000002</v>
      </c>
      <c r="H265" s="56">
        <v>99.91</v>
      </c>
      <c r="I265" s="56">
        <v>82.69</v>
      </c>
      <c r="J265" s="56">
        <v>0</v>
      </c>
      <c r="K265" s="56">
        <v>22.68</v>
      </c>
      <c r="L265" s="56">
        <v>208.31</v>
      </c>
      <c r="M265" s="56">
        <v>115.95</v>
      </c>
      <c r="N265" s="56">
        <v>0</v>
      </c>
      <c r="O265" s="56">
        <v>0</v>
      </c>
      <c r="P265" s="56">
        <v>0</v>
      </c>
      <c r="Q265" s="56">
        <v>0</v>
      </c>
      <c r="R265" s="56">
        <v>0</v>
      </c>
      <c r="S265" s="56">
        <v>0</v>
      </c>
      <c r="T265" s="56">
        <v>0</v>
      </c>
      <c r="U265" s="56">
        <v>0</v>
      </c>
      <c r="V265" s="56">
        <v>0</v>
      </c>
      <c r="W265" s="56">
        <v>0</v>
      </c>
      <c r="X265" s="56">
        <v>0.98</v>
      </c>
      <c r="Y265" s="56">
        <v>0</v>
      </c>
      <c r="Z265" s="76">
        <v>0</v>
      </c>
      <c r="AA265" s="65"/>
    </row>
    <row r="266" spans="1:27" ht="16.5" x14ac:dyDescent="0.25">
      <c r="A266" s="64"/>
      <c r="B266" s="88">
        <v>20</v>
      </c>
      <c r="C266" s="84">
        <v>2.99</v>
      </c>
      <c r="D266" s="56">
        <v>0</v>
      </c>
      <c r="E266" s="56">
        <v>0</v>
      </c>
      <c r="F266" s="56">
        <v>3.1</v>
      </c>
      <c r="G266" s="56">
        <v>50.23</v>
      </c>
      <c r="H266" s="56">
        <v>116.47</v>
      </c>
      <c r="I266" s="56">
        <v>178.72</v>
      </c>
      <c r="J266" s="56">
        <v>0</v>
      </c>
      <c r="K266" s="56">
        <v>35.479999999999997</v>
      </c>
      <c r="L266" s="56">
        <v>88.13</v>
      </c>
      <c r="M266" s="56">
        <v>20.61</v>
      </c>
      <c r="N266" s="56">
        <v>123.29</v>
      </c>
      <c r="O266" s="56">
        <v>200.55</v>
      </c>
      <c r="P266" s="56">
        <v>132.66</v>
      </c>
      <c r="Q266" s="56">
        <v>103.24</v>
      </c>
      <c r="R266" s="56">
        <v>51.82</v>
      </c>
      <c r="S266" s="56">
        <v>24.27</v>
      </c>
      <c r="T266" s="56">
        <v>8.18</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38.51</v>
      </c>
      <c r="H267" s="56">
        <v>64.63</v>
      </c>
      <c r="I267" s="56">
        <v>44.27</v>
      </c>
      <c r="J267" s="56">
        <v>0</v>
      </c>
      <c r="K267" s="56">
        <v>0</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42.09</v>
      </c>
      <c r="H268" s="56">
        <v>83.58</v>
      </c>
      <c r="I268" s="56">
        <v>22.5</v>
      </c>
      <c r="J268" s="56">
        <v>0</v>
      </c>
      <c r="K268" s="56">
        <v>0</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2.99</v>
      </c>
      <c r="G269" s="56">
        <v>18.22</v>
      </c>
      <c r="H269" s="56">
        <v>20.43</v>
      </c>
      <c r="I269" s="56">
        <v>0</v>
      </c>
      <c r="J269" s="56">
        <v>0</v>
      </c>
      <c r="K269" s="56">
        <v>0</v>
      </c>
      <c r="L269" s="56">
        <v>0</v>
      </c>
      <c r="M269" s="56">
        <v>0</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5.57</v>
      </c>
      <c r="H270" s="56">
        <v>14.62</v>
      </c>
      <c r="I270" s="56">
        <v>36.9</v>
      </c>
      <c r="J270" s="56">
        <v>0</v>
      </c>
      <c r="K270" s="56">
        <v>0</v>
      </c>
      <c r="L270" s="56">
        <v>0</v>
      </c>
      <c r="M270" s="56">
        <v>0.01</v>
      </c>
      <c r="N270" s="56">
        <v>0</v>
      </c>
      <c r="O270" s="56">
        <v>0</v>
      </c>
      <c r="P270" s="56">
        <v>0</v>
      </c>
      <c r="Q270" s="56">
        <v>0</v>
      </c>
      <c r="R270" s="56">
        <v>0</v>
      </c>
      <c r="S270" s="56">
        <v>0</v>
      </c>
      <c r="T270" s="56">
        <v>0</v>
      </c>
      <c r="U270" s="56">
        <v>0</v>
      </c>
      <c r="V270" s="56">
        <v>0</v>
      </c>
      <c r="W270" s="56">
        <v>0</v>
      </c>
      <c r="X270" s="56">
        <v>0</v>
      </c>
      <c r="Y270" s="56">
        <v>0</v>
      </c>
      <c r="Z270" s="76">
        <v>0</v>
      </c>
      <c r="AA270" s="65"/>
    </row>
    <row r="271" spans="1:27" ht="16.5" x14ac:dyDescent="0.25">
      <c r="A271" s="64"/>
      <c r="B271" s="88">
        <v>25</v>
      </c>
      <c r="C271" s="84">
        <v>0</v>
      </c>
      <c r="D271" s="56">
        <v>0</v>
      </c>
      <c r="E271" s="56">
        <v>0</v>
      </c>
      <c r="F271" s="56">
        <v>0</v>
      </c>
      <c r="G271" s="56">
        <v>0</v>
      </c>
      <c r="H271" s="56">
        <v>0</v>
      </c>
      <c r="I271" s="56">
        <v>30.12</v>
      </c>
      <c r="J271" s="56">
        <v>26.1</v>
      </c>
      <c r="K271" s="56">
        <v>80.06</v>
      </c>
      <c r="L271" s="56">
        <v>0</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0</v>
      </c>
      <c r="G272" s="56">
        <v>0</v>
      </c>
      <c r="H272" s="56">
        <v>29.94</v>
      </c>
      <c r="I272" s="56">
        <v>130.09</v>
      </c>
      <c r="J272" s="56">
        <v>26.35</v>
      </c>
      <c r="K272" s="56">
        <v>81.59</v>
      </c>
      <c r="L272" s="56">
        <v>0</v>
      </c>
      <c r="M272" s="56">
        <v>0</v>
      </c>
      <c r="N272" s="56">
        <v>5.15</v>
      </c>
      <c r="O272" s="56">
        <v>0</v>
      </c>
      <c r="P272" s="56">
        <v>0</v>
      </c>
      <c r="Q272" s="56">
        <v>0</v>
      </c>
      <c r="R272" s="56">
        <v>0</v>
      </c>
      <c r="S272" s="56">
        <v>0</v>
      </c>
      <c r="T272" s="56">
        <v>0</v>
      </c>
      <c r="U272" s="56">
        <v>94.15</v>
      </c>
      <c r="V272" s="56">
        <v>56.93</v>
      </c>
      <c r="W272" s="56">
        <v>0</v>
      </c>
      <c r="X272" s="56">
        <v>0</v>
      </c>
      <c r="Y272" s="56">
        <v>0</v>
      </c>
      <c r="Z272" s="76">
        <v>0</v>
      </c>
      <c r="AA272" s="65"/>
    </row>
    <row r="273" spans="1:27" ht="16.5" x14ac:dyDescent="0.25">
      <c r="A273" s="64"/>
      <c r="B273" s="88">
        <v>27</v>
      </c>
      <c r="C273" s="84">
        <v>0</v>
      </c>
      <c r="D273" s="56">
        <v>0</v>
      </c>
      <c r="E273" s="56">
        <v>0</v>
      </c>
      <c r="F273" s="56">
        <v>0</v>
      </c>
      <c r="G273" s="56">
        <v>0</v>
      </c>
      <c r="H273" s="56">
        <v>24.62</v>
      </c>
      <c r="I273" s="56">
        <v>81.95</v>
      </c>
      <c r="J273" s="56">
        <v>0</v>
      </c>
      <c r="K273" s="56">
        <v>0</v>
      </c>
      <c r="L273" s="56">
        <v>0</v>
      </c>
      <c r="M273" s="56">
        <v>0</v>
      </c>
      <c r="N273" s="56">
        <v>0</v>
      </c>
      <c r="O273" s="56">
        <v>0</v>
      </c>
      <c r="P273" s="56">
        <v>0</v>
      </c>
      <c r="Q273" s="56">
        <v>0</v>
      </c>
      <c r="R273" s="56">
        <v>0</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40.65</v>
      </c>
      <c r="H274" s="56">
        <v>99.4</v>
      </c>
      <c r="I274" s="56">
        <v>95.79</v>
      </c>
      <c r="J274" s="56">
        <v>0</v>
      </c>
      <c r="K274" s="56">
        <v>0</v>
      </c>
      <c r="L274" s="56">
        <v>0</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0</v>
      </c>
      <c r="G275" s="56">
        <v>38.26</v>
      </c>
      <c r="H275" s="56">
        <v>75.86</v>
      </c>
      <c r="I275" s="56">
        <v>8.39</v>
      </c>
      <c r="J275" s="56">
        <v>0</v>
      </c>
      <c r="K275" s="56">
        <v>0</v>
      </c>
      <c r="L275" s="56">
        <v>0</v>
      </c>
      <c r="M275" s="56">
        <v>0</v>
      </c>
      <c r="N275" s="56">
        <v>0</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v>
      </c>
      <c r="D276" s="56">
        <v>0</v>
      </c>
      <c r="E276" s="56">
        <v>0</v>
      </c>
      <c r="F276" s="56">
        <v>25.16</v>
      </c>
      <c r="G276" s="56">
        <v>37.58</v>
      </c>
      <c r="H276" s="56">
        <v>64.150000000000006</v>
      </c>
      <c r="I276" s="56">
        <v>83.26</v>
      </c>
      <c r="J276" s="56">
        <v>53.73</v>
      </c>
      <c r="K276" s="56">
        <v>42.05</v>
      </c>
      <c r="L276" s="56">
        <v>1.35</v>
      </c>
      <c r="M276" s="56">
        <v>17.57</v>
      </c>
      <c r="N276" s="56">
        <v>0</v>
      </c>
      <c r="O276" s="56">
        <v>0</v>
      </c>
      <c r="P276" s="56">
        <v>0</v>
      </c>
      <c r="Q276" s="56">
        <v>0</v>
      </c>
      <c r="R276" s="56">
        <v>0</v>
      </c>
      <c r="S276" s="56">
        <v>0</v>
      </c>
      <c r="T276" s="56">
        <v>0</v>
      </c>
      <c r="U276" s="56">
        <v>0</v>
      </c>
      <c r="V276" s="56">
        <v>0</v>
      </c>
      <c r="W276" s="56">
        <v>0</v>
      </c>
      <c r="X276" s="56">
        <v>0</v>
      </c>
      <c r="Y276" s="56">
        <v>0</v>
      </c>
      <c r="Z276" s="76">
        <v>0</v>
      </c>
      <c r="AA276" s="65"/>
    </row>
    <row r="277" spans="1:27" ht="17.25" thickBot="1" x14ac:dyDescent="0.3">
      <c r="A277" s="64"/>
      <c r="B277" s="89">
        <v>31</v>
      </c>
      <c r="C277" s="85">
        <v>0</v>
      </c>
      <c r="D277" s="77">
        <v>0</v>
      </c>
      <c r="E277" s="77">
        <v>0</v>
      </c>
      <c r="F277" s="77">
        <v>0.39</v>
      </c>
      <c r="G277" s="77">
        <v>0.18</v>
      </c>
      <c r="H277" s="77">
        <v>27.89</v>
      </c>
      <c r="I277" s="77">
        <v>48.51</v>
      </c>
      <c r="J277" s="77">
        <v>0</v>
      </c>
      <c r="K277" s="77">
        <v>0</v>
      </c>
      <c r="L277" s="77">
        <v>0</v>
      </c>
      <c r="M277" s="77">
        <v>0</v>
      </c>
      <c r="N277" s="77">
        <v>0</v>
      </c>
      <c r="O277" s="77">
        <v>0</v>
      </c>
      <c r="P277" s="77">
        <v>7.99</v>
      </c>
      <c r="Q277" s="77">
        <v>39.64</v>
      </c>
      <c r="R277" s="77">
        <v>40.61</v>
      </c>
      <c r="S277" s="77">
        <v>37.479999999999997</v>
      </c>
      <c r="T277" s="77">
        <v>40.119999999999997</v>
      </c>
      <c r="U277" s="77">
        <v>46.4</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300" t="s">
        <v>131</v>
      </c>
      <c r="C279" s="302" t="s">
        <v>166</v>
      </c>
      <c r="D279" s="302"/>
      <c r="E279" s="302"/>
      <c r="F279" s="302"/>
      <c r="G279" s="302"/>
      <c r="H279" s="302"/>
      <c r="I279" s="302"/>
      <c r="J279" s="302"/>
      <c r="K279" s="302"/>
      <c r="L279" s="302"/>
      <c r="M279" s="302"/>
      <c r="N279" s="302"/>
      <c r="O279" s="302"/>
      <c r="P279" s="302"/>
      <c r="Q279" s="302"/>
      <c r="R279" s="302"/>
      <c r="S279" s="302"/>
      <c r="T279" s="302"/>
      <c r="U279" s="302"/>
      <c r="V279" s="302"/>
      <c r="W279" s="302"/>
      <c r="X279" s="302"/>
      <c r="Y279" s="302"/>
      <c r="Z279" s="303"/>
      <c r="AA279" s="65"/>
    </row>
    <row r="280" spans="1:27" ht="32.25" thickBot="1" x14ac:dyDescent="0.3">
      <c r="A280" s="64"/>
      <c r="B280" s="301"/>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283.31</v>
      </c>
      <c r="D281" s="90">
        <v>116.23</v>
      </c>
      <c r="E281" s="90">
        <v>1.74</v>
      </c>
      <c r="F281" s="90">
        <v>0.31</v>
      </c>
      <c r="G281" s="90">
        <v>0</v>
      </c>
      <c r="H281" s="90">
        <v>0</v>
      </c>
      <c r="I281" s="90">
        <v>0</v>
      </c>
      <c r="J281" s="90">
        <v>0</v>
      </c>
      <c r="K281" s="90">
        <v>0</v>
      </c>
      <c r="L281" s="90">
        <v>0</v>
      </c>
      <c r="M281" s="90">
        <v>0</v>
      </c>
      <c r="N281" s="90">
        <v>0</v>
      </c>
      <c r="O281" s="90">
        <v>0</v>
      </c>
      <c r="P281" s="90">
        <v>0</v>
      </c>
      <c r="Q281" s="90">
        <v>0</v>
      </c>
      <c r="R281" s="90">
        <v>0</v>
      </c>
      <c r="S281" s="90">
        <v>0</v>
      </c>
      <c r="T281" s="90">
        <v>0.03</v>
      </c>
      <c r="U281" s="90">
        <v>0</v>
      </c>
      <c r="V281" s="90">
        <v>0</v>
      </c>
      <c r="W281" s="90">
        <v>222.32</v>
      </c>
      <c r="X281" s="90">
        <v>68.27</v>
      </c>
      <c r="Y281" s="90">
        <v>33.32</v>
      </c>
      <c r="Z281" s="91">
        <v>191.43</v>
      </c>
      <c r="AA281" s="65"/>
    </row>
    <row r="282" spans="1:27" ht="16.5" x14ac:dyDescent="0.25">
      <c r="A282" s="64"/>
      <c r="B282" s="88">
        <v>2</v>
      </c>
      <c r="C282" s="84">
        <v>47.69</v>
      </c>
      <c r="D282" s="56">
        <v>15.89</v>
      </c>
      <c r="E282" s="56">
        <v>57.89</v>
      </c>
      <c r="F282" s="56">
        <v>29.53</v>
      </c>
      <c r="G282" s="56">
        <v>2</v>
      </c>
      <c r="H282" s="56">
        <v>0</v>
      </c>
      <c r="I282" s="56">
        <v>0</v>
      </c>
      <c r="J282" s="56">
        <v>0</v>
      </c>
      <c r="K282" s="56">
        <v>0</v>
      </c>
      <c r="L282" s="56">
        <v>0</v>
      </c>
      <c r="M282" s="56">
        <v>0.08</v>
      </c>
      <c r="N282" s="56">
        <v>0.02</v>
      </c>
      <c r="O282" s="56">
        <v>0.06</v>
      </c>
      <c r="P282" s="56">
        <v>0.51</v>
      </c>
      <c r="Q282" s="56">
        <v>0.32</v>
      </c>
      <c r="R282" s="56">
        <v>0.52</v>
      </c>
      <c r="S282" s="56">
        <v>0.69</v>
      </c>
      <c r="T282" s="56">
        <v>0.03</v>
      </c>
      <c r="U282" s="56">
        <v>0</v>
      </c>
      <c r="V282" s="56">
        <v>55.97</v>
      </c>
      <c r="W282" s="56">
        <v>94.16</v>
      </c>
      <c r="X282" s="56">
        <v>46.17</v>
      </c>
      <c r="Y282" s="56">
        <v>0.17</v>
      </c>
      <c r="Z282" s="76">
        <v>67.040000000000006</v>
      </c>
      <c r="AA282" s="65"/>
    </row>
    <row r="283" spans="1:27" ht="16.5" x14ac:dyDescent="0.25">
      <c r="A283" s="64"/>
      <c r="B283" s="88">
        <v>3</v>
      </c>
      <c r="C283" s="84">
        <v>127.48</v>
      </c>
      <c r="D283" s="56">
        <v>70.2</v>
      </c>
      <c r="E283" s="56">
        <v>82.81</v>
      </c>
      <c r="F283" s="56">
        <v>175.11</v>
      </c>
      <c r="G283" s="56">
        <v>92.98</v>
      </c>
      <c r="H283" s="56">
        <v>37.4</v>
      </c>
      <c r="I283" s="56">
        <v>10.039999999999999</v>
      </c>
      <c r="J283" s="56">
        <v>108.76</v>
      </c>
      <c r="K283" s="56">
        <v>24.84</v>
      </c>
      <c r="L283" s="56">
        <v>21.94</v>
      </c>
      <c r="M283" s="56">
        <v>39.35</v>
      </c>
      <c r="N283" s="56">
        <v>56.03</v>
      </c>
      <c r="O283" s="56">
        <v>55.52</v>
      </c>
      <c r="P283" s="56">
        <v>50.45</v>
      </c>
      <c r="Q283" s="56">
        <v>45.18</v>
      </c>
      <c r="R283" s="56">
        <v>40.6</v>
      </c>
      <c r="S283" s="56">
        <v>40.6</v>
      </c>
      <c r="T283" s="56">
        <v>116.23</v>
      </c>
      <c r="U283" s="56">
        <v>72.989999999999995</v>
      </c>
      <c r="V283" s="56">
        <v>100.89</v>
      </c>
      <c r="W283" s="56">
        <v>202.44</v>
      </c>
      <c r="X283" s="56">
        <v>179.19</v>
      </c>
      <c r="Y283" s="56">
        <v>172.76</v>
      </c>
      <c r="Z283" s="76">
        <v>283.75</v>
      </c>
      <c r="AA283" s="65"/>
    </row>
    <row r="284" spans="1:27" ht="16.5" x14ac:dyDescent="0.25">
      <c r="A284" s="64"/>
      <c r="B284" s="88">
        <v>4</v>
      </c>
      <c r="C284" s="84">
        <v>207.38</v>
      </c>
      <c r="D284" s="56">
        <v>197.52</v>
      </c>
      <c r="E284" s="56">
        <v>131.77000000000001</v>
      </c>
      <c r="F284" s="56">
        <v>868.13</v>
      </c>
      <c r="G284" s="56">
        <v>48.19</v>
      </c>
      <c r="H284" s="56">
        <v>32.700000000000003</v>
      </c>
      <c r="I284" s="56">
        <v>0</v>
      </c>
      <c r="J284" s="56">
        <v>31.7</v>
      </c>
      <c r="K284" s="56">
        <v>84.67</v>
      </c>
      <c r="L284" s="56">
        <v>99.55</v>
      </c>
      <c r="M284" s="56">
        <v>72.099999999999994</v>
      </c>
      <c r="N284" s="56">
        <v>50.17</v>
      </c>
      <c r="O284" s="56">
        <v>36.43</v>
      </c>
      <c r="P284" s="56">
        <v>36.43</v>
      </c>
      <c r="Q284" s="56">
        <v>46.3</v>
      </c>
      <c r="R284" s="56">
        <v>44.55</v>
      </c>
      <c r="S284" s="56">
        <v>75.8</v>
      </c>
      <c r="T284" s="56">
        <v>100.45</v>
      </c>
      <c r="U284" s="56">
        <v>44.37</v>
      </c>
      <c r="V284" s="56">
        <v>107.65</v>
      </c>
      <c r="W284" s="56">
        <v>94.15</v>
      </c>
      <c r="X284" s="56">
        <v>50.99</v>
      </c>
      <c r="Y284" s="56">
        <v>255.95</v>
      </c>
      <c r="Z284" s="76">
        <v>1061.46</v>
      </c>
      <c r="AA284" s="65"/>
    </row>
    <row r="285" spans="1:27" ht="16.5" x14ac:dyDescent="0.25">
      <c r="A285" s="64"/>
      <c r="B285" s="88">
        <v>5</v>
      </c>
      <c r="C285" s="84">
        <v>169.24</v>
      </c>
      <c r="D285" s="56">
        <v>265.35000000000002</v>
      </c>
      <c r="E285" s="56">
        <v>868.1</v>
      </c>
      <c r="F285" s="56">
        <v>843.13</v>
      </c>
      <c r="G285" s="56">
        <v>5.85</v>
      </c>
      <c r="H285" s="56">
        <v>0.55000000000000004</v>
      </c>
      <c r="I285" s="56">
        <v>24.58</v>
      </c>
      <c r="J285" s="56">
        <v>5.91</v>
      </c>
      <c r="K285" s="56">
        <v>6.92</v>
      </c>
      <c r="L285" s="56">
        <v>0</v>
      </c>
      <c r="M285" s="56">
        <v>61.67</v>
      </c>
      <c r="N285" s="56">
        <v>86.92</v>
      </c>
      <c r="O285" s="56">
        <v>95.33</v>
      </c>
      <c r="P285" s="56">
        <v>83.55</v>
      </c>
      <c r="Q285" s="56">
        <v>128.13999999999999</v>
      </c>
      <c r="R285" s="56">
        <v>162.34</v>
      </c>
      <c r="S285" s="56">
        <v>142.12</v>
      </c>
      <c r="T285" s="56">
        <v>186.23</v>
      </c>
      <c r="U285" s="56">
        <v>186.12</v>
      </c>
      <c r="V285" s="56">
        <v>177.22</v>
      </c>
      <c r="W285" s="56">
        <v>211.24</v>
      </c>
      <c r="X285" s="56">
        <v>94.91</v>
      </c>
      <c r="Y285" s="56">
        <v>212.23</v>
      </c>
      <c r="Z285" s="76">
        <v>138.19</v>
      </c>
      <c r="AA285" s="65"/>
    </row>
    <row r="286" spans="1:27" ht="16.5" x14ac:dyDescent="0.25">
      <c r="A286" s="64"/>
      <c r="B286" s="88">
        <v>6</v>
      </c>
      <c r="C286" s="84">
        <v>181.54</v>
      </c>
      <c r="D286" s="56">
        <v>922.62</v>
      </c>
      <c r="E286" s="56">
        <v>151.57</v>
      </c>
      <c r="F286" s="56">
        <v>819.35</v>
      </c>
      <c r="G286" s="56">
        <v>74.37</v>
      </c>
      <c r="H286" s="56">
        <v>14.25</v>
      </c>
      <c r="I286" s="56">
        <v>0</v>
      </c>
      <c r="J286" s="56">
        <v>120.31</v>
      </c>
      <c r="K286" s="56">
        <v>125.89</v>
      </c>
      <c r="L286" s="56">
        <v>183.23</v>
      </c>
      <c r="M286" s="56">
        <v>284.61</v>
      </c>
      <c r="N286" s="56">
        <v>94.37</v>
      </c>
      <c r="O286" s="56">
        <v>96.21</v>
      </c>
      <c r="P286" s="56">
        <v>471.62</v>
      </c>
      <c r="Q286" s="56">
        <v>529.04</v>
      </c>
      <c r="R286" s="56">
        <v>501.51</v>
      </c>
      <c r="S286" s="56">
        <v>520.6</v>
      </c>
      <c r="T286" s="56">
        <v>489.67</v>
      </c>
      <c r="U286" s="56">
        <v>395.86</v>
      </c>
      <c r="V286" s="56">
        <v>353.46</v>
      </c>
      <c r="W286" s="56">
        <v>436.7</v>
      </c>
      <c r="X286" s="56">
        <v>337.32</v>
      </c>
      <c r="Y286" s="56">
        <v>1111.45</v>
      </c>
      <c r="Z286" s="76">
        <v>171.83</v>
      </c>
      <c r="AA286" s="65"/>
    </row>
    <row r="287" spans="1:27" ht="16.5" x14ac:dyDescent="0.25">
      <c r="A287" s="64"/>
      <c r="B287" s="88">
        <v>7</v>
      </c>
      <c r="C287" s="84">
        <v>35.81</v>
      </c>
      <c r="D287" s="56">
        <v>847.71</v>
      </c>
      <c r="E287" s="56">
        <v>656.77</v>
      </c>
      <c r="F287" s="56">
        <v>0</v>
      </c>
      <c r="G287" s="56">
        <v>0</v>
      </c>
      <c r="H287" s="56">
        <v>0</v>
      </c>
      <c r="I287" s="56">
        <v>0</v>
      </c>
      <c r="J287" s="56">
        <v>137.13999999999999</v>
      </c>
      <c r="K287" s="56">
        <v>289.19</v>
      </c>
      <c r="L287" s="56">
        <v>358.4</v>
      </c>
      <c r="M287" s="56">
        <v>401.13</v>
      </c>
      <c r="N287" s="56">
        <v>173.83</v>
      </c>
      <c r="O287" s="56">
        <v>344.42</v>
      </c>
      <c r="P287" s="56">
        <v>605.79</v>
      </c>
      <c r="Q287" s="56">
        <v>514.1</v>
      </c>
      <c r="R287" s="56">
        <v>392.81</v>
      </c>
      <c r="S287" s="56">
        <v>366.46</v>
      </c>
      <c r="T287" s="56">
        <v>241.52</v>
      </c>
      <c r="U287" s="56">
        <v>354.95</v>
      </c>
      <c r="V287" s="56">
        <v>146.01</v>
      </c>
      <c r="W287" s="56">
        <v>294.04000000000002</v>
      </c>
      <c r="X287" s="56">
        <v>265.26</v>
      </c>
      <c r="Y287" s="56">
        <v>980.25</v>
      </c>
      <c r="Z287" s="76">
        <v>1012.75</v>
      </c>
      <c r="AA287" s="65"/>
    </row>
    <row r="288" spans="1:27" ht="16.5" x14ac:dyDescent="0.25">
      <c r="A288" s="64"/>
      <c r="B288" s="88">
        <v>8</v>
      </c>
      <c r="C288" s="84">
        <v>945.4</v>
      </c>
      <c r="D288" s="56">
        <v>165.81</v>
      </c>
      <c r="E288" s="56">
        <v>735.77</v>
      </c>
      <c r="F288" s="56">
        <v>428.65</v>
      </c>
      <c r="G288" s="56">
        <v>0</v>
      </c>
      <c r="H288" s="56">
        <v>0</v>
      </c>
      <c r="I288" s="56">
        <v>0</v>
      </c>
      <c r="J288" s="56">
        <v>0</v>
      </c>
      <c r="K288" s="56">
        <v>111</v>
      </c>
      <c r="L288" s="56">
        <v>271.37</v>
      </c>
      <c r="M288" s="56">
        <v>341.4</v>
      </c>
      <c r="N288" s="56">
        <v>357.63</v>
      </c>
      <c r="O288" s="56">
        <v>379.23</v>
      </c>
      <c r="P288" s="56">
        <v>366.17</v>
      </c>
      <c r="Q288" s="56">
        <v>354.54</v>
      </c>
      <c r="R288" s="56">
        <v>333.42</v>
      </c>
      <c r="S288" s="56">
        <v>309.55</v>
      </c>
      <c r="T288" s="56">
        <v>330.44</v>
      </c>
      <c r="U288" s="56">
        <v>338.33</v>
      </c>
      <c r="V288" s="56">
        <v>399.81</v>
      </c>
      <c r="W288" s="56">
        <v>382.45</v>
      </c>
      <c r="X288" s="56">
        <v>237.95</v>
      </c>
      <c r="Y288" s="56">
        <v>215.16</v>
      </c>
      <c r="Z288" s="76">
        <v>161.65</v>
      </c>
      <c r="AA288" s="65"/>
    </row>
    <row r="289" spans="1:27" ht="16.5" x14ac:dyDescent="0.25">
      <c r="A289" s="64"/>
      <c r="B289" s="88">
        <v>9</v>
      </c>
      <c r="C289" s="84">
        <v>252.09</v>
      </c>
      <c r="D289" s="56">
        <v>46.1</v>
      </c>
      <c r="E289" s="56">
        <v>175.43</v>
      </c>
      <c r="F289" s="56">
        <v>146.21</v>
      </c>
      <c r="G289" s="56">
        <v>0.14000000000000001</v>
      </c>
      <c r="H289" s="56">
        <v>12.93</v>
      </c>
      <c r="I289" s="56">
        <v>0</v>
      </c>
      <c r="J289" s="56">
        <v>0.04</v>
      </c>
      <c r="K289" s="56">
        <v>0</v>
      </c>
      <c r="L289" s="56">
        <v>0</v>
      </c>
      <c r="M289" s="56">
        <v>84.08</v>
      </c>
      <c r="N289" s="56">
        <v>85.66</v>
      </c>
      <c r="O289" s="56">
        <v>128.66999999999999</v>
      </c>
      <c r="P289" s="56">
        <v>312.87</v>
      </c>
      <c r="Q289" s="56">
        <v>337.61</v>
      </c>
      <c r="R289" s="56">
        <v>310.60000000000002</v>
      </c>
      <c r="S289" s="56">
        <v>267.8</v>
      </c>
      <c r="T289" s="56">
        <v>285.43</v>
      </c>
      <c r="U289" s="56">
        <v>231.17</v>
      </c>
      <c r="V289" s="56">
        <v>201.26</v>
      </c>
      <c r="W289" s="56">
        <v>251.9</v>
      </c>
      <c r="X289" s="56">
        <v>204.47</v>
      </c>
      <c r="Y289" s="56">
        <v>154.51</v>
      </c>
      <c r="Z289" s="76">
        <v>383.57</v>
      </c>
      <c r="AA289" s="65"/>
    </row>
    <row r="290" spans="1:27" ht="16.5" x14ac:dyDescent="0.25">
      <c r="A290" s="64"/>
      <c r="B290" s="88">
        <v>10</v>
      </c>
      <c r="C290" s="84">
        <v>41.36</v>
      </c>
      <c r="D290" s="56">
        <v>73.19</v>
      </c>
      <c r="E290" s="56">
        <v>892.47</v>
      </c>
      <c r="F290" s="56">
        <v>872.94</v>
      </c>
      <c r="G290" s="56">
        <v>33.29</v>
      </c>
      <c r="H290" s="56">
        <v>38.94</v>
      </c>
      <c r="I290" s="56">
        <v>0</v>
      </c>
      <c r="J290" s="56">
        <v>0</v>
      </c>
      <c r="K290" s="56">
        <v>0.09</v>
      </c>
      <c r="L290" s="56">
        <v>118.44</v>
      </c>
      <c r="M290" s="56">
        <v>99.29</v>
      </c>
      <c r="N290" s="56">
        <v>117.4</v>
      </c>
      <c r="O290" s="56">
        <v>106.01</v>
      </c>
      <c r="P290" s="56">
        <v>47.73</v>
      </c>
      <c r="Q290" s="56">
        <v>125.73</v>
      </c>
      <c r="R290" s="56">
        <v>181.32</v>
      </c>
      <c r="S290" s="56">
        <v>88.04</v>
      </c>
      <c r="T290" s="56">
        <v>39.76</v>
      </c>
      <c r="U290" s="56">
        <v>37.270000000000003</v>
      </c>
      <c r="V290" s="56">
        <v>43.72</v>
      </c>
      <c r="W290" s="56">
        <v>158.88</v>
      </c>
      <c r="X290" s="56">
        <v>96.78</v>
      </c>
      <c r="Y290" s="56">
        <v>36.619999999999997</v>
      </c>
      <c r="Z290" s="76">
        <v>73.11</v>
      </c>
      <c r="AA290" s="65"/>
    </row>
    <row r="291" spans="1:27" ht="16.5" x14ac:dyDescent="0.25">
      <c r="A291" s="64"/>
      <c r="B291" s="88">
        <v>11</v>
      </c>
      <c r="C291" s="84">
        <v>57.87</v>
      </c>
      <c r="D291" s="56">
        <v>47.66</v>
      </c>
      <c r="E291" s="56">
        <v>95.5</v>
      </c>
      <c r="F291" s="56">
        <v>868.82</v>
      </c>
      <c r="G291" s="56">
        <v>870.65</v>
      </c>
      <c r="H291" s="56">
        <v>15.1</v>
      </c>
      <c r="I291" s="56">
        <v>0</v>
      </c>
      <c r="J291" s="56">
        <v>0</v>
      </c>
      <c r="K291" s="56">
        <v>102.06</v>
      </c>
      <c r="L291" s="56">
        <v>292.13</v>
      </c>
      <c r="M291" s="56">
        <v>236.7</v>
      </c>
      <c r="N291" s="56">
        <v>179.85</v>
      </c>
      <c r="O291" s="56">
        <v>154.93</v>
      </c>
      <c r="P291" s="56">
        <v>258.16000000000003</v>
      </c>
      <c r="Q291" s="56">
        <v>312.3</v>
      </c>
      <c r="R291" s="56">
        <v>287.36</v>
      </c>
      <c r="S291" s="56">
        <v>159.56</v>
      </c>
      <c r="T291" s="56">
        <v>118.73</v>
      </c>
      <c r="U291" s="56">
        <v>225.49</v>
      </c>
      <c r="V291" s="56">
        <v>66.099999999999994</v>
      </c>
      <c r="W291" s="56">
        <v>0</v>
      </c>
      <c r="X291" s="56">
        <v>42.03</v>
      </c>
      <c r="Y291" s="56">
        <v>16.46</v>
      </c>
      <c r="Z291" s="76">
        <v>3.08</v>
      </c>
      <c r="AA291" s="65"/>
    </row>
    <row r="292" spans="1:27" ht="16.5" x14ac:dyDescent="0.25">
      <c r="A292" s="64"/>
      <c r="B292" s="88">
        <v>12</v>
      </c>
      <c r="C292" s="84">
        <v>61.33</v>
      </c>
      <c r="D292" s="56">
        <v>39.33</v>
      </c>
      <c r="E292" s="56">
        <v>37.65</v>
      </c>
      <c r="F292" s="56">
        <v>28.48</v>
      </c>
      <c r="G292" s="56">
        <v>0.1</v>
      </c>
      <c r="H292" s="56">
        <v>0</v>
      </c>
      <c r="I292" s="56">
        <v>0</v>
      </c>
      <c r="J292" s="56">
        <v>2.69</v>
      </c>
      <c r="K292" s="56">
        <v>44.91</v>
      </c>
      <c r="L292" s="56">
        <v>296.31</v>
      </c>
      <c r="M292" s="56">
        <v>506.96</v>
      </c>
      <c r="N292" s="56">
        <v>11.29</v>
      </c>
      <c r="O292" s="56">
        <v>91.34</v>
      </c>
      <c r="P292" s="56">
        <v>78.41</v>
      </c>
      <c r="Q292" s="56">
        <v>68.290000000000006</v>
      </c>
      <c r="R292" s="56">
        <v>242.76</v>
      </c>
      <c r="S292" s="56">
        <v>245.38</v>
      </c>
      <c r="T292" s="56">
        <v>221.04</v>
      </c>
      <c r="U292" s="56">
        <v>193.36</v>
      </c>
      <c r="V292" s="56">
        <v>256.49</v>
      </c>
      <c r="W292" s="56">
        <v>80.2</v>
      </c>
      <c r="X292" s="56">
        <v>38.200000000000003</v>
      </c>
      <c r="Y292" s="56">
        <v>28.36</v>
      </c>
      <c r="Z292" s="76">
        <v>113.38</v>
      </c>
      <c r="AA292" s="65"/>
    </row>
    <row r="293" spans="1:27" ht="16.5" x14ac:dyDescent="0.25">
      <c r="A293" s="64"/>
      <c r="B293" s="88">
        <v>13</v>
      </c>
      <c r="C293" s="84">
        <v>20.09</v>
      </c>
      <c r="D293" s="56">
        <v>46.83</v>
      </c>
      <c r="E293" s="56">
        <v>31.44</v>
      </c>
      <c r="F293" s="56">
        <v>878.3</v>
      </c>
      <c r="G293" s="56">
        <v>2.95</v>
      </c>
      <c r="H293" s="56">
        <v>0</v>
      </c>
      <c r="I293" s="56">
        <v>0</v>
      </c>
      <c r="J293" s="56">
        <v>0.37</v>
      </c>
      <c r="K293" s="56">
        <v>38.479999999999997</v>
      </c>
      <c r="L293" s="56">
        <v>69.209999999999994</v>
      </c>
      <c r="M293" s="56">
        <v>241.73</v>
      </c>
      <c r="N293" s="56">
        <v>188.08</v>
      </c>
      <c r="O293" s="56">
        <v>266.79000000000002</v>
      </c>
      <c r="P293" s="56">
        <v>278.26</v>
      </c>
      <c r="Q293" s="56">
        <v>249.79</v>
      </c>
      <c r="R293" s="56">
        <v>297.36</v>
      </c>
      <c r="S293" s="56">
        <v>345.88</v>
      </c>
      <c r="T293" s="56">
        <v>373.49</v>
      </c>
      <c r="U293" s="56">
        <v>349.63</v>
      </c>
      <c r="V293" s="56">
        <v>345.34</v>
      </c>
      <c r="W293" s="56">
        <v>302.63</v>
      </c>
      <c r="X293" s="56">
        <v>163.79</v>
      </c>
      <c r="Y293" s="56">
        <v>78.900000000000006</v>
      </c>
      <c r="Z293" s="76">
        <v>77.83</v>
      </c>
      <c r="AA293" s="65"/>
    </row>
    <row r="294" spans="1:27" ht="16.5" x14ac:dyDescent="0.25">
      <c r="A294" s="64"/>
      <c r="B294" s="88">
        <v>14</v>
      </c>
      <c r="C294" s="84">
        <v>146.26</v>
      </c>
      <c r="D294" s="56">
        <v>77.47</v>
      </c>
      <c r="E294" s="56">
        <v>51.17</v>
      </c>
      <c r="F294" s="56">
        <v>3.46</v>
      </c>
      <c r="G294" s="56">
        <v>10.85</v>
      </c>
      <c r="H294" s="56">
        <v>0</v>
      </c>
      <c r="I294" s="56">
        <v>14.35</v>
      </c>
      <c r="J294" s="56">
        <v>69.61</v>
      </c>
      <c r="K294" s="56">
        <v>32.700000000000003</v>
      </c>
      <c r="L294" s="56">
        <v>71.569999999999993</v>
      </c>
      <c r="M294" s="56">
        <v>171.14</v>
      </c>
      <c r="N294" s="56">
        <v>302.72000000000003</v>
      </c>
      <c r="O294" s="56">
        <v>430.26</v>
      </c>
      <c r="P294" s="56">
        <v>452.12</v>
      </c>
      <c r="Q294" s="56">
        <v>288.58</v>
      </c>
      <c r="R294" s="56">
        <v>299.45</v>
      </c>
      <c r="S294" s="56">
        <v>282.77999999999997</v>
      </c>
      <c r="T294" s="56">
        <v>263.38</v>
      </c>
      <c r="U294" s="56">
        <v>292.63</v>
      </c>
      <c r="V294" s="56">
        <v>317.83999999999997</v>
      </c>
      <c r="W294" s="56">
        <v>229.48</v>
      </c>
      <c r="X294" s="56">
        <v>87.19</v>
      </c>
      <c r="Y294" s="56">
        <v>96.85</v>
      </c>
      <c r="Z294" s="76">
        <v>161.86000000000001</v>
      </c>
      <c r="AA294" s="65"/>
    </row>
    <row r="295" spans="1:27" ht="16.5" x14ac:dyDescent="0.25">
      <c r="A295" s="64"/>
      <c r="B295" s="88">
        <v>15</v>
      </c>
      <c r="C295" s="84">
        <v>55.61</v>
      </c>
      <c r="D295" s="56">
        <v>76.77</v>
      </c>
      <c r="E295" s="56">
        <v>38.4</v>
      </c>
      <c r="F295" s="56">
        <v>3.65</v>
      </c>
      <c r="G295" s="56">
        <v>0</v>
      </c>
      <c r="H295" s="56">
        <v>0</v>
      </c>
      <c r="I295" s="56">
        <v>0</v>
      </c>
      <c r="J295" s="56">
        <v>37.85</v>
      </c>
      <c r="K295" s="56">
        <v>76.03</v>
      </c>
      <c r="L295" s="56">
        <v>102.06</v>
      </c>
      <c r="M295" s="56">
        <v>64.72</v>
      </c>
      <c r="N295" s="56">
        <v>0</v>
      </c>
      <c r="O295" s="56">
        <v>0</v>
      </c>
      <c r="P295" s="56">
        <v>294.36</v>
      </c>
      <c r="Q295" s="56">
        <v>165.56</v>
      </c>
      <c r="R295" s="56">
        <v>312.37</v>
      </c>
      <c r="S295" s="56">
        <v>258.08999999999997</v>
      </c>
      <c r="T295" s="56">
        <v>363.26</v>
      </c>
      <c r="U295" s="56">
        <v>339.91</v>
      </c>
      <c r="V295" s="56">
        <v>212.53</v>
      </c>
      <c r="W295" s="56">
        <v>227.26</v>
      </c>
      <c r="X295" s="56">
        <v>177.03</v>
      </c>
      <c r="Y295" s="56">
        <v>146.35</v>
      </c>
      <c r="Z295" s="76">
        <v>175.97</v>
      </c>
      <c r="AA295" s="65"/>
    </row>
    <row r="296" spans="1:27" ht="16.5" x14ac:dyDescent="0.25">
      <c r="A296" s="64"/>
      <c r="B296" s="88">
        <v>16</v>
      </c>
      <c r="C296" s="84">
        <v>107.77</v>
      </c>
      <c r="D296" s="56">
        <v>79.86</v>
      </c>
      <c r="E296" s="56">
        <v>18.96</v>
      </c>
      <c r="F296" s="56">
        <v>886.29</v>
      </c>
      <c r="G296" s="56">
        <v>0.02</v>
      </c>
      <c r="H296" s="56">
        <v>0</v>
      </c>
      <c r="I296" s="56">
        <v>0</v>
      </c>
      <c r="J296" s="56">
        <v>0</v>
      </c>
      <c r="K296" s="56">
        <v>50.3</v>
      </c>
      <c r="L296" s="56">
        <v>60.55</v>
      </c>
      <c r="M296" s="56">
        <v>193.14</v>
      </c>
      <c r="N296" s="56">
        <v>242.74</v>
      </c>
      <c r="O296" s="56">
        <v>175.9</v>
      </c>
      <c r="P296" s="56">
        <v>241.52</v>
      </c>
      <c r="Q296" s="56">
        <v>135.93</v>
      </c>
      <c r="R296" s="56">
        <v>204.5</v>
      </c>
      <c r="S296" s="56">
        <v>194.91</v>
      </c>
      <c r="T296" s="56">
        <v>195.95</v>
      </c>
      <c r="U296" s="56">
        <v>179.84</v>
      </c>
      <c r="V296" s="56">
        <v>166.16</v>
      </c>
      <c r="W296" s="56">
        <v>124.79</v>
      </c>
      <c r="X296" s="56">
        <v>82.95</v>
      </c>
      <c r="Y296" s="56">
        <v>67.989999999999995</v>
      </c>
      <c r="Z296" s="76">
        <v>162.94999999999999</v>
      </c>
      <c r="AA296" s="65"/>
    </row>
    <row r="297" spans="1:27" ht="16.5" x14ac:dyDescent="0.25">
      <c r="A297" s="64"/>
      <c r="B297" s="88">
        <v>17</v>
      </c>
      <c r="C297" s="84">
        <v>19.190000000000001</v>
      </c>
      <c r="D297" s="56">
        <v>40</v>
      </c>
      <c r="E297" s="56">
        <v>21.05</v>
      </c>
      <c r="F297" s="56">
        <v>28.34</v>
      </c>
      <c r="G297" s="56">
        <v>9.0399999999999991</v>
      </c>
      <c r="H297" s="56">
        <v>0</v>
      </c>
      <c r="I297" s="56">
        <v>0</v>
      </c>
      <c r="J297" s="56">
        <v>110.14</v>
      </c>
      <c r="K297" s="56">
        <v>0</v>
      </c>
      <c r="L297" s="56">
        <v>0</v>
      </c>
      <c r="M297" s="56">
        <v>0</v>
      </c>
      <c r="N297" s="56">
        <v>0</v>
      </c>
      <c r="O297" s="56">
        <v>0</v>
      </c>
      <c r="P297" s="56">
        <v>0</v>
      </c>
      <c r="Q297" s="56">
        <v>0</v>
      </c>
      <c r="R297" s="56">
        <v>0</v>
      </c>
      <c r="S297" s="56">
        <v>0</v>
      </c>
      <c r="T297" s="56">
        <v>0.01</v>
      </c>
      <c r="U297" s="56">
        <v>49.39</v>
      </c>
      <c r="V297" s="56">
        <v>55.62</v>
      </c>
      <c r="W297" s="56">
        <v>208.78</v>
      </c>
      <c r="X297" s="56">
        <v>242.39</v>
      </c>
      <c r="Y297" s="56">
        <v>210.74</v>
      </c>
      <c r="Z297" s="76">
        <v>216</v>
      </c>
      <c r="AA297" s="65"/>
    </row>
    <row r="298" spans="1:27" ht="16.5" x14ac:dyDescent="0.25">
      <c r="A298" s="64"/>
      <c r="B298" s="88">
        <v>18</v>
      </c>
      <c r="C298" s="84">
        <v>15.09</v>
      </c>
      <c r="D298" s="56">
        <v>105.3</v>
      </c>
      <c r="E298" s="56">
        <v>108.33</v>
      </c>
      <c r="F298" s="56">
        <v>905.21</v>
      </c>
      <c r="G298" s="56">
        <v>900.46</v>
      </c>
      <c r="H298" s="56">
        <v>47.73</v>
      </c>
      <c r="I298" s="56">
        <v>11.02</v>
      </c>
      <c r="J298" s="56">
        <v>4.38</v>
      </c>
      <c r="K298" s="56">
        <v>0</v>
      </c>
      <c r="L298" s="56">
        <v>50.11</v>
      </c>
      <c r="M298" s="56">
        <v>64.260000000000005</v>
      </c>
      <c r="N298" s="56">
        <v>84.69</v>
      </c>
      <c r="O298" s="56">
        <v>104.58</v>
      </c>
      <c r="P298" s="56">
        <v>96.7</v>
      </c>
      <c r="Q298" s="56">
        <v>84.8</v>
      </c>
      <c r="R298" s="56">
        <v>89.87</v>
      </c>
      <c r="S298" s="56">
        <v>141.08000000000001</v>
      </c>
      <c r="T298" s="56">
        <v>160.04</v>
      </c>
      <c r="U298" s="56">
        <v>106.13</v>
      </c>
      <c r="V298" s="56">
        <v>199.72</v>
      </c>
      <c r="W298" s="56">
        <v>182.14</v>
      </c>
      <c r="X298" s="56">
        <v>94.99</v>
      </c>
      <c r="Y298" s="56">
        <v>0</v>
      </c>
      <c r="Z298" s="76">
        <v>72.25</v>
      </c>
      <c r="AA298" s="65"/>
    </row>
    <row r="299" spans="1:27" ht="16.5" x14ac:dyDescent="0.25">
      <c r="A299" s="64"/>
      <c r="B299" s="88">
        <v>19</v>
      </c>
      <c r="C299" s="84">
        <v>84.82</v>
      </c>
      <c r="D299" s="56">
        <v>92.63</v>
      </c>
      <c r="E299" s="56">
        <v>62.99</v>
      </c>
      <c r="F299" s="56">
        <v>28.98</v>
      </c>
      <c r="G299" s="56">
        <v>0.17</v>
      </c>
      <c r="H299" s="56">
        <v>0</v>
      </c>
      <c r="I299" s="56">
        <v>0</v>
      </c>
      <c r="J299" s="56">
        <v>15.19</v>
      </c>
      <c r="K299" s="56">
        <v>0</v>
      </c>
      <c r="L299" s="56">
        <v>0</v>
      </c>
      <c r="M299" s="56">
        <v>0</v>
      </c>
      <c r="N299" s="56">
        <v>120.67</v>
      </c>
      <c r="O299" s="56">
        <v>122.61</v>
      </c>
      <c r="P299" s="56">
        <v>203.03</v>
      </c>
      <c r="Q299" s="56">
        <v>4.1399999999999997</v>
      </c>
      <c r="R299" s="56">
        <v>49.6</v>
      </c>
      <c r="S299" s="56">
        <v>17.18</v>
      </c>
      <c r="T299" s="56">
        <v>73.150000000000006</v>
      </c>
      <c r="U299" s="56">
        <v>70.86</v>
      </c>
      <c r="V299" s="56">
        <v>37.11</v>
      </c>
      <c r="W299" s="56">
        <v>47.4</v>
      </c>
      <c r="X299" s="56">
        <v>0.16</v>
      </c>
      <c r="Y299" s="56">
        <v>57.34</v>
      </c>
      <c r="Z299" s="76">
        <v>190.19</v>
      </c>
      <c r="AA299" s="65"/>
    </row>
    <row r="300" spans="1:27" ht="16.5" x14ac:dyDescent="0.25">
      <c r="A300" s="64"/>
      <c r="B300" s="88">
        <v>20</v>
      </c>
      <c r="C300" s="84">
        <v>0</v>
      </c>
      <c r="D300" s="56">
        <v>68.05</v>
      </c>
      <c r="E300" s="56">
        <v>26</v>
      </c>
      <c r="F300" s="56">
        <v>0</v>
      </c>
      <c r="G300" s="56">
        <v>0</v>
      </c>
      <c r="H300" s="56">
        <v>0</v>
      </c>
      <c r="I300" s="56">
        <v>0</v>
      </c>
      <c r="J300" s="56">
        <v>12.28</v>
      </c>
      <c r="K300" s="56">
        <v>0</v>
      </c>
      <c r="L300" s="56">
        <v>0</v>
      </c>
      <c r="M300" s="56">
        <v>0</v>
      </c>
      <c r="N300" s="56">
        <v>0</v>
      </c>
      <c r="O300" s="56">
        <v>0</v>
      </c>
      <c r="P300" s="56">
        <v>0</v>
      </c>
      <c r="Q300" s="56">
        <v>0</v>
      </c>
      <c r="R300" s="56">
        <v>0</v>
      </c>
      <c r="S300" s="56">
        <v>0</v>
      </c>
      <c r="T300" s="56">
        <v>0</v>
      </c>
      <c r="U300" s="56">
        <v>36.33</v>
      </c>
      <c r="V300" s="56">
        <v>51.97</v>
      </c>
      <c r="W300" s="56">
        <v>11.1</v>
      </c>
      <c r="X300" s="56">
        <v>102.07</v>
      </c>
      <c r="Y300" s="56">
        <v>221.33</v>
      </c>
      <c r="Z300" s="76">
        <v>106.4</v>
      </c>
      <c r="AA300" s="65"/>
    </row>
    <row r="301" spans="1:27" ht="16.5" x14ac:dyDescent="0.25">
      <c r="A301" s="64"/>
      <c r="B301" s="88">
        <v>21</v>
      </c>
      <c r="C301" s="84">
        <v>129.78</v>
      </c>
      <c r="D301" s="56">
        <v>82.01</v>
      </c>
      <c r="E301" s="56">
        <v>42.64</v>
      </c>
      <c r="F301" s="56">
        <v>4.0199999999999996</v>
      </c>
      <c r="G301" s="56">
        <v>0</v>
      </c>
      <c r="H301" s="56">
        <v>0</v>
      </c>
      <c r="I301" s="56">
        <v>0</v>
      </c>
      <c r="J301" s="56">
        <v>59.66</v>
      </c>
      <c r="K301" s="56">
        <v>67.22</v>
      </c>
      <c r="L301" s="56">
        <v>38.81</v>
      </c>
      <c r="M301" s="56">
        <v>138.32</v>
      </c>
      <c r="N301" s="56">
        <v>119.09</v>
      </c>
      <c r="O301" s="56">
        <v>175.07</v>
      </c>
      <c r="P301" s="56">
        <v>195.69</v>
      </c>
      <c r="Q301" s="56">
        <v>260.76</v>
      </c>
      <c r="R301" s="56">
        <v>215.03</v>
      </c>
      <c r="S301" s="56">
        <v>319.8</v>
      </c>
      <c r="T301" s="56">
        <v>315.06</v>
      </c>
      <c r="U301" s="56">
        <v>243.57</v>
      </c>
      <c r="V301" s="56">
        <v>281.76</v>
      </c>
      <c r="W301" s="56">
        <v>203.18</v>
      </c>
      <c r="X301" s="56">
        <v>133.44</v>
      </c>
      <c r="Y301" s="56">
        <v>169.66</v>
      </c>
      <c r="Z301" s="76">
        <v>1094.1600000000001</v>
      </c>
      <c r="AA301" s="65"/>
    </row>
    <row r="302" spans="1:27" ht="16.5" x14ac:dyDescent="0.25">
      <c r="A302" s="64"/>
      <c r="B302" s="88">
        <v>22</v>
      </c>
      <c r="C302" s="84">
        <v>153.04</v>
      </c>
      <c r="D302" s="56">
        <v>176.89</v>
      </c>
      <c r="E302" s="56">
        <v>3.32</v>
      </c>
      <c r="F302" s="56">
        <v>0.89</v>
      </c>
      <c r="G302" s="56">
        <v>0</v>
      </c>
      <c r="H302" s="56">
        <v>0</v>
      </c>
      <c r="I302" s="56">
        <v>0</v>
      </c>
      <c r="J302" s="56">
        <v>52.9</v>
      </c>
      <c r="K302" s="56">
        <v>294.61</v>
      </c>
      <c r="L302" s="56">
        <v>216.03</v>
      </c>
      <c r="M302" s="56">
        <v>272.64999999999998</v>
      </c>
      <c r="N302" s="56">
        <v>303.16000000000003</v>
      </c>
      <c r="O302" s="56">
        <v>281.74</v>
      </c>
      <c r="P302" s="56">
        <v>133.35</v>
      </c>
      <c r="Q302" s="56">
        <v>244.94</v>
      </c>
      <c r="R302" s="56">
        <v>226.8</v>
      </c>
      <c r="S302" s="56">
        <v>217.09</v>
      </c>
      <c r="T302" s="56">
        <v>317.99</v>
      </c>
      <c r="U302" s="56">
        <v>293.33</v>
      </c>
      <c r="V302" s="56">
        <v>246.49</v>
      </c>
      <c r="W302" s="56">
        <v>257.52</v>
      </c>
      <c r="X302" s="56">
        <v>261.48</v>
      </c>
      <c r="Y302" s="56">
        <v>332.09</v>
      </c>
      <c r="Z302" s="76">
        <v>1110.76</v>
      </c>
      <c r="AA302" s="65"/>
    </row>
    <row r="303" spans="1:27" ht="16.5" x14ac:dyDescent="0.25">
      <c r="A303" s="64"/>
      <c r="B303" s="88">
        <v>23</v>
      </c>
      <c r="C303" s="84">
        <v>208.89</v>
      </c>
      <c r="D303" s="56">
        <v>147.52000000000001</v>
      </c>
      <c r="E303" s="56">
        <v>62.33</v>
      </c>
      <c r="F303" s="56">
        <v>0.06</v>
      </c>
      <c r="G303" s="56">
        <v>0</v>
      </c>
      <c r="H303" s="56">
        <v>0</v>
      </c>
      <c r="I303" s="56">
        <v>26.55</v>
      </c>
      <c r="J303" s="56">
        <v>246</v>
      </c>
      <c r="K303" s="56">
        <v>230.26</v>
      </c>
      <c r="L303" s="56">
        <v>228.98</v>
      </c>
      <c r="M303" s="56">
        <v>282.7</v>
      </c>
      <c r="N303" s="56">
        <v>308.45999999999998</v>
      </c>
      <c r="O303" s="56">
        <v>273.60000000000002</v>
      </c>
      <c r="P303" s="56">
        <v>274.18</v>
      </c>
      <c r="Q303" s="56">
        <v>310.83</v>
      </c>
      <c r="R303" s="56">
        <v>331.22</v>
      </c>
      <c r="S303" s="56">
        <v>390.62</v>
      </c>
      <c r="T303" s="56">
        <v>438.15</v>
      </c>
      <c r="U303" s="56">
        <v>388.51</v>
      </c>
      <c r="V303" s="56">
        <v>337.34</v>
      </c>
      <c r="W303" s="56">
        <v>329.37</v>
      </c>
      <c r="X303" s="56">
        <v>317.49</v>
      </c>
      <c r="Y303" s="56">
        <v>528.64</v>
      </c>
      <c r="Z303" s="76">
        <v>388.9</v>
      </c>
      <c r="AA303" s="65"/>
    </row>
    <row r="304" spans="1:27" ht="16.5" x14ac:dyDescent="0.25">
      <c r="A304" s="64"/>
      <c r="B304" s="88">
        <v>24</v>
      </c>
      <c r="C304" s="84">
        <v>182.73</v>
      </c>
      <c r="D304" s="56">
        <v>146.38</v>
      </c>
      <c r="E304" s="56">
        <v>43.02</v>
      </c>
      <c r="F304" s="56">
        <v>73.569999999999993</v>
      </c>
      <c r="G304" s="56">
        <v>0</v>
      </c>
      <c r="H304" s="56">
        <v>0</v>
      </c>
      <c r="I304" s="56">
        <v>0</v>
      </c>
      <c r="J304" s="56">
        <v>4.45</v>
      </c>
      <c r="K304" s="56">
        <v>85.4</v>
      </c>
      <c r="L304" s="56">
        <v>23.5</v>
      </c>
      <c r="M304" s="56">
        <v>13.64</v>
      </c>
      <c r="N304" s="56">
        <v>72.45</v>
      </c>
      <c r="O304" s="56">
        <v>49.12</v>
      </c>
      <c r="P304" s="56">
        <v>49.51</v>
      </c>
      <c r="Q304" s="56">
        <v>43.41</v>
      </c>
      <c r="R304" s="56">
        <v>24.36</v>
      </c>
      <c r="S304" s="56">
        <v>68</v>
      </c>
      <c r="T304" s="56">
        <v>106.49</v>
      </c>
      <c r="U304" s="56">
        <v>200.59</v>
      </c>
      <c r="V304" s="56">
        <v>77.180000000000007</v>
      </c>
      <c r="W304" s="56">
        <v>38.409999999999997</v>
      </c>
      <c r="X304" s="56">
        <v>248.73</v>
      </c>
      <c r="Y304" s="56">
        <v>183.05</v>
      </c>
      <c r="Z304" s="76">
        <v>328.95</v>
      </c>
      <c r="AA304" s="65"/>
    </row>
    <row r="305" spans="1:27" ht="16.5" x14ac:dyDescent="0.25">
      <c r="A305" s="64"/>
      <c r="B305" s="88">
        <v>25</v>
      </c>
      <c r="C305" s="84">
        <v>181.14</v>
      </c>
      <c r="D305" s="56">
        <v>136.27000000000001</v>
      </c>
      <c r="E305" s="56">
        <v>106.36</v>
      </c>
      <c r="F305" s="56">
        <v>66.39</v>
      </c>
      <c r="G305" s="56">
        <v>52.81</v>
      </c>
      <c r="H305" s="56">
        <v>15.83</v>
      </c>
      <c r="I305" s="56">
        <v>0</v>
      </c>
      <c r="J305" s="56">
        <v>0</v>
      </c>
      <c r="K305" s="56">
        <v>0</v>
      </c>
      <c r="L305" s="56">
        <v>66.8</v>
      </c>
      <c r="M305" s="56">
        <v>79.72</v>
      </c>
      <c r="N305" s="56">
        <v>100.03</v>
      </c>
      <c r="O305" s="56">
        <v>170.45</v>
      </c>
      <c r="P305" s="56">
        <v>207.34</v>
      </c>
      <c r="Q305" s="56">
        <v>133.22999999999999</v>
      </c>
      <c r="R305" s="56">
        <v>140.18</v>
      </c>
      <c r="S305" s="56">
        <v>293.29000000000002</v>
      </c>
      <c r="T305" s="56">
        <v>152.13</v>
      </c>
      <c r="U305" s="56">
        <v>38</v>
      </c>
      <c r="V305" s="56">
        <v>114.03</v>
      </c>
      <c r="W305" s="56">
        <v>141.69</v>
      </c>
      <c r="X305" s="56">
        <v>194.9</v>
      </c>
      <c r="Y305" s="56">
        <v>179.42</v>
      </c>
      <c r="Z305" s="76">
        <v>112.86</v>
      </c>
      <c r="AA305" s="65"/>
    </row>
    <row r="306" spans="1:27" ht="16.5" x14ac:dyDescent="0.25">
      <c r="A306" s="64"/>
      <c r="B306" s="88">
        <v>26</v>
      </c>
      <c r="C306" s="84">
        <v>124.89</v>
      </c>
      <c r="D306" s="56">
        <v>107.44</v>
      </c>
      <c r="E306" s="56">
        <v>143.09</v>
      </c>
      <c r="F306" s="56">
        <v>94.58</v>
      </c>
      <c r="G306" s="56">
        <v>32</v>
      </c>
      <c r="H306" s="56">
        <v>0</v>
      </c>
      <c r="I306" s="56">
        <v>0</v>
      </c>
      <c r="J306" s="56">
        <v>0</v>
      </c>
      <c r="K306" s="56">
        <v>0</v>
      </c>
      <c r="L306" s="56">
        <v>14.69</v>
      </c>
      <c r="M306" s="56">
        <v>82.69</v>
      </c>
      <c r="N306" s="56">
        <v>0.03</v>
      </c>
      <c r="O306" s="56">
        <v>86.46</v>
      </c>
      <c r="P306" s="56">
        <v>173.26</v>
      </c>
      <c r="Q306" s="56">
        <v>91.34</v>
      </c>
      <c r="R306" s="56">
        <v>23.05</v>
      </c>
      <c r="S306" s="56">
        <v>25.34</v>
      </c>
      <c r="T306" s="56">
        <v>33.81</v>
      </c>
      <c r="U306" s="56">
        <v>0</v>
      </c>
      <c r="V306" s="56">
        <v>0</v>
      </c>
      <c r="W306" s="56">
        <v>3.92</v>
      </c>
      <c r="X306" s="56">
        <v>211.81</v>
      </c>
      <c r="Y306" s="56">
        <v>144.04</v>
      </c>
      <c r="Z306" s="76">
        <v>171.94</v>
      </c>
      <c r="AA306" s="65"/>
    </row>
    <row r="307" spans="1:27" ht="16.5" x14ac:dyDescent="0.25">
      <c r="A307" s="64"/>
      <c r="B307" s="88">
        <v>27</v>
      </c>
      <c r="C307" s="84">
        <v>49.82</v>
      </c>
      <c r="D307" s="56">
        <v>86.23</v>
      </c>
      <c r="E307" s="56">
        <v>56.17</v>
      </c>
      <c r="F307" s="56">
        <v>24.11</v>
      </c>
      <c r="G307" s="56">
        <v>12.07</v>
      </c>
      <c r="H307" s="56">
        <v>0</v>
      </c>
      <c r="I307" s="56">
        <v>0</v>
      </c>
      <c r="J307" s="56">
        <v>1.01</v>
      </c>
      <c r="K307" s="56">
        <v>88.3</v>
      </c>
      <c r="L307" s="56">
        <v>55.65</v>
      </c>
      <c r="M307" s="56">
        <v>54.39</v>
      </c>
      <c r="N307" s="56">
        <v>102.49</v>
      </c>
      <c r="O307" s="56">
        <v>45.46</v>
      </c>
      <c r="P307" s="56">
        <v>155.49</v>
      </c>
      <c r="Q307" s="56">
        <v>147.52000000000001</v>
      </c>
      <c r="R307" s="56">
        <v>152.66999999999999</v>
      </c>
      <c r="S307" s="56">
        <v>158.04</v>
      </c>
      <c r="T307" s="56">
        <v>195.38</v>
      </c>
      <c r="U307" s="56">
        <v>169.17</v>
      </c>
      <c r="V307" s="56">
        <v>172.48</v>
      </c>
      <c r="W307" s="56">
        <v>83.79</v>
      </c>
      <c r="X307" s="56">
        <v>211.75</v>
      </c>
      <c r="Y307" s="56">
        <v>219.23</v>
      </c>
      <c r="Z307" s="76">
        <v>289.95</v>
      </c>
      <c r="AA307" s="65"/>
    </row>
    <row r="308" spans="1:27" ht="16.5" x14ac:dyDescent="0.25">
      <c r="A308" s="64"/>
      <c r="B308" s="88">
        <v>28</v>
      </c>
      <c r="C308" s="84">
        <v>63.95</v>
      </c>
      <c r="D308" s="56">
        <v>43.55</v>
      </c>
      <c r="E308" s="56">
        <v>44.75</v>
      </c>
      <c r="F308" s="56">
        <v>4.07</v>
      </c>
      <c r="G308" s="56">
        <v>0</v>
      </c>
      <c r="H308" s="56">
        <v>0</v>
      </c>
      <c r="I308" s="56">
        <v>0</v>
      </c>
      <c r="J308" s="56">
        <v>110.99</v>
      </c>
      <c r="K308" s="56">
        <v>18.23</v>
      </c>
      <c r="L308" s="56">
        <v>77.489999999999995</v>
      </c>
      <c r="M308" s="56">
        <v>172.9</v>
      </c>
      <c r="N308" s="56">
        <v>138.07</v>
      </c>
      <c r="O308" s="56">
        <v>251.7</v>
      </c>
      <c r="P308" s="56">
        <v>77.47</v>
      </c>
      <c r="Q308" s="56">
        <v>88.27</v>
      </c>
      <c r="R308" s="56">
        <v>177.33</v>
      </c>
      <c r="S308" s="56">
        <v>172.13</v>
      </c>
      <c r="T308" s="56">
        <v>248.92</v>
      </c>
      <c r="U308" s="56">
        <v>178.88</v>
      </c>
      <c r="V308" s="56">
        <v>73.739999999999995</v>
      </c>
      <c r="W308" s="56">
        <v>96.05</v>
      </c>
      <c r="X308" s="56">
        <v>147.94</v>
      </c>
      <c r="Y308" s="56">
        <v>212.16</v>
      </c>
      <c r="Z308" s="76">
        <v>275.58999999999997</v>
      </c>
      <c r="AA308" s="65"/>
    </row>
    <row r="309" spans="1:27" ht="16.5" x14ac:dyDescent="0.25">
      <c r="A309" s="64"/>
      <c r="B309" s="88">
        <v>29</v>
      </c>
      <c r="C309" s="84">
        <v>114.32</v>
      </c>
      <c r="D309" s="56">
        <v>122.2</v>
      </c>
      <c r="E309" s="56">
        <v>83.54</v>
      </c>
      <c r="F309" s="56">
        <v>32.229999999999997</v>
      </c>
      <c r="G309" s="56">
        <v>0</v>
      </c>
      <c r="H309" s="56">
        <v>0</v>
      </c>
      <c r="I309" s="56">
        <v>0</v>
      </c>
      <c r="J309" s="56">
        <v>214.23</v>
      </c>
      <c r="K309" s="56">
        <v>146.78</v>
      </c>
      <c r="L309" s="56">
        <v>197.64</v>
      </c>
      <c r="M309" s="56">
        <v>115.31</v>
      </c>
      <c r="N309" s="56">
        <v>155.82</v>
      </c>
      <c r="O309" s="56">
        <v>165.96</v>
      </c>
      <c r="P309" s="56">
        <v>158.99</v>
      </c>
      <c r="Q309" s="56">
        <v>284.39</v>
      </c>
      <c r="R309" s="56">
        <v>400.89</v>
      </c>
      <c r="S309" s="56">
        <v>183.57</v>
      </c>
      <c r="T309" s="56">
        <v>222.38</v>
      </c>
      <c r="U309" s="56">
        <v>448.44</v>
      </c>
      <c r="V309" s="56">
        <v>363.92</v>
      </c>
      <c r="W309" s="56">
        <v>417.08</v>
      </c>
      <c r="X309" s="56">
        <v>390.41</v>
      </c>
      <c r="Y309" s="56">
        <v>379.4</v>
      </c>
      <c r="Z309" s="76">
        <v>304.43</v>
      </c>
      <c r="AA309" s="65"/>
    </row>
    <row r="310" spans="1:27" ht="16.5" x14ac:dyDescent="0.25">
      <c r="A310" s="64"/>
      <c r="B310" s="88">
        <v>30</v>
      </c>
      <c r="C310" s="84">
        <v>5.05</v>
      </c>
      <c r="D310" s="56">
        <v>22.18</v>
      </c>
      <c r="E310" s="56">
        <v>18.239999999999998</v>
      </c>
      <c r="F310" s="56">
        <v>0</v>
      </c>
      <c r="G310" s="56">
        <v>0</v>
      </c>
      <c r="H310" s="56">
        <v>0</v>
      </c>
      <c r="I310" s="56">
        <v>0</v>
      </c>
      <c r="J310" s="56">
        <v>0</v>
      </c>
      <c r="K310" s="56">
        <v>0</v>
      </c>
      <c r="L310" s="56">
        <v>1.2</v>
      </c>
      <c r="M310" s="56">
        <v>0</v>
      </c>
      <c r="N310" s="56">
        <v>20.62</v>
      </c>
      <c r="O310" s="56">
        <v>46.52</v>
      </c>
      <c r="P310" s="56">
        <v>60.99</v>
      </c>
      <c r="Q310" s="56">
        <v>74.900000000000006</v>
      </c>
      <c r="R310" s="56">
        <v>100.59</v>
      </c>
      <c r="S310" s="56">
        <v>99.88</v>
      </c>
      <c r="T310" s="56">
        <v>113.73</v>
      </c>
      <c r="U310" s="56">
        <v>104.09</v>
      </c>
      <c r="V310" s="56">
        <v>116.74</v>
      </c>
      <c r="W310" s="56">
        <v>94.32</v>
      </c>
      <c r="X310" s="56">
        <v>123.7</v>
      </c>
      <c r="Y310" s="56">
        <v>109.13</v>
      </c>
      <c r="Z310" s="76">
        <v>123.6</v>
      </c>
      <c r="AA310" s="65"/>
    </row>
    <row r="311" spans="1:27" ht="17.25" thickBot="1" x14ac:dyDescent="0.3">
      <c r="A311" s="64"/>
      <c r="B311" s="89">
        <v>31</v>
      </c>
      <c r="C311" s="85">
        <v>24.26</v>
      </c>
      <c r="D311" s="77">
        <v>96.48</v>
      </c>
      <c r="E311" s="77">
        <v>24.37</v>
      </c>
      <c r="F311" s="77">
        <v>0.01</v>
      </c>
      <c r="G311" s="77">
        <v>0.01</v>
      </c>
      <c r="H311" s="77">
        <v>0</v>
      </c>
      <c r="I311" s="77">
        <v>0</v>
      </c>
      <c r="J311" s="77">
        <v>128.31</v>
      </c>
      <c r="K311" s="77">
        <v>57.91</v>
      </c>
      <c r="L311" s="77">
        <v>62.48</v>
      </c>
      <c r="M311" s="77">
        <v>57.99</v>
      </c>
      <c r="N311" s="77">
        <v>36.44</v>
      </c>
      <c r="O311" s="77">
        <v>15.69</v>
      </c>
      <c r="P311" s="77">
        <v>0.01</v>
      </c>
      <c r="Q311" s="77">
        <v>0</v>
      </c>
      <c r="R311" s="77">
        <v>0</v>
      </c>
      <c r="S311" s="77">
        <v>0</v>
      </c>
      <c r="T311" s="77">
        <v>0</v>
      </c>
      <c r="U311" s="77">
        <v>0</v>
      </c>
      <c r="V311" s="77">
        <v>19.34</v>
      </c>
      <c r="W311" s="77">
        <v>65.040000000000006</v>
      </c>
      <c r="X311" s="77">
        <v>296.02999999999997</v>
      </c>
      <c r="Y311" s="77">
        <v>193.37</v>
      </c>
      <c r="Z311" s="78">
        <v>69.62</v>
      </c>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04" t="s">
        <v>167</v>
      </c>
      <c r="S314" s="305"/>
      <c r="T314" s="305"/>
      <c r="U314" s="306"/>
      <c r="V314" s="51"/>
      <c r="W314" s="51"/>
      <c r="X314" s="51"/>
      <c r="Y314" s="51"/>
      <c r="Z314" s="51"/>
      <c r="AA314" s="65"/>
    </row>
    <row r="315" spans="1:27" x14ac:dyDescent="0.25">
      <c r="A315" s="64"/>
      <c r="B315" s="307" t="s">
        <v>168</v>
      </c>
      <c r="C315" s="308"/>
      <c r="D315" s="308"/>
      <c r="E315" s="308"/>
      <c r="F315" s="308"/>
      <c r="G315" s="308"/>
      <c r="H315" s="308"/>
      <c r="I315" s="308"/>
      <c r="J315" s="308"/>
      <c r="K315" s="308"/>
      <c r="L315" s="308"/>
      <c r="M315" s="308"/>
      <c r="N315" s="308"/>
      <c r="O315" s="308"/>
      <c r="P315" s="308"/>
      <c r="Q315" s="308"/>
      <c r="R315" s="338">
        <v>3.89</v>
      </c>
      <c r="S315" s="310"/>
      <c r="T315" s="310"/>
      <c r="U315" s="311"/>
      <c r="V315" s="51"/>
      <c r="W315" s="51"/>
      <c r="X315" s="51"/>
      <c r="Y315" s="51"/>
      <c r="Z315" s="51"/>
      <c r="AA315" s="65"/>
    </row>
    <row r="316" spans="1:27" ht="16.5" thickBot="1" x14ac:dyDescent="0.3">
      <c r="A316" s="64"/>
      <c r="B316" s="294" t="s">
        <v>169</v>
      </c>
      <c r="C316" s="295"/>
      <c r="D316" s="295"/>
      <c r="E316" s="295"/>
      <c r="F316" s="295"/>
      <c r="G316" s="295"/>
      <c r="H316" s="295"/>
      <c r="I316" s="295"/>
      <c r="J316" s="295"/>
      <c r="K316" s="295"/>
      <c r="L316" s="295"/>
      <c r="M316" s="295"/>
      <c r="N316" s="295"/>
      <c r="O316" s="295"/>
      <c r="P316" s="295"/>
      <c r="Q316" s="295"/>
      <c r="R316" s="312">
        <v>210.43</v>
      </c>
      <c r="S316" s="297"/>
      <c r="T316" s="297"/>
      <c r="U316" s="298"/>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2" t="s">
        <v>158</v>
      </c>
      <c r="C318" s="282"/>
      <c r="D318" s="282"/>
      <c r="E318" s="282"/>
      <c r="F318" s="282"/>
      <c r="G318" s="282"/>
      <c r="H318" s="282"/>
      <c r="I318" s="282"/>
      <c r="J318" s="282"/>
      <c r="K318" s="282"/>
      <c r="L318" s="282"/>
      <c r="M318" s="282"/>
      <c r="N318" s="282"/>
      <c r="O318" s="282"/>
      <c r="P318" s="282"/>
      <c r="Q318" s="282"/>
      <c r="R318" s="299">
        <v>785321.13</v>
      </c>
      <c r="S318" s="299"/>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2" t="s">
        <v>171</v>
      </c>
      <c r="C320" s="282"/>
      <c r="D320" s="282"/>
      <c r="E320" s="282"/>
      <c r="F320" s="282"/>
      <c r="G320" s="282"/>
      <c r="H320" s="282"/>
      <c r="I320" s="282"/>
      <c r="J320" s="282"/>
      <c r="K320" s="282"/>
      <c r="L320" s="282"/>
      <c r="M320" s="282"/>
      <c r="N320" s="282"/>
      <c r="O320" s="282"/>
      <c r="P320" s="282"/>
      <c r="Q320" s="282"/>
      <c r="R320" s="282"/>
      <c r="S320" s="282"/>
      <c r="T320" s="282"/>
      <c r="U320" s="282"/>
      <c r="V320" s="282"/>
      <c r="W320" s="282"/>
      <c r="X320" s="282"/>
      <c r="Y320" s="282"/>
      <c r="Z320" s="282"/>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0"/>
      <c r="C322" s="276"/>
      <c r="D322" s="276"/>
      <c r="E322" s="276"/>
      <c r="F322" s="276"/>
      <c r="G322" s="276"/>
      <c r="H322" s="276"/>
      <c r="I322" s="276"/>
      <c r="J322" s="276"/>
      <c r="K322" s="276"/>
      <c r="L322" s="276"/>
      <c r="M322" s="337"/>
      <c r="N322" s="332" t="s">
        <v>78</v>
      </c>
      <c r="O322" s="333"/>
      <c r="P322" s="333"/>
      <c r="Q322" s="333"/>
      <c r="R322" s="333"/>
      <c r="S322" s="333"/>
      <c r="T322" s="333"/>
      <c r="U322" s="334"/>
      <c r="V322" s="51"/>
      <c r="W322" s="51"/>
      <c r="X322" s="51"/>
      <c r="Y322" s="51"/>
      <c r="Z322" s="51"/>
      <c r="AA322" s="65"/>
    </row>
    <row r="323" spans="1:27" ht="16.5" thickBot="1" x14ac:dyDescent="0.3">
      <c r="A323" s="64"/>
      <c r="B323" s="291"/>
      <c r="C323" s="292"/>
      <c r="D323" s="292"/>
      <c r="E323" s="292"/>
      <c r="F323" s="292"/>
      <c r="G323" s="292"/>
      <c r="H323" s="292"/>
      <c r="I323" s="292"/>
      <c r="J323" s="292"/>
      <c r="K323" s="292"/>
      <c r="L323" s="292"/>
      <c r="M323" s="265"/>
      <c r="N323" s="291" t="s">
        <v>79</v>
      </c>
      <c r="O323" s="292"/>
      <c r="P323" s="292" t="s">
        <v>80</v>
      </c>
      <c r="Q323" s="292"/>
      <c r="R323" s="292" t="s">
        <v>81</v>
      </c>
      <c r="S323" s="292"/>
      <c r="T323" s="265" t="s">
        <v>82</v>
      </c>
      <c r="U323" s="267"/>
      <c r="V323" s="51"/>
      <c r="W323" s="51"/>
      <c r="X323" s="51"/>
      <c r="Y323" s="51"/>
      <c r="Z323" s="51"/>
      <c r="AA323" s="65"/>
    </row>
    <row r="324" spans="1:27" ht="16.5" thickBot="1" x14ac:dyDescent="0.3">
      <c r="A324" s="64"/>
      <c r="B324" s="284" t="s">
        <v>163</v>
      </c>
      <c r="C324" s="285"/>
      <c r="D324" s="285"/>
      <c r="E324" s="285"/>
      <c r="F324" s="285"/>
      <c r="G324" s="285"/>
      <c r="H324" s="285"/>
      <c r="I324" s="285"/>
      <c r="J324" s="285"/>
      <c r="K324" s="285"/>
      <c r="L324" s="285"/>
      <c r="M324" s="285"/>
      <c r="N324" s="336"/>
      <c r="O324" s="288"/>
      <c r="P324" s="288"/>
      <c r="Q324" s="288"/>
      <c r="R324" s="288"/>
      <c r="S324" s="288"/>
      <c r="T324" s="323"/>
      <c r="U324" s="325"/>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ht="15.75" customHeight="1" x14ac:dyDescent="0.25">
      <c r="A326" s="64"/>
      <c r="B326" s="225" t="s">
        <v>216</v>
      </c>
      <c r="C326" s="225"/>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5" t="s">
        <v>213</v>
      </c>
      <c r="C328" s="225"/>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2851562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июль 2021</v>
      </c>
      <c r="B1" s="62"/>
      <c r="C1" s="62"/>
      <c r="D1" s="62"/>
      <c r="E1" s="62"/>
      <c r="F1" s="62"/>
      <c r="G1" s="63"/>
    </row>
    <row r="2" spans="1:69" ht="42" customHeight="1" x14ac:dyDescent="0.25">
      <c r="A2" s="64"/>
      <c r="B2" s="273" t="s">
        <v>200</v>
      </c>
      <c r="C2" s="273"/>
      <c r="D2" s="273"/>
      <c r="E2" s="273"/>
      <c r="F2" s="273"/>
      <c r="G2" s="65"/>
    </row>
    <row r="3" spans="1:69" s="55" customFormat="1" ht="18" x14ac:dyDescent="0.25">
      <c r="A3" s="74"/>
      <c r="B3" s="280" t="s">
        <v>229</v>
      </c>
      <c r="C3" s="280"/>
      <c r="D3" s="280"/>
      <c r="E3" s="280"/>
      <c r="F3" s="280"/>
      <c r="G3" s="75"/>
    </row>
    <row r="4" spans="1:69" ht="18.75" x14ac:dyDescent="0.25">
      <c r="A4" s="64"/>
      <c r="B4" s="281" t="s">
        <v>205</v>
      </c>
      <c r="C4" s="281"/>
      <c r="D4" s="281"/>
      <c r="E4" s="281"/>
      <c r="F4" s="281"/>
      <c r="G4" s="65"/>
    </row>
    <row r="5" spans="1:69" x14ac:dyDescent="0.25">
      <c r="A5" s="64"/>
      <c r="B5" s="51"/>
      <c r="C5" s="51"/>
      <c r="D5" s="51"/>
      <c r="E5" s="51"/>
      <c r="F5" s="51"/>
      <c r="G5" s="65"/>
    </row>
    <row r="6" spans="1:69" ht="35.25" customHeight="1" x14ac:dyDescent="0.25">
      <c r="A6" s="64"/>
      <c r="B6" s="274" t="s">
        <v>76</v>
      </c>
      <c r="C6" s="274"/>
      <c r="D6" s="274"/>
      <c r="E6" s="274"/>
      <c r="F6" s="274"/>
      <c r="G6" s="65"/>
    </row>
    <row r="7" spans="1:69" x14ac:dyDescent="0.25">
      <c r="A7" s="64"/>
      <c r="B7" s="51"/>
      <c r="C7" s="51"/>
      <c r="D7" s="51"/>
      <c r="E7" s="51"/>
      <c r="F7" s="51"/>
      <c r="G7" s="65"/>
    </row>
    <row r="8" spans="1:69" x14ac:dyDescent="0.25">
      <c r="A8" s="64"/>
      <c r="B8" s="203" t="s">
        <v>77</v>
      </c>
      <c r="C8" s="51"/>
      <c r="D8" s="51"/>
      <c r="E8" s="51"/>
      <c r="F8" s="51"/>
      <c r="G8" s="65"/>
    </row>
    <row r="9" spans="1:69" ht="16.5" thickBot="1" x14ac:dyDescent="0.3">
      <c r="A9" s="64"/>
      <c r="B9" s="51"/>
      <c r="C9" s="51"/>
      <c r="D9" s="51"/>
      <c r="E9" s="51"/>
      <c r="F9" s="51"/>
      <c r="G9" s="65"/>
    </row>
    <row r="10" spans="1:69" x14ac:dyDescent="0.25">
      <c r="A10" s="64"/>
      <c r="B10" s="278"/>
      <c r="C10" s="275" t="s">
        <v>78</v>
      </c>
      <c r="D10" s="276"/>
      <c r="E10" s="276"/>
      <c r="F10" s="277"/>
      <c r="G10" s="65"/>
    </row>
    <row r="11" spans="1:69" ht="16.5" thickBot="1" x14ac:dyDescent="0.3">
      <c r="A11" s="64"/>
      <c r="B11" s="279"/>
      <c r="C11" s="202" t="s">
        <v>79</v>
      </c>
      <c r="D11" s="207" t="s">
        <v>80</v>
      </c>
      <c r="E11" s="207" t="s">
        <v>81</v>
      </c>
      <c r="F11" s="208" t="s">
        <v>82</v>
      </c>
      <c r="G11" s="65"/>
    </row>
    <row r="12" spans="1:69" ht="16.5" thickBot="1" x14ac:dyDescent="0.3">
      <c r="A12" s="64"/>
      <c r="B12" s="101" t="s">
        <v>83</v>
      </c>
      <c r="C12" s="204">
        <v>3728.48</v>
      </c>
      <c r="D12" s="205">
        <v>4541.26</v>
      </c>
      <c r="E12" s="205">
        <v>5507.59</v>
      </c>
      <c r="F12" s="206">
        <v>6227.33</v>
      </c>
      <c r="G12" s="65"/>
      <c r="AU12" s="7">
        <v>5245.82</v>
      </c>
      <c r="BQ12" s="7">
        <v>5801.06</v>
      </c>
    </row>
    <row r="13" spans="1:69" x14ac:dyDescent="0.25">
      <c r="A13" s="64"/>
      <c r="B13" s="51"/>
      <c r="C13" s="51"/>
      <c r="D13" s="51"/>
      <c r="E13" s="51"/>
      <c r="F13" s="51"/>
      <c r="G13" s="65"/>
    </row>
    <row r="14" spans="1:69" ht="15.75" customHeight="1" x14ac:dyDescent="0.25">
      <c r="A14" s="64"/>
      <c r="B14" s="272" t="s">
        <v>84</v>
      </c>
      <c r="C14" s="272"/>
      <c r="D14" s="272"/>
      <c r="E14" s="272"/>
      <c r="F14" s="272"/>
      <c r="G14" s="65"/>
    </row>
    <row r="15" spans="1:69" x14ac:dyDescent="0.25">
      <c r="A15" s="64"/>
      <c r="B15" s="222" t="s">
        <v>85</v>
      </c>
      <c r="C15" s="223">
        <v>2321.6999999999998</v>
      </c>
      <c r="D15" s="51"/>
      <c r="E15" s="51"/>
      <c r="F15" s="51"/>
      <c r="G15" s="65"/>
    </row>
    <row r="16" spans="1:69" x14ac:dyDescent="0.25">
      <c r="A16" s="64"/>
      <c r="B16" s="51"/>
      <c r="C16" s="51"/>
      <c r="D16" s="51"/>
      <c r="E16" s="51"/>
      <c r="F16" s="51"/>
      <c r="G16" s="65"/>
    </row>
    <row r="17" spans="1:7" ht="66" customHeight="1" x14ac:dyDescent="0.25">
      <c r="A17" s="64"/>
      <c r="B17" s="272" t="s">
        <v>86</v>
      </c>
      <c r="C17" s="272"/>
      <c r="D17" s="272"/>
      <c r="E17" s="272"/>
      <c r="F17" s="272"/>
      <c r="G17" s="65"/>
    </row>
    <row r="18" spans="1:7" ht="15.75" customHeight="1" x14ac:dyDescent="0.25">
      <c r="A18" s="64"/>
      <c r="B18" s="51"/>
      <c r="C18" s="51"/>
      <c r="D18" s="51"/>
      <c r="E18" s="51"/>
      <c r="F18" s="51"/>
      <c r="G18" s="65"/>
    </row>
    <row r="19" spans="1:7" ht="15.75" customHeight="1" x14ac:dyDescent="0.25">
      <c r="A19" s="64"/>
      <c r="B19" s="272" t="s">
        <v>87</v>
      </c>
      <c r="C19" s="272"/>
      <c r="D19" s="272"/>
      <c r="E19" s="223">
        <v>1234.3900000000001</v>
      </c>
      <c r="F19" s="57"/>
      <c r="G19" s="65"/>
    </row>
    <row r="20" spans="1:7" x14ac:dyDescent="0.25">
      <c r="A20" s="64"/>
      <c r="B20" s="51"/>
      <c r="C20" s="51"/>
      <c r="D20" s="51"/>
      <c r="E20" s="51"/>
      <c r="F20" s="51"/>
      <c r="G20" s="65"/>
    </row>
    <row r="21" spans="1:7" ht="15.75" customHeight="1" x14ac:dyDescent="0.25">
      <c r="A21" s="64"/>
      <c r="B21" s="272" t="s">
        <v>88</v>
      </c>
      <c r="C21" s="272"/>
      <c r="D21" s="272"/>
      <c r="E21" s="223">
        <v>785321.13</v>
      </c>
      <c r="F21" s="222"/>
      <c r="G21" s="65"/>
    </row>
    <row r="22" spans="1:7" x14ac:dyDescent="0.25">
      <c r="A22" s="64"/>
      <c r="B22" s="51"/>
      <c r="C22" s="51"/>
      <c r="D22" s="51"/>
      <c r="E22" s="51"/>
      <c r="F22" s="51"/>
      <c r="G22" s="65"/>
    </row>
    <row r="23" spans="1:7" ht="15.75" customHeight="1" x14ac:dyDescent="0.25">
      <c r="A23" s="64"/>
      <c r="B23" s="272" t="s">
        <v>89</v>
      </c>
      <c r="C23" s="272"/>
      <c r="D23" s="272"/>
      <c r="E23" s="272"/>
      <c r="F23" s="164">
        <v>1.384536681511113E-3</v>
      </c>
      <c r="G23" s="165"/>
    </row>
    <row r="24" spans="1:7" x14ac:dyDescent="0.25">
      <c r="A24" s="64"/>
      <c r="B24" s="51"/>
      <c r="C24" s="51"/>
      <c r="D24" s="51"/>
      <c r="E24" s="51"/>
      <c r="F24" s="51"/>
      <c r="G24" s="65"/>
    </row>
    <row r="25" spans="1:7" ht="15.75" customHeight="1" x14ac:dyDescent="0.25">
      <c r="A25" s="64"/>
      <c r="B25" s="272" t="s">
        <v>90</v>
      </c>
      <c r="C25" s="272"/>
      <c r="D25" s="272"/>
      <c r="E25" s="137">
        <v>80.051000000000002</v>
      </c>
      <c r="F25" s="222"/>
      <c r="G25" s="65"/>
    </row>
    <row r="26" spans="1:7" x14ac:dyDescent="0.25">
      <c r="A26" s="64"/>
      <c r="B26" s="51"/>
      <c r="C26" s="51"/>
      <c r="D26" s="51"/>
      <c r="E26" s="51"/>
      <c r="F26" s="51"/>
      <c r="G26" s="65"/>
    </row>
    <row r="27" spans="1:7" ht="15.75" customHeight="1" x14ac:dyDescent="0.25">
      <c r="A27" s="64"/>
      <c r="B27" s="272" t="s">
        <v>91</v>
      </c>
      <c r="C27" s="272"/>
      <c r="D27" s="272"/>
      <c r="E27" s="272"/>
      <c r="F27" s="272"/>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72" t="s">
        <v>93</v>
      </c>
      <c r="C30" s="272"/>
      <c r="D30" s="272"/>
      <c r="E30" s="272"/>
      <c r="F30" s="272"/>
      <c r="G30" s="65"/>
    </row>
    <row r="31" spans="1:7" x14ac:dyDescent="0.25">
      <c r="A31" s="64"/>
      <c r="B31" s="222" t="s">
        <v>94</v>
      </c>
      <c r="C31" s="137">
        <v>8.722999999999999</v>
      </c>
      <c r="D31" s="222"/>
      <c r="E31" s="51"/>
      <c r="F31" s="51"/>
      <c r="G31" s="65"/>
    </row>
    <row r="32" spans="1:7" x14ac:dyDescent="0.25">
      <c r="A32" s="64"/>
      <c r="B32" s="222" t="s">
        <v>95</v>
      </c>
      <c r="C32" s="51"/>
      <c r="D32" s="51"/>
      <c r="E32" s="51"/>
      <c r="F32" s="51"/>
      <c r="G32" s="65"/>
    </row>
    <row r="33" spans="1:7" x14ac:dyDescent="0.25">
      <c r="A33" s="64"/>
      <c r="B33" s="58" t="s">
        <v>96</v>
      </c>
      <c r="C33" s="138">
        <v>0.59499999999999997</v>
      </c>
      <c r="D33" s="51"/>
      <c r="E33" s="51"/>
      <c r="F33" s="51"/>
      <c r="G33" s="65"/>
    </row>
    <row r="34" spans="1:7" x14ac:dyDescent="0.25">
      <c r="A34" s="64"/>
      <c r="B34" s="58" t="s">
        <v>97</v>
      </c>
      <c r="C34" s="138">
        <v>3.274</v>
      </c>
      <c r="D34" s="51"/>
      <c r="E34" s="51"/>
      <c r="F34" s="51"/>
      <c r="G34" s="65"/>
    </row>
    <row r="35" spans="1:7" x14ac:dyDescent="0.25">
      <c r="A35" s="64"/>
      <c r="B35" s="58" t="s">
        <v>98</v>
      </c>
      <c r="C35" s="138">
        <v>4.8540000000000001</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2" t="s">
        <v>101</v>
      </c>
      <c r="C39" s="272"/>
      <c r="D39" s="272"/>
      <c r="E39" s="137">
        <v>42.48</v>
      </c>
      <c r="F39" s="57"/>
      <c r="G39" s="65"/>
    </row>
    <row r="40" spans="1:7" x14ac:dyDescent="0.25">
      <c r="A40" s="64"/>
      <c r="B40" s="51"/>
      <c r="C40" s="51"/>
      <c r="D40" s="51"/>
      <c r="E40" s="51"/>
      <c r="F40" s="51"/>
      <c r="G40" s="65"/>
    </row>
    <row r="41" spans="1:7" x14ac:dyDescent="0.25">
      <c r="A41" s="64"/>
      <c r="B41" s="282" t="s">
        <v>102</v>
      </c>
      <c r="C41" s="282"/>
      <c r="D41" s="282"/>
      <c r="E41" s="282"/>
      <c r="F41" s="137">
        <v>456.88799999999998</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456.88799999999998</v>
      </c>
      <c r="D47" s="51"/>
      <c r="E47" s="51"/>
      <c r="F47" s="51"/>
      <c r="G47" s="65"/>
    </row>
    <row r="48" spans="1:7" x14ac:dyDescent="0.25">
      <c r="A48" s="64"/>
      <c r="B48" s="59" t="s">
        <v>104</v>
      </c>
      <c r="C48" s="137">
        <v>283.20999999999998</v>
      </c>
      <c r="D48" s="51"/>
      <c r="E48" s="51"/>
      <c r="F48" s="51"/>
      <c r="G48" s="65"/>
    </row>
    <row r="49" spans="1:7" x14ac:dyDescent="0.25">
      <c r="A49" s="64"/>
      <c r="B49" s="59" t="s">
        <v>106</v>
      </c>
      <c r="C49" s="137">
        <v>173.678</v>
      </c>
      <c r="D49" s="51"/>
      <c r="E49" s="51"/>
      <c r="F49" s="51"/>
      <c r="G49" s="65"/>
    </row>
    <row r="50" spans="1:7" x14ac:dyDescent="0.25">
      <c r="A50" s="64"/>
      <c r="B50" s="51"/>
      <c r="C50" s="51"/>
      <c r="D50" s="51"/>
      <c r="E50" s="51"/>
      <c r="F50" s="51"/>
      <c r="G50" s="65"/>
    </row>
    <row r="51" spans="1:7" ht="15.75" customHeight="1" x14ac:dyDescent="0.25">
      <c r="A51" s="64"/>
      <c r="B51" s="272" t="s">
        <v>108</v>
      </c>
      <c r="C51" s="272"/>
      <c r="D51" s="272"/>
      <c r="E51" s="137">
        <v>50073.002</v>
      </c>
      <c r="F51" s="222"/>
      <c r="G51" s="65"/>
    </row>
    <row r="52" spans="1:7" x14ac:dyDescent="0.25">
      <c r="A52" s="64"/>
      <c r="B52" s="51"/>
      <c r="C52" s="51"/>
      <c r="D52" s="51"/>
      <c r="E52" s="51"/>
      <c r="F52" s="51"/>
      <c r="G52" s="65"/>
    </row>
    <row r="53" spans="1:7" x14ac:dyDescent="0.25">
      <c r="A53" s="64"/>
      <c r="B53" s="282" t="s">
        <v>223</v>
      </c>
      <c r="C53" s="282"/>
      <c r="D53" s="282"/>
      <c r="E53" s="282"/>
      <c r="F53" s="282"/>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72" t="s">
        <v>110</v>
      </c>
      <c r="C57" s="272"/>
      <c r="D57" s="272"/>
      <c r="E57" s="272"/>
      <c r="F57" s="272"/>
      <c r="G57" s="65"/>
    </row>
    <row r="58" spans="1:7" x14ac:dyDescent="0.25">
      <c r="A58" s="64"/>
      <c r="B58" s="222" t="s">
        <v>111</v>
      </c>
      <c r="C58" s="137">
        <v>5337.1509999999998</v>
      </c>
      <c r="D58" s="222"/>
      <c r="E58" s="51"/>
      <c r="F58" s="51"/>
      <c r="G58" s="65"/>
    </row>
    <row r="59" spans="1:7" x14ac:dyDescent="0.25">
      <c r="A59" s="64"/>
      <c r="B59" s="222" t="s">
        <v>95</v>
      </c>
      <c r="C59" s="222"/>
      <c r="D59" s="222"/>
      <c r="E59" s="51"/>
      <c r="F59" s="51"/>
      <c r="G59" s="65"/>
    </row>
    <row r="60" spans="1:7" x14ac:dyDescent="0.25">
      <c r="A60" s="64"/>
      <c r="B60" s="58" t="s">
        <v>112</v>
      </c>
      <c r="C60" s="137">
        <v>456.88799999999998</v>
      </c>
      <c r="D60" s="51"/>
      <c r="E60" s="51"/>
      <c r="F60" s="51"/>
      <c r="G60" s="65"/>
    </row>
    <row r="61" spans="1:7" x14ac:dyDescent="0.25">
      <c r="A61" s="64"/>
      <c r="B61" s="58" t="s">
        <v>113</v>
      </c>
      <c r="C61" s="138">
        <v>1508.664</v>
      </c>
      <c r="D61" s="51"/>
      <c r="E61" s="51"/>
      <c r="F61" s="51"/>
      <c r="G61" s="65"/>
    </row>
    <row r="62" spans="1:7" x14ac:dyDescent="0.25">
      <c r="A62" s="64"/>
      <c r="B62" s="58" t="s">
        <v>114</v>
      </c>
      <c r="C62" s="138">
        <v>3371.5990000000002</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72" t="s">
        <v>117</v>
      </c>
      <c r="C66" s="272"/>
      <c r="D66" s="272"/>
      <c r="E66" s="137">
        <v>23900</v>
      </c>
      <c r="F66" s="60"/>
      <c r="G66" s="65"/>
    </row>
    <row r="67" spans="1:7" x14ac:dyDescent="0.25">
      <c r="A67" s="64"/>
      <c r="B67" s="51"/>
      <c r="C67" s="51"/>
      <c r="D67" s="51"/>
      <c r="E67" s="51"/>
      <c r="F67" s="51"/>
      <c r="G67" s="65"/>
    </row>
    <row r="68" spans="1:7" x14ac:dyDescent="0.25">
      <c r="A68" s="64"/>
      <c r="B68" s="282" t="s">
        <v>118</v>
      </c>
      <c r="C68" s="282"/>
      <c r="D68" s="282"/>
      <c r="E68" s="282"/>
      <c r="F68" s="282"/>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5.25" customHeight="1" x14ac:dyDescent="0.25">
      <c r="A71" s="64"/>
      <c r="B71" s="283" t="s">
        <v>120</v>
      </c>
      <c r="C71" s="283"/>
      <c r="D71" s="283"/>
      <c r="E71" s="283"/>
      <c r="F71" s="283"/>
      <c r="G71" s="65"/>
    </row>
    <row r="72" spans="1:7" ht="47.25" customHeight="1" x14ac:dyDescent="0.25">
      <c r="A72" s="64"/>
      <c r="B72" s="51"/>
      <c r="C72" s="51"/>
      <c r="D72" s="51"/>
      <c r="E72" s="51"/>
      <c r="F72" s="51"/>
      <c r="G72" s="65"/>
    </row>
    <row r="73" spans="1:7" ht="50.25" customHeight="1" x14ac:dyDescent="0.25">
      <c r="A73" s="64"/>
      <c r="B73" s="274" t="s">
        <v>121</v>
      </c>
      <c r="C73" s="274"/>
      <c r="D73" s="274"/>
      <c r="E73" s="274"/>
      <c r="F73" s="274"/>
      <c r="G73" s="65"/>
    </row>
    <row r="74" spans="1:7" x14ac:dyDescent="0.25">
      <c r="A74" s="64"/>
      <c r="B74" s="51"/>
      <c r="C74" s="51"/>
      <c r="D74" s="51"/>
      <c r="E74" s="51"/>
      <c r="F74" s="51"/>
      <c r="G74" s="65"/>
    </row>
    <row r="75" spans="1:7" x14ac:dyDescent="0.25">
      <c r="A75" s="64"/>
      <c r="B75" s="282" t="s">
        <v>122</v>
      </c>
      <c r="C75" s="282"/>
      <c r="D75" s="282"/>
      <c r="E75" s="282"/>
      <c r="F75" s="282"/>
      <c r="G75" s="65"/>
    </row>
    <row r="76" spans="1:7" ht="16.5" thickBot="1" x14ac:dyDescent="0.3">
      <c r="A76" s="64"/>
      <c r="B76" s="51"/>
      <c r="C76" s="51"/>
      <c r="D76" s="51"/>
      <c r="E76" s="51"/>
      <c r="F76" s="51"/>
      <c r="G76" s="65"/>
    </row>
    <row r="77" spans="1:7" x14ac:dyDescent="0.25">
      <c r="A77" s="64"/>
      <c r="B77" s="278" t="s">
        <v>123</v>
      </c>
      <c r="C77" s="275" t="s">
        <v>78</v>
      </c>
      <c r="D77" s="276"/>
      <c r="E77" s="276"/>
      <c r="F77" s="277"/>
      <c r="G77" s="65"/>
    </row>
    <row r="78" spans="1:7" ht="16.5" thickBot="1" x14ac:dyDescent="0.3">
      <c r="A78" s="64"/>
      <c r="B78" s="279"/>
      <c r="C78" s="202" t="s">
        <v>79</v>
      </c>
      <c r="D78" s="207" t="s">
        <v>80</v>
      </c>
      <c r="E78" s="207" t="s">
        <v>81</v>
      </c>
      <c r="F78" s="208" t="s">
        <v>82</v>
      </c>
      <c r="G78" s="65"/>
    </row>
    <row r="79" spans="1:7" x14ac:dyDescent="0.25">
      <c r="A79" s="64"/>
      <c r="B79" s="108" t="s">
        <v>124</v>
      </c>
      <c r="C79" s="102">
        <v>2342.5400000000004</v>
      </c>
      <c r="D79" s="123">
        <v>3155.32</v>
      </c>
      <c r="E79" s="123">
        <v>4121.6500000000005</v>
      </c>
      <c r="F79" s="124">
        <v>4841.3900000000003</v>
      </c>
      <c r="G79" s="65"/>
    </row>
    <row r="80" spans="1:7" x14ac:dyDescent="0.25">
      <c r="A80" s="64"/>
      <c r="B80" s="43" t="s">
        <v>125</v>
      </c>
      <c r="C80" s="100">
        <v>3818.7900000000004</v>
      </c>
      <c r="D80" s="119">
        <v>4631.5700000000006</v>
      </c>
      <c r="E80" s="119">
        <v>5597.9000000000005</v>
      </c>
      <c r="F80" s="120">
        <v>6317.64</v>
      </c>
      <c r="G80" s="65"/>
    </row>
    <row r="81" spans="1:7" ht="16.5" thickBot="1" x14ac:dyDescent="0.3">
      <c r="A81" s="64"/>
      <c r="B81" s="46" t="s">
        <v>126</v>
      </c>
      <c r="C81" s="106">
        <v>8019.6500000000005</v>
      </c>
      <c r="D81" s="121">
        <v>8832.4299999999985</v>
      </c>
      <c r="E81" s="121">
        <v>9798.76</v>
      </c>
      <c r="F81" s="122">
        <v>10518.499999999998</v>
      </c>
      <c r="G81" s="65"/>
    </row>
    <row r="82" spans="1:7" x14ac:dyDescent="0.25">
      <c r="A82" s="64"/>
      <c r="B82" s="51"/>
      <c r="C82" s="51"/>
      <c r="D82" s="51"/>
      <c r="E82" s="51"/>
      <c r="F82" s="51"/>
      <c r="G82" s="65"/>
    </row>
    <row r="83" spans="1:7" x14ac:dyDescent="0.25">
      <c r="A83" s="64"/>
      <c r="B83" s="282" t="s">
        <v>127</v>
      </c>
      <c r="C83" s="282"/>
      <c r="D83" s="282"/>
      <c r="E83" s="282"/>
      <c r="F83" s="282"/>
      <c r="G83" s="65"/>
    </row>
    <row r="84" spans="1:7" ht="16.5" thickBot="1" x14ac:dyDescent="0.3">
      <c r="A84" s="64"/>
      <c r="B84" s="51"/>
      <c r="C84" s="51"/>
      <c r="D84" s="51"/>
      <c r="E84" s="51"/>
      <c r="F84" s="51"/>
      <c r="G84" s="65"/>
    </row>
    <row r="85" spans="1:7" x14ac:dyDescent="0.25">
      <c r="A85" s="64"/>
      <c r="B85" s="278" t="s">
        <v>123</v>
      </c>
      <c r="C85" s="275" t="s">
        <v>78</v>
      </c>
      <c r="D85" s="276"/>
      <c r="E85" s="276"/>
      <c r="F85" s="277"/>
      <c r="G85" s="65"/>
    </row>
    <row r="86" spans="1:7" ht="16.5" thickBot="1" x14ac:dyDescent="0.3">
      <c r="A86" s="64"/>
      <c r="B86" s="279"/>
      <c r="C86" s="202" t="s">
        <v>79</v>
      </c>
      <c r="D86" s="207" t="s">
        <v>80</v>
      </c>
      <c r="E86" s="207" t="s">
        <v>81</v>
      </c>
      <c r="F86" s="208" t="s">
        <v>82</v>
      </c>
      <c r="G86" s="65"/>
    </row>
    <row r="87" spans="1:7" x14ac:dyDescent="0.25">
      <c r="A87" s="64"/>
      <c r="B87" s="107" t="s">
        <v>124</v>
      </c>
      <c r="C87" s="102">
        <v>2342.5400000000004</v>
      </c>
      <c r="D87" s="123">
        <v>3155.32</v>
      </c>
      <c r="E87" s="123">
        <v>4121.6500000000005</v>
      </c>
      <c r="F87" s="124">
        <v>4841.3900000000003</v>
      </c>
      <c r="G87" s="65"/>
    </row>
    <row r="88" spans="1:7" ht="16.5" thickBot="1" x14ac:dyDescent="0.3">
      <c r="A88" s="64"/>
      <c r="B88" s="46" t="s">
        <v>128</v>
      </c>
      <c r="C88" s="106">
        <v>5412.63</v>
      </c>
      <c r="D88" s="121">
        <v>6225.41</v>
      </c>
      <c r="E88" s="121">
        <v>7191.7400000000007</v>
      </c>
      <c r="F88" s="122">
        <v>7911.4800000000005</v>
      </c>
      <c r="G88" s="65"/>
    </row>
    <row r="89" spans="1:7" x14ac:dyDescent="0.25">
      <c r="A89" s="64"/>
      <c r="B89" s="203"/>
      <c r="C89" s="98"/>
      <c r="D89" s="98"/>
      <c r="E89" s="98"/>
      <c r="F89" s="98"/>
      <c r="G89" s="65"/>
    </row>
    <row r="90" spans="1:7" ht="33" customHeight="1" x14ac:dyDescent="0.25">
      <c r="A90" s="64"/>
      <c r="B90" s="225" t="s">
        <v>217</v>
      </c>
      <c r="C90" s="225"/>
      <c r="D90" s="225"/>
      <c r="E90" s="225"/>
      <c r="F90" s="225"/>
      <c r="G90" s="65"/>
    </row>
    <row r="91" spans="1:7" x14ac:dyDescent="0.25">
      <c r="A91" s="64"/>
      <c r="B91" s="203"/>
      <c r="C91" s="98"/>
      <c r="D91" s="98"/>
      <c r="E91" s="98"/>
      <c r="F91" s="98"/>
      <c r="G91" s="65"/>
    </row>
    <row r="92" spans="1:7" ht="52.5" customHeight="1" x14ac:dyDescent="0.25">
      <c r="A92" s="64"/>
      <c r="B92" s="225" t="s">
        <v>213</v>
      </c>
      <c r="C92" s="225"/>
      <c r="D92" s="225"/>
      <c r="E92" s="225"/>
      <c r="F92" s="225"/>
      <c r="G92" s="65"/>
    </row>
    <row r="93" spans="1:7" x14ac:dyDescent="0.25">
      <c r="A93" s="64"/>
      <c r="B93" s="203"/>
      <c r="C93" s="98"/>
      <c r="D93" s="98"/>
      <c r="E93" s="98"/>
      <c r="F93" s="98"/>
      <c r="G93" s="65"/>
    </row>
    <row r="94" spans="1:7" x14ac:dyDescent="0.25">
      <c r="A94" s="64"/>
      <c r="B94" s="203"/>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июль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3" t="s">
        <v>200</v>
      </c>
      <c r="C2" s="273"/>
      <c r="D2" s="273"/>
      <c r="E2" s="273"/>
      <c r="F2" s="273"/>
      <c r="G2" s="273"/>
      <c r="H2" s="273"/>
      <c r="I2" s="273"/>
      <c r="J2" s="273"/>
      <c r="K2" s="273"/>
      <c r="L2" s="273"/>
      <c r="M2" s="273"/>
      <c r="N2" s="273"/>
      <c r="O2" s="273"/>
      <c r="P2" s="273"/>
      <c r="Q2" s="273"/>
      <c r="R2" s="273"/>
      <c r="S2" s="273"/>
      <c r="T2" s="273"/>
      <c r="U2" s="273"/>
      <c r="V2" s="273"/>
      <c r="W2" s="273"/>
      <c r="X2" s="273"/>
      <c r="Y2" s="273"/>
      <c r="Z2" s="273"/>
      <c r="AA2" s="65"/>
    </row>
    <row r="3" spans="1:27" s="55" customFormat="1" ht="18" x14ac:dyDescent="0.25">
      <c r="A3" s="74"/>
      <c r="B3" s="280" t="s">
        <v>229</v>
      </c>
      <c r="C3" s="280"/>
      <c r="D3" s="280"/>
      <c r="E3" s="280"/>
      <c r="F3" s="280"/>
      <c r="G3" s="280"/>
      <c r="H3" s="280"/>
      <c r="I3" s="280"/>
      <c r="J3" s="280"/>
      <c r="K3" s="280"/>
      <c r="L3" s="280"/>
      <c r="M3" s="280"/>
      <c r="N3" s="280"/>
      <c r="O3" s="280"/>
      <c r="P3" s="280"/>
      <c r="Q3" s="280"/>
      <c r="R3" s="280"/>
      <c r="S3" s="280"/>
      <c r="T3" s="280"/>
      <c r="U3" s="280"/>
      <c r="V3" s="280"/>
      <c r="W3" s="280"/>
      <c r="X3" s="280"/>
      <c r="Y3" s="280"/>
      <c r="Z3" s="280"/>
      <c r="AA3" s="75"/>
    </row>
    <row r="4" spans="1:27" ht="18.75" x14ac:dyDescent="0.25">
      <c r="A4" s="64"/>
      <c r="B4" s="281" t="s">
        <v>206</v>
      </c>
      <c r="C4" s="281"/>
      <c r="D4" s="281"/>
      <c r="E4" s="281"/>
      <c r="F4" s="281"/>
      <c r="G4" s="281"/>
      <c r="H4" s="281"/>
      <c r="I4" s="281"/>
      <c r="J4" s="281"/>
      <c r="K4" s="281"/>
      <c r="L4" s="281"/>
      <c r="M4" s="281"/>
      <c r="N4" s="281"/>
      <c r="O4" s="281"/>
      <c r="P4" s="281"/>
      <c r="Q4" s="281"/>
      <c r="R4" s="281"/>
      <c r="S4" s="281"/>
      <c r="T4" s="281"/>
      <c r="U4" s="281"/>
      <c r="V4" s="281"/>
      <c r="W4" s="281"/>
      <c r="X4" s="281"/>
      <c r="Y4" s="281"/>
      <c r="Z4" s="28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4" t="s">
        <v>129</v>
      </c>
      <c r="C6" s="274"/>
      <c r="D6" s="274"/>
      <c r="E6" s="274"/>
      <c r="F6" s="274"/>
      <c r="G6" s="274"/>
      <c r="H6" s="274"/>
      <c r="I6" s="274"/>
      <c r="J6" s="274"/>
      <c r="K6" s="274"/>
      <c r="L6" s="274"/>
      <c r="M6" s="274"/>
      <c r="N6" s="274"/>
      <c r="O6" s="274"/>
      <c r="P6" s="274"/>
      <c r="Q6" s="274"/>
      <c r="R6" s="274"/>
      <c r="S6" s="274"/>
      <c r="T6" s="274"/>
      <c r="U6" s="274"/>
      <c r="V6" s="274"/>
      <c r="W6" s="274"/>
      <c r="X6" s="274"/>
      <c r="Y6" s="274"/>
      <c r="Z6" s="274"/>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2" t="s">
        <v>130</v>
      </c>
      <c r="C8" s="282"/>
      <c r="D8" s="282"/>
      <c r="E8" s="282"/>
      <c r="F8" s="282"/>
      <c r="G8" s="282"/>
      <c r="H8" s="282"/>
      <c r="I8" s="282"/>
      <c r="J8" s="282"/>
      <c r="K8" s="282"/>
      <c r="L8" s="282"/>
      <c r="M8" s="282"/>
      <c r="N8" s="282"/>
      <c r="O8" s="282"/>
      <c r="P8" s="282"/>
      <c r="Q8" s="282"/>
      <c r="R8" s="282"/>
      <c r="S8" s="282"/>
      <c r="T8" s="282"/>
      <c r="U8" s="282"/>
      <c r="V8" s="282"/>
      <c r="W8" s="282"/>
      <c r="X8" s="282"/>
      <c r="Y8" s="282"/>
      <c r="Z8" s="28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0" t="s">
        <v>131</v>
      </c>
      <c r="C10" s="302" t="s">
        <v>156</v>
      </c>
      <c r="D10" s="302"/>
      <c r="E10" s="302"/>
      <c r="F10" s="302"/>
      <c r="G10" s="302"/>
      <c r="H10" s="302"/>
      <c r="I10" s="302"/>
      <c r="J10" s="302"/>
      <c r="K10" s="302"/>
      <c r="L10" s="302"/>
      <c r="M10" s="302"/>
      <c r="N10" s="302"/>
      <c r="O10" s="302"/>
      <c r="P10" s="302"/>
      <c r="Q10" s="302"/>
      <c r="R10" s="302"/>
      <c r="S10" s="302"/>
      <c r="T10" s="302"/>
      <c r="U10" s="302"/>
      <c r="V10" s="302"/>
      <c r="W10" s="302"/>
      <c r="X10" s="302"/>
      <c r="Y10" s="302"/>
      <c r="Z10" s="303"/>
      <c r="AA10" s="65"/>
    </row>
    <row r="11" spans="1:27" ht="32.25" thickBot="1" x14ac:dyDescent="0.3">
      <c r="A11" s="64"/>
      <c r="B11" s="301"/>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2378.54</v>
      </c>
      <c r="D12" s="90">
        <v>2343.17</v>
      </c>
      <c r="E12" s="90">
        <v>2309.44</v>
      </c>
      <c r="F12" s="90">
        <v>2290.29</v>
      </c>
      <c r="G12" s="90">
        <v>2289.69</v>
      </c>
      <c r="H12" s="90">
        <v>2360.9500000000003</v>
      </c>
      <c r="I12" s="90">
        <v>2532.79</v>
      </c>
      <c r="J12" s="90">
        <v>2691.87</v>
      </c>
      <c r="K12" s="90">
        <v>2732.25</v>
      </c>
      <c r="L12" s="90">
        <v>2726.33</v>
      </c>
      <c r="M12" s="90">
        <v>2758.87</v>
      </c>
      <c r="N12" s="90">
        <v>2805.79</v>
      </c>
      <c r="O12" s="90">
        <v>2800.7700000000004</v>
      </c>
      <c r="P12" s="90">
        <v>2819.96</v>
      </c>
      <c r="Q12" s="90">
        <v>2776.8900000000003</v>
      </c>
      <c r="R12" s="90">
        <v>2776.15</v>
      </c>
      <c r="S12" s="90">
        <v>2788.3900000000003</v>
      </c>
      <c r="T12" s="90">
        <v>2752.54</v>
      </c>
      <c r="U12" s="90">
        <v>2750.9900000000002</v>
      </c>
      <c r="V12" s="90">
        <v>2729.7000000000003</v>
      </c>
      <c r="W12" s="90">
        <v>2681.8</v>
      </c>
      <c r="X12" s="90">
        <v>2596.4500000000003</v>
      </c>
      <c r="Y12" s="90">
        <v>2545.25</v>
      </c>
      <c r="Z12" s="91">
        <v>2514.7200000000003</v>
      </c>
      <c r="AA12" s="65"/>
    </row>
    <row r="13" spans="1:27" ht="16.5" x14ac:dyDescent="0.25">
      <c r="A13" s="64"/>
      <c r="B13" s="88">
        <v>2</v>
      </c>
      <c r="C13" s="95">
        <v>2400.84</v>
      </c>
      <c r="D13" s="56">
        <v>2335.9</v>
      </c>
      <c r="E13" s="56">
        <v>2303.71</v>
      </c>
      <c r="F13" s="56">
        <v>2316.1000000000004</v>
      </c>
      <c r="G13" s="56">
        <v>2322.6200000000003</v>
      </c>
      <c r="H13" s="56">
        <v>2389.6200000000003</v>
      </c>
      <c r="I13" s="56">
        <v>2583.58</v>
      </c>
      <c r="J13" s="56">
        <v>2745.54</v>
      </c>
      <c r="K13" s="56">
        <v>2857.8900000000003</v>
      </c>
      <c r="L13" s="56">
        <v>2875.1900000000005</v>
      </c>
      <c r="M13" s="56">
        <v>2818.7400000000002</v>
      </c>
      <c r="N13" s="56">
        <v>2821.1600000000003</v>
      </c>
      <c r="O13" s="56">
        <v>2842.17</v>
      </c>
      <c r="P13" s="56">
        <v>2817.57</v>
      </c>
      <c r="Q13" s="56">
        <v>2805.05</v>
      </c>
      <c r="R13" s="56">
        <v>2802.17</v>
      </c>
      <c r="S13" s="56">
        <v>2800.96</v>
      </c>
      <c r="T13" s="56">
        <v>2772.13</v>
      </c>
      <c r="U13" s="56">
        <v>2748.63</v>
      </c>
      <c r="V13" s="56">
        <v>2706.3</v>
      </c>
      <c r="W13" s="56">
        <v>2616.4500000000003</v>
      </c>
      <c r="X13" s="56">
        <v>2531.5100000000002</v>
      </c>
      <c r="Y13" s="56">
        <v>2506.08</v>
      </c>
      <c r="Z13" s="76">
        <v>2468.11</v>
      </c>
      <c r="AA13" s="65"/>
    </row>
    <row r="14" spans="1:27" ht="16.5" x14ac:dyDescent="0.25">
      <c r="A14" s="64"/>
      <c r="B14" s="88">
        <v>3</v>
      </c>
      <c r="C14" s="95">
        <v>2488.2800000000002</v>
      </c>
      <c r="D14" s="56">
        <v>2434.1800000000003</v>
      </c>
      <c r="E14" s="56">
        <v>2394.4</v>
      </c>
      <c r="F14" s="56">
        <v>2333.75</v>
      </c>
      <c r="G14" s="56">
        <v>2348.8700000000003</v>
      </c>
      <c r="H14" s="56">
        <v>2406.83</v>
      </c>
      <c r="I14" s="56">
        <v>2490.9800000000005</v>
      </c>
      <c r="J14" s="56">
        <v>2690.4900000000002</v>
      </c>
      <c r="K14" s="56">
        <v>2791.34</v>
      </c>
      <c r="L14" s="56">
        <v>2819.1000000000004</v>
      </c>
      <c r="M14" s="56">
        <v>2827.01</v>
      </c>
      <c r="N14" s="56">
        <v>2829.21</v>
      </c>
      <c r="O14" s="56">
        <v>2827.05</v>
      </c>
      <c r="P14" s="56">
        <v>2820.86</v>
      </c>
      <c r="Q14" s="56">
        <v>2818.62</v>
      </c>
      <c r="R14" s="56">
        <v>2810.05</v>
      </c>
      <c r="S14" s="56">
        <v>2806.15</v>
      </c>
      <c r="T14" s="56">
        <v>2799.01</v>
      </c>
      <c r="U14" s="56">
        <v>2797.4500000000003</v>
      </c>
      <c r="V14" s="56">
        <v>2796.59</v>
      </c>
      <c r="W14" s="56">
        <v>2725.71</v>
      </c>
      <c r="X14" s="56">
        <v>2612.4400000000005</v>
      </c>
      <c r="Y14" s="56">
        <v>2571.61</v>
      </c>
      <c r="Z14" s="76">
        <v>2522.2800000000002</v>
      </c>
      <c r="AA14" s="65"/>
    </row>
    <row r="15" spans="1:27" ht="16.5" x14ac:dyDescent="0.25">
      <c r="A15" s="64"/>
      <c r="B15" s="88">
        <v>4</v>
      </c>
      <c r="C15" s="95">
        <v>2423.7200000000003</v>
      </c>
      <c r="D15" s="56">
        <v>2410.7000000000003</v>
      </c>
      <c r="E15" s="56">
        <v>2356.29</v>
      </c>
      <c r="F15" s="56">
        <v>2274.2200000000003</v>
      </c>
      <c r="G15" s="56">
        <v>2302.69</v>
      </c>
      <c r="H15" s="56">
        <v>2343.1200000000003</v>
      </c>
      <c r="I15" s="56">
        <v>2397.7300000000005</v>
      </c>
      <c r="J15" s="56">
        <v>2506.9500000000003</v>
      </c>
      <c r="K15" s="56">
        <v>2619.7300000000005</v>
      </c>
      <c r="L15" s="56">
        <v>2780.01</v>
      </c>
      <c r="M15" s="56">
        <v>2791.87</v>
      </c>
      <c r="N15" s="56">
        <v>2793.3</v>
      </c>
      <c r="O15" s="56">
        <v>2789.92</v>
      </c>
      <c r="P15" s="56">
        <v>2791.58</v>
      </c>
      <c r="Q15" s="56">
        <v>2787.4100000000003</v>
      </c>
      <c r="R15" s="56">
        <v>2786.83</v>
      </c>
      <c r="S15" s="56">
        <v>2782.36</v>
      </c>
      <c r="T15" s="56">
        <v>2749.7200000000003</v>
      </c>
      <c r="U15" s="56">
        <v>2752.59</v>
      </c>
      <c r="V15" s="56">
        <v>2752.2300000000005</v>
      </c>
      <c r="W15" s="56">
        <v>2628.36</v>
      </c>
      <c r="X15" s="56">
        <v>2529.4700000000003</v>
      </c>
      <c r="Y15" s="56">
        <v>2513.0200000000004</v>
      </c>
      <c r="Z15" s="76">
        <v>2489.3500000000004</v>
      </c>
      <c r="AA15" s="65"/>
    </row>
    <row r="16" spans="1:27" ht="16.5" x14ac:dyDescent="0.25">
      <c r="A16" s="64"/>
      <c r="B16" s="88">
        <v>5</v>
      </c>
      <c r="C16" s="95">
        <v>2386.15</v>
      </c>
      <c r="D16" s="56">
        <v>2311.9300000000003</v>
      </c>
      <c r="E16" s="56">
        <v>2275.0300000000002</v>
      </c>
      <c r="F16" s="56">
        <v>2259.2800000000002</v>
      </c>
      <c r="G16" s="56">
        <v>2276.4500000000003</v>
      </c>
      <c r="H16" s="56">
        <v>2360.9300000000003</v>
      </c>
      <c r="I16" s="56">
        <v>2534.1000000000004</v>
      </c>
      <c r="J16" s="56">
        <v>2716.36</v>
      </c>
      <c r="K16" s="56">
        <v>2791.55</v>
      </c>
      <c r="L16" s="56">
        <v>2801.2700000000004</v>
      </c>
      <c r="M16" s="56">
        <v>2856.96</v>
      </c>
      <c r="N16" s="56">
        <v>2899.2000000000003</v>
      </c>
      <c r="O16" s="56">
        <v>2888.6600000000003</v>
      </c>
      <c r="P16" s="56">
        <v>2875.6800000000003</v>
      </c>
      <c r="Q16" s="56">
        <v>2856.1000000000004</v>
      </c>
      <c r="R16" s="56">
        <v>2841.9100000000003</v>
      </c>
      <c r="S16" s="56">
        <v>2796.9800000000005</v>
      </c>
      <c r="T16" s="56">
        <v>2785.75</v>
      </c>
      <c r="U16" s="56">
        <v>2780.2300000000005</v>
      </c>
      <c r="V16" s="56">
        <v>2755.09</v>
      </c>
      <c r="W16" s="56">
        <v>2729.6000000000004</v>
      </c>
      <c r="X16" s="56">
        <v>2628.13</v>
      </c>
      <c r="Y16" s="56">
        <v>2608.6600000000003</v>
      </c>
      <c r="Z16" s="76">
        <v>2486.71</v>
      </c>
      <c r="AA16" s="65"/>
    </row>
    <row r="17" spans="1:27" ht="16.5" x14ac:dyDescent="0.25">
      <c r="A17" s="64"/>
      <c r="B17" s="88">
        <v>6</v>
      </c>
      <c r="C17" s="95">
        <v>2418.33</v>
      </c>
      <c r="D17" s="56">
        <v>2344.29</v>
      </c>
      <c r="E17" s="56">
        <v>2307.79</v>
      </c>
      <c r="F17" s="56">
        <v>2274.7600000000002</v>
      </c>
      <c r="G17" s="56">
        <v>2293.8200000000002</v>
      </c>
      <c r="H17" s="56">
        <v>2355.83</v>
      </c>
      <c r="I17" s="56">
        <v>2544.6000000000004</v>
      </c>
      <c r="J17" s="56">
        <v>2743.9500000000003</v>
      </c>
      <c r="K17" s="56">
        <v>2795.09</v>
      </c>
      <c r="L17" s="56">
        <v>2812.71</v>
      </c>
      <c r="M17" s="56">
        <v>2807</v>
      </c>
      <c r="N17" s="56">
        <v>2816.12</v>
      </c>
      <c r="O17" s="56">
        <v>2805.3100000000004</v>
      </c>
      <c r="P17" s="56">
        <v>2810.11</v>
      </c>
      <c r="Q17" s="56">
        <v>2815.6800000000003</v>
      </c>
      <c r="R17" s="56">
        <v>2808.1800000000003</v>
      </c>
      <c r="S17" s="56">
        <v>2807.21</v>
      </c>
      <c r="T17" s="56">
        <v>2786.55</v>
      </c>
      <c r="U17" s="56">
        <v>2763.63</v>
      </c>
      <c r="V17" s="56">
        <v>2753.55</v>
      </c>
      <c r="W17" s="56">
        <v>2698.1900000000005</v>
      </c>
      <c r="X17" s="56">
        <v>2624.59</v>
      </c>
      <c r="Y17" s="56">
        <v>2544.92</v>
      </c>
      <c r="Z17" s="76">
        <v>2458.2800000000002</v>
      </c>
      <c r="AA17" s="65"/>
    </row>
    <row r="18" spans="1:27" ht="16.5" x14ac:dyDescent="0.25">
      <c r="A18" s="64"/>
      <c r="B18" s="88">
        <v>7</v>
      </c>
      <c r="C18" s="95">
        <v>2298.9500000000003</v>
      </c>
      <c r="D18" s="56">
        <v>2248.5600000000004</v>
      </c>
      <c r="E18" s="56">
        <v>2063.04</v>
      </c>
      <c r="F18" s="56">
        <v>1493.6200000000001</v>
      </c>
      <c r="G18" s="56">
        <v>2208.7200000000003</v>
      </c>
      <c r="H18" s="56">
        <v>2274.5600000000004</v>
      </c>
      <c r="I18" s="56">
        <v>2440.15</v>
      </c>
      <c r="J18" s="56">
        <v>2615.1900000000005</v>
      </c>
      <c r="K18" s="56">
        <v>2772.4100000000003</v>
      </c>
      <c r="L18" s="56">
        <v>2799.71</v>
      </c>
      <c r="M18" s="56">
        <v>2801.1400000000003</v>
      </c>
      <c r="N18" s="56">
        <v>2808.33</v>
      </c>
      <c r="O18" s="56">
        <v>2804.7700000000004</v>
      </c>
      <c r="P18" s="56">
        <v>2807.65</v>
      </c>
      <c r="Q18" s="56">
        <v>2805.61</v>
      </c>
      <c r="R18" s="56">
        <v>2692.1400000000003</v>
      </c>
      <c r="S18" s="56">
        <v>2680.6400000000003</v>
      </c>
      <c r="T18" s="56">
        <v>2603.59</v>
      </c>
      <c r="U18" s="56">
        <v>2589.42</v>
      </c>
      <c r="V18" s="56">
        <v>2581.25</v>
      </c>
      <c r="W18" s="56">
        <v>2543.33</v>
      </c>
      <c r="X18" s="56">
        <v>2464.8100000000004</v>
      </c>
      <c r="Y18" s="56">
        <v>2457.6800000000003</v>
      </c>
      <c r="Z18" s="76">
        <v>2448.1900000000005</v>
      </c>
      <c r="AA18" s="65"/>
    </row>
    <row r="19" spans="1:27" ht="16.5" x14ac:dyDescent="0.25">
      <c r="A19" s="64"/>
      <c r="B19" s="88">
        <v>8</v>
      </c>
      <c r="C19" s="95">
        <v>2343.8100000000004</v>
      </c>
      <c r="D19" s="56">
        <v>2273.61</v>
      </c>
      <c r="E19" s="56">
        <v>2144.9900000000002</v>
      </c>
      <c r="F19" s="56">
        <v>2092.7700000000004</v>
      </c>
      <c r="G19" s="56">
        <v>2256.0100000000002</v>
      </c>
      <c r="H19" s="56">
        <v>2290.0500000000002</v>
      </c>
      <c r="I19" s="56">
        <v>2403.58</v>
      </c>
      <c r="J19" s="56">
        <v>2544.08</v>
      </c>
      <c r="K19" s="56">
        <v>2675.57</v>
      </c>
      <c r="L19" s="56">
        <v>2674.6400000000003</v>
      </c>
      <c r="M19" s="56">
        <v>2669.9400000000005</v>
      </c>
      <c r="N19" s="56">
        <v>2672.4300000000003</v>
      </c>
      <c r="O19" s="56">
        <v>2670.12</v>
      </c>
      <c r="P19" s="56">
        <v>2669.76</v>
      </c>
      <c r="Q19" s="56">
        <v>2671.4900000000002</v>
      </c>
      <c r="R19" s="56">
        <v>2669.9700000000003</v>
      </c>
      <c r="S19" s="56">
        <v>2669.92</v>
      </c>
      <c r="T19" s="56">
        <v>2656.08</v>
      </c>
      <c r="U19" s="56">
        <v>2660.2400000000002</v>
      </c>
      <c r="V19" s="56">
        <v>2637.7300000000005</v>
      </c>
      <c r="W19" s="56">
        <v>2619.3500000000004</v>
      </c>
      <c r="X19" s="56">
        <v>2512.29</v>
      </c>
      <c r="Y19" s="56">
        <v>2510.71</v>
      </c>
      <c r="Z19" s="76">
        <v>2438.6600000000003</v>
      </c>
      <c r="AA19" s="65"/>
    </row>
    <row r="20" spans="1:27" ht="16.5" x14ac:dyDescent="0.25">
      <c r="A20" s="64"/>
      <c r="B20" s="88">
        <v>9</v>
      </c>
      <c r="C20" s="95">
        <v>2357.4300000000003</v>
      </c>
      <c r="D20" s="56">
        <v>2314.15</v>
      </c>
      <c r="E20" s="56">
        <v>2298.46</v>
      </c>
      <c r="F20" s="56">
        <v>2276.88</v>
      </c>
      <c r="G20" s="56">
        <v>2289.7800000000002</v>
      </c>
      <c r="H20" s="56">
        <v>2337.6600000000003</v>
      </c>
      <c r="I20" s="56">
        <v>2472.5700000000002</v>
      </c>
      <c r="J20" s="56">
        <v>2763.57</v>
      </c>
      <c r="K20" s="56">
        <v>2899.03</v>
      </c>
      <c r="L20" s="56">
        <v>2953.3500000000004</v>
      </c>
      <c r="M20" s="56">
        <v>2916.46</v>
      </c>
      <c r="N20" s="56">
        <v>2918.4500000000003</v>
      </c>
      <c r="O20" s="56">
        <v>2951.32</v>
      </c>
      <c r="P20" s="56">
        <v>2959.46</v>
      </c>
      <c r="Q20" s="56">
        <v>3004.88</v>
      </c>
      <c r="R20" s="56">
        <v>2974.4100000000003</v>
      </c>
      <c r="S20" s="56">
        <v>2825.86</v>
      </c>
      <c r="T20" s="56">
        <v>2771.05</v>
      </c>
      <c r="U20" s="56">
        <v>2762.9700000000003</v>
      </c>
      <c r="V20" s="56">
        <v>2731.5</v>
      </c>
      <c r="W20" s="56">
        <v>2676.1800000000003</v>
      </c>
      <c r="X20" s="56">
        <v>2662.53</v>
      </c>
      <c r="Y20" s="56">
        <v>2500.54</v>
      </c>
      <c r="Z20" s="76">
        <v>2445.7800000000002</v>
      </c>
      <c r="AA20" s="65"/>
    </row>
    <row r="21" spans="1:27" ht="16.5" x14ac:dyDescent="0.25">
      <c r="A21" s="64"/>
      <c r="B21" s="88">
        <v>10</v>
      </c>
      <c r="C21" s="95">
        <v>2325.0200000000004</v>
      </c>
      <c r="D21" s="56">
        <v>2312.71</v>
      </c>
      <c r="E21" s="56">
        <v>2293.8200000000002</v>
      </c>
      <c r="F21" s="56">
        <v>2274.4100000000003</v>
      </c>
      <c r="G21" s="56">
        <v>2287.15</v>
      </c>
      <c r="H21" s="56">
        <v>2310.0300000000002</v>
      </c>
      <c r="I21" s="56">
        <v>2360.59</v>
      </c>
      <c r="J21" s="56">
        <v>2464.1600000000003</v>
      </c>
      <c r="K21" s="56">
        <v>2760.8</v>
      </c>
      <c r="L21" s="56">
        <v>2808.63</v>
      </c>
      <c r="M21" s="56">
        <v>2799.9300000000003</v>
      </c>
      <c r="N21" s="56">
        <v>2795.4500000000003</v>
      </c>
      <c r="O21" s="56">
        <v>2780.51</v>
      </c>
      <c r="P21" s="56">
        <v>2724.4800000000005</v>
      </c>
      <c r="Q21" s="56">
        <v>2711.2400000000002</v>
      </c>
      <c r="R21" s="56">
        <v>2703.0200000000004</v>
      </c>
      <c r="S21" s="56">
        <v>2692.33</v>
      </c>
      <c r="T21" s="56">
        <v>2686.09</v>
      </c>
      <c r="U21" s="56">
        <v>2683.4700000000003</v>
      </c>
      <c r="V21" s="56">
        <v>2682.7300000000005</v>
      </c>
      <c r="W21" s="56">
        <v>2661.84</v>
      </c>
      <c r="X21" s="56">
        <v>2466.4800000000005</v>
      </c>
      <c r="Y21" s="56">
        <v>2448.2000000000003</v>
      </c>
      <c r="Z21" s="76">
        <v>2418.3100000000004</v>
      </c>
      <c r="AA21" s="65"/>
    </row>
    <row r="22" spans="1:27" ht="16.5" x14ac:dyDescent="0.25">
      <c r="A22" s="64"/>
      <c r="B22" s="88">
        <v>11</v>
      </c>
      <c r="C22" s="95">
        <v>2373</v>
      </c>
      <c r="D22" s="56">
        <v>2314.65</v>
      </c>
      <c r="E22" s="56">
        <v>2291.2800000000002</v>
      </c>
      <c r="F22" s="56">
        <v>2270.5200000000004</v>
      </c>
      <c r="G22" s="56">
        <v>2272.36</v>
      </c>
      <c r="H22" s="56">
        <v>2280.09</v>
      </c>
      <c r="I22" s="56">
        <v>2307.96</v>
      </c>
      <c r="J22" s="56">
        <v>2375.4</v>
      </c>
      <c r="K22" s="56">
        <v>2657.4900000000002</v>
      </c>
      <c r="L22" s="56">
        <v>2708.1600000000003</v>
      </c>
      <c r="M22" s="56">
        <v>2710.2700000000004</v>
      </c>
      <c r="N22" s="56">
        <v>2711.61</v>
      </c>
      <c r="O22" s="56">
        <v>2710.26</v>
      </c>
      <c r="P22" s="56">
        <v>2705.62</v>
      </c>
      <c r="Q22" s="56">
        <v>2709.34</v>
      </c>
      <c r="R22" s="56">
        <v>2704.9800000000005</v>
      </c>
      <c r="S22" s="56">
        <v>2707.9300000000003</v>
      </c>
      <c r="T22" s="56">
        <v>2690</v>
      </c>
      <c r="U22" s="56">
        <v>2687.2000000000003</v>
      </c>
      <c r="V22" s="56">
        <v>2679.6400000000003</v>
      </c>
      <c r="W22" s="56">
        <v>2479.5200000000004</v>
      </c>
      <c r="X22" s="56">
        <v>2436.3900000000003</v>
      </c>
      <c r="Y22" s="56">
        <v>2431.04</v>
      </c>
      <c r="Z22" s="76">
        <v>2414.6600000000003</v>
      </c>
      <c r="AA22" s="65"/>
    </row>
    <row r="23" spans="1:27" ht="16.5" x14ac:dyDescent="0.25">
      <c r="A23" s="64"/>
      <c r="B23" s="88">
        <v>12</v>
      </c>
      <c r="C23" s="95">
        <v>2399.67</v>
      </c>
      <c r="D23" s="56">
        <v>2348.36</v>
      </c>
      <c r="E23" s="56">
        <v>2308.2300000000005</v>
      </c>
      <c r="F23" s="56">
        <v>2299.92</v>
      </c>
      <c r="G23" s="56">
        <v>2306.17</v>
      </c>
      <c r="H23" s="56">
        <v>2344.8000000000002</v>
      </c>
      <c r="I23" s="56">
        <v>2524.83</v>
      </c>
      <c r="J23" s="56">
        <v>2735.9900000000002</v>
      </c>
      <c r="K23" s="56">
        <v>2783</v>
      </c>
      <c r="L23" s="56">
        <v>2838.7400000000002</v>
      </c>
      <c r="M23" s="56">
        <v>2838.21</v>
      </c>
      <c r="N23" s="56">
        <v>2841.75</v>
      </c>
      <c r="O23" s="56">
        <v>2837.61</v>
      </c>
      <c r="P23" s="56">
        <v>2823.3</v>
      </c>
      <c r="Q23" s="56">
        <v>2783.25</v>
      </c>
      <c r="R23" s="56">
        <v>2777</v>
      </c>
      <c r="S23" s="56">
        <v>2770.34</v>
      </c>
      <c r="T23" s="56">
        <v>2739.75</v>
      </c>
      <c r="U23" s="56">
        <v>2707.3900000000003</v>
      </c>
      <c r="V23" s="56">
        <v>2683.6400000000003</v>
      </c>
      <c r="W23" s="56">
        <v>2509.6400000000003</v>
      </c>
      <c r="X23" s="56">
        <v>2450.1800000000003</v>
      </c>
      <c r="Y23" s="56">
        <v>2435.0700000000002</v>
      </c>
      <c r="Z23" s="76">
        <v>2412.2600000000002</v>
      </c>
      <c r="AA23" s="65"/>
    </row>
    <row r="24" spans="1:27" ht="16.5" x14ac:dyDescent="0.25">
      <c r="A24" s="64"/>
      <c r="B24" s="88">
        <v>13</v>
      </c>
      <c r="C24" s="95">
        <v>2371.0600000000004</v>
      </c>
      <c r="D24" s="56">
        <v>2331.5500000000002</v>
      </c>
      <c r="E24" s="56">
        <v>2310.7600000000002</v>
      </c>
      <c r="F24" s="56">
        <v>2281.36</v>
      </c>
      <c r="G24" s="56">
        <v>2308.4800000000005</v>
      </c>
      <c r="H24" s="56">
        <v>2346.7300000000005</v>
      </c>
      <c r="I24" s="56">
        <v>2459.4300000000003</v>
      </c>
      <c r="J24" s="56">
        <v>2743.65</v>
      </c>
      <c r="K24" s="56">
        <v>2820.75</v>
      </c>
      <c r="L24" s="56">
        <v>2824.65</v>
      </c>
      <c r="M24" s="56">
        <v>2829.34</v>
      </c>
      <c r="N24" s="56">
        <v>2833.9400000000005</v>
      </c>
      <c r="O24" s="56">
        <v>2836.11</v>
      </c>
      <c r="P24" s="56">
        <v>2845.61</v>
      </c>
      <c r="Q24" s="56">
        <v>2843.42</v>
      </c>
      <c r="R24" s="56">
        <v>2841.84</v>
      </c>
      <c r="S24" s="56">
        <v>2837.58</v>
      </c>
      <c r="T24" s="56">
        <v>2837.4100000000003</v>
      </c>
      <c r="U24" s="56">
        <v>2800.6900000000005</v>
      </c>
      <c r="V24" s="56">
        <v>2742.76</v>
      </c>
      <c r="W24" s="56">
        <v>2715.1900000000005</v>
      </c>
      <c r="X24" s="56">
        <v>2515.9900000000002</v>
      </c>
      <c r="Y24" s="56">
        <v>2483.4300000000003</v>
      </c>
      <c r="Z24" s="76">
        <v>2463.79</v>
      </c>
      <c r="AA24" s="65"/>
    </row>
    <row r="25" spans="1:27" ht="16.5" x14ac:dyDescent="0.25">
      <c r="A25" s="64"/>
      <c r="B25" s="88">
        <v>14</v>
      </c>
      <c r="C25" s="95">
        <v>2412.0700000000002</v>
      </c>
      <c r="D25" s="56">
        <v>2383.2700000000004</v>
      </c>
      <c r="E25" s="56">
        <v>2339.2800000000002</v>
      </c>
      <c r="F25" s="56">
        <v>2308.17</v>
      </c>
      <c r="G25" s="56">
        <v>2317.4900000000002</v>
      </c>
      <c r="H25" s="56">
        <v>2376.63</v>
      </c>
      <c r="I25" s="56">
        <v>2602.4900000000002</v>
      </c>
      <c r="J25" s="56">
        <v>2775.84</v>
      </c>
      <c r="K25" s="56">
        <v>2871.2200000000003</v>
      </c>
      <c r="L25" s="56">
        <v>2865.5600000000004</v>
      </c>
      <c r="M25" s="56">
        <v>2941.54</v>
      </c>
      <c r="N25" s="56">
        <v>2963.4400000000005</v>
      </c>
      <c r="O25" s="56">
        <v>2960.2200000000003</v>
      </c>
      <c r="P25" s="56">
        <v>2990.67</v>
      </c>
      <c r="Q25" s="56">
        <v>2873.67</v>
      </c>
      <c r="R25" s="56">
        <v>2860.54</v>
      </c>
      <c r="S25" s="56">
        <v>2851.4300000000003</v>
      </c>
      <c r="T25" s="56">
        <v>2837.79</v>
      </c>
      <c r="U25" s="56">
        <v>2833.21</v>
      </c>
      <c r="V25" s="56">
        <v>2816.96</v>
      </c>
      <c r="W25" s="56">
        <v>2698.36</v>
      </c>
      <c r="X25" s="56">
        <v>2558.0500000000002</v>
      </c>
      <c r="Y25" s="56">
        <v>2533.4700000000003</v>
      </c>
      <c r="Z25" s="76">
        <v>2507.8500000000004</v>
      </c>
      <c r="AA25" s="65"/>
    </row>
    <row r="26" spans="1:27" ht="16.5" x14ac:dyDescent="0.25">
      <c r="A26" s="64"/>
      <c r="B26" s="88">
        <v>15</v>
      </c>
      <c r="C26" s="95">
        <v>2416.8100000000004</v>
      </c>
      <c r="D26" s="56">
        <v>2366.94</v>
      </c>
      <c r="E26" s="56">
        <v>2310.79</v>
      </c>
      <c r="F26" s="56">
        <v>2308.0100000000002</v>
      </c>
      <c r="G26" s="56">
        <v>2321.63</v>
      </c>
      <c r="H26" s="56">
        <v>2372.3700000000003</v>
      </c>
      <c r="I26" s="56">
        <v>2489.09</v>
      </c>
      <c r="J26" s="56">
        <v>2688.46</v>
      </c>
      <c r="K26" s="56">
        <v>2747.78</v>
      </c>
      <c r="L26" s="56">
        <v>2744.5600000000004</v>
      </c>
      <c r="M26" s="56">
        <v>2744.2300000000005</v>
      </c>
      <c r="N26" s="56">
        <v>2765.79</v>
      </c>
      <c r="O26" s="56">
        <v>2780.71</v>
      </c>
      <c r="P26" s="56">
        <v>2741.86</v>
      </c>
      <c r="Q26" s="56">
        <v>2727.33</v>
      </c>
      <c r="R26" s="56">
        <v>2724.88</v>
      </c>
      <c r="S26" s="56">
        <v>2720.84</v>
      </c>
      <c r="T26" s="56">
        <v>2714.4</v>
      </c>
      <c r="U26" s="56">
        <v>2706.2200000000003</v>
      </c>
      <c r="V26" s="56">
        <v>2695.7000000000003</v>
      </c>
      <c r="W26" s="56">
        <v>2586.3000000000002</v>
      </c>
      <c r="X26" s="56">
        <v>2525.5</v>
      </c>
      <c r="Y26" s="56">
        <v>2507.83</v>
      </c>
      <c r="Z26" s="76">
        <v>2491.08</v>
      </c>
      <c r="AA26" s="65"/>
    </row>
    <row r="27" spans="1:27" ht="16.5" x14ac:dyDescent="0.25">
      <c r="A27" s="64"/>
      <c r="B27" s="88">
        <v>16</v>
      </c>
      <c r="C27" s="95">
        <v>2412.29</v>
      </c>
      <c r="D27" s="56">
        <v>2357.4300000000003</v>
      </c>
      <c r="E27" s="56">
        <v>2297.0700000000002</v>
      </c>
      <c r="F27" s="56">
        <v>2293.4300000000003</v>
      </c>
      <c r="G27" s="56">
        <v>2306.8000000000002</v>
      </c>
      <c r="H27" s="56">
        <v>2360.3200000000002</v>
      </c>
      <c r="I27" s="56">
        <v>2481.25</v>
      </c>
      <c r="J27" s="56">
        <v>2684.6900000000005</v>
      </c>
      <c r="K27" s="56">
        <v>2775.61</v>
      </c>
      <c r="L27" s="56">
        <v>2791.6900000000005</v>
      </c>
      <c r="M27" s="56">
        <v>2760.46</v>
      </c>
      <c r="N27" s="56">
        <v>2775.2300000000005</v>
      </c>
      <c r="O27" s="56">
        <v>2773.13</v>
      </c>
      <c r="P27" s="56">
        <v>2744.37</v>
      </c>
      <c r="Q27" s="56">
        <v>2730.71</v>
      </c>
      <c r="R27" s="56">
        <v>2710.55</v>
      </c>
      <c r="S27" s="56">
        <v>2710.88</v>
      </c>
      <c r="T27" s="56">
        <v>2714.3900000000003</v>
      </c>
      <c r="U27" s="56">
        <v>2707.37</v>
      </c>
      <c r="V27" s="56">
        <v>2699.26</v>
      </c>
      <c r="W27" s="56">
        <v>2575.9100000000003</v>
      </c>
      <c r="X27" s="56">
        <v>2518.5700000000002</v>
      </c>
      <c r="Y27" s="56">
        <v>2481.2700000000004</v>
      </c>
      <c r="Z27" s="76">
        <v>2459.5200000000004</v>
      </c>
      <c r="AA27" s="65"/>
    </row>
    <row r="28" spans="1:27" ht="16.5" x14ac:dyDescent="0.25">
      <c r="A28" s="64"/>
      <c r="B28" s="88">
        <v>17</v>
      </c>
      <c r="C28" s="95">
        <v>2438.13</v>
      </c>
      <c r="D28" s="56">
        <v>2431.6800000000003</v>
      </c>
      <c r="E28" s="56">
        <v>2413.61</v>
      </c>
      <c r="F28" s="56">
        <v>2393.67</v>
      </c>
      <c r="G28" s="56">
        <v>2380.84</v>
      </c>
      <c r="H28" s="56">
        <v>2412.5200000000004</v>
      </c>
      <c r="I28" s="56">
        <v>2486.5100000000002</v>
      </c>
      <c r="J28" s="56">
        <v>2730.6800000000003</v>
      </c>
      <c r="K28" s="56">
        <v>2865.9400000000005</v>
      </c>
      <c r="L28" s="56">
        <v>2903.2400000000002</v>
      </c>
      <c r="M28" s="56">
        <v>2886.54</v>
      </c>
      <c r="N28" s="56">
        <v>2884.11</v>
      </c>
      <c r="O28" s="56">
        <v>2861.8500000000004</v>
      </c>
      <c r="P28" s="56">
        <v>2853.0600000000004</v>
      </c>
      <c r="Q28" s="56">
        <v>2807.1900000000005</v>
      </c>
      <c r="R28" s="56">
        <v>2835.7400000000002</v>
      </c>
      <c r="S28" s="56">
        <v>2868.9400000000005</v>
      </c>
      <c r="T28" s="56">
        <v>2858.1400000000003</v>
      </c>
      <c r="U28" s="56">
        <v>2820.4100000000003</v>
      </c>
      <c r="V28" s="56">
        <v>2809.9400000000005</v>
      </c>
      <c r="W28" s="56">
        <v>2716.1900000000005</v>
      </c>
      <c r="X28" s="56">
        <v>2681.84</v>
      </c>
      <c r="Y28" s="56">
        <v>2544.5</v>
      </c>
      <c r="Z28" s="76">
        <v>2527.84</v>
      </c>
      <c r="AA28" s="65"/>
    </row>
    <row r="29" spans="1:27" ht="16.5" x14ac:dyDescent="0.25">
      <c r="A29" s="64"/>
      <c r="B29" s="88">
        <v>18</v>
      </c>
      <c r="C29" s="95">
        <v>2425.3700000000003</v>
      </c>
      <c r="D29" s="56">
        <v>2411.84</v>
      </c>
      <c r="E29" s="56">
        <v>2358.84</v>
      </c>
      <c r="F29" s="56">
        <v>2306.3500000000004</v>
      </c>
      <c r="G29" s="56">
        <v>2306.54</v>
      </c>
      <c r="H29" s="56">
        <v>2319.5200000000004</v>
      </c>
      <c r="I29" s="56">
        <v>2405.9100000000003</v>
      </c>
      <c r="J29" s="56">
        <v>2471.2000000000003</v>
      </c>
      <c r="K29" s="56">
        <v>2651.65</v>
      </c>
      <c r="L29" s="56">
        <v>2777.04</v>
      </c>
      <c r="M29" s="56">
        <v>2783.37</v>
      </c>
      <c r="N29" s="56">
        <v>2795.61</v>
      </c>
      <c r="O29" s="56">
        <v>2794.2200000000003</v>
      </c>
      <c r="P29" s="56">
        <v>2800.33</v>
      </c>
      <c r="Q29" s="56">
        <v>2794.29</v>
      </c>
      <c r="R29" s="56">
        <v>2795</v>
      </c>
      <c r="S29" s="56">
        <v>2759.11</v>
      </c>
      <c r="T29" s="56">
        <v>2739.9700000000003</v>
      </c>
      <c r="U29" s="56">
        <v>2728.63</v>
      </c>
      <c r="V29" s="56">
        <v>2718</v>
      </c>
      <c r="W29" s="56">
        <v>2669</v>
      </c>
      <c r="X29" s="56">
        <v>2613.5500000000002</v>
      </c>
      <c r="Y29" s="56">
        <v>2482.7400000000002</v>
      </c>
      <c r="Z29" s="76">
        <v>2483.8000000000002</v>
      </c>
      <c r="AA29" s="65"/>
    </row>
    <row r="30" spans="1:27" ht="16.5" x14ac:dyDescent="0.25">
      <c r="A30" s="64"/>
      <c r="B30" s="88">
        <v>19</v>
      </c>
      <c r="C30" s="95">
        <v>2446.5</v>
      </c>
      <c r="D30" s="56">
        <v>2398.2000000000003</v>
      </c>
      <c r="E30" s="56">
        <v>2353.4</v>
      </c>
      <c r="F30" s="56">
        <v>2318.3500000000004</v>
      </c>
      <c r="G30" s="56">
        <v>2325.58</v>
      </c>
      <c r="H30" s="56">
        <v>2375.4300000000003</v>
      </c>
      <c r="I30" s="56">
        <v>2475.09</v>
      </c>
      <c r="J30" s="56">
        <v>2684.2300000000005</v>
      </c>
      <c r="K30" s="56">
        <v>2731.28</v>
      </c>
      <c r="L30" s="56">
        <v>2740.26</v>
      </c>
      <c r="M30" s="56">
        <v>2738.29</v>
      </c>
      <c r="N30" s="56">
        <v>2745.8500000000004</v>
      </c>
      <c r="O30" s="56">
        <v>2744.59</v>
      </c>
      <c r="P30" s="56">
        <v>2742.1900000000005</v>
      </c>
      <c r="Q30" s="56">
        <v>2730.7700000000004</v>
      </c>
      <c r="R30" s="56">
        <v>2709.11</v>
      </c>
      <c r="S30" s="56">
        <v>2693.9400000000005</v>
      </c>
      <c r="T30" s="56">
        <v>2642.6600000000003</v>
      </c>
      <c r="U30" s="56">
        <v>2622.0200000000004</v>
      </c>
      <c r="V30" s="56">
        <v>2577.7000000000003</v>
      </c>
      <c r="W30" s="56">
        <v>2568.8000000000002</v>
      </c>
      <c r="X30" s="56">
        <v>2525.17</v>
      </c>
      <c r="Y30" s="56">
        <v>2532.0300000000002</v>
      </c>
      <c r="Z30" s="76">
        <v>2523.33</v>
      </c>
      <c r="AA30" s="65"/>
    </row>
    <row r="31" spans="1:27" ht="16.5" x14ac:dyDescent="0.25">
      <c r="A31" s="64"/>
      <c r="B31" s="88">
        <v>20</v>
      </c>
      <c r="C31" s="95">
        <v>2391.36</v>
      </c>
      <c r="D31" s="56">
        <v>2361.44</v>
      </c>
      <c r="E31" s="56">
        <v>2298.2800000000002</v>
      </c>
      <c r="F31" s="56">
        <v>2291.63</v>
      </c>
      <c r="G31" s="56">
        <v>2300.6800000000003</v>
      </c>
      <c r="H31" s="56">
        <v>2336.1600000000003</v>
      </c>
      <c r="I31" s="56">
        <v>2455.15</v>
      </c>
      <c r="J31" s="56">
        <v>2561.0200000000004</v>
      </c>
      <c r="K31" s="56">
        <v>2633.8500000000004</v>
      </c>
      <c r="L31" s="56">
        <v>2654.9700000000003</v>
      </c>
      <c r="M31" s="56">
        <v>2646.05</v>
      </c>
      <c r="N31" s="56">
        <v>2651.4500000000003</v>
      </c>
      <c r="O31" s="56">
        <v>2660.46</v>
      </c>
      <c r="P31" s="56">
        <v>2655.08</v>
      </c>
      <c r="Q31" s="56">
        <v>2639.1000000000004</v>
      </c>
      <c r="R31" s="56">
        <v>2642.51</v>
      </c>
      <c r="S31" s="56">
        <v>2650.61</v>
      </c>
      <c r="T31" s="56">
        <v>2620.08</v>
      </c>
      <c r="U31" s="56">
        <v>2614.92</v>
      </c>
      <c r="V31" s="56">
        <v>2582.9800000000005</v>
      </c>
      <c r="W31" s="56">
        <v>2567.8900000000003</v>
      </c>
      <c r="X31" s="56">
        <v>2553.86</v>
      </c>
      <c r="Y31" s="56">
        <v>2565.9700000000003</v>
      </c>
      <c r="Z31" s="76">
        <v>2505.2200000000003</v>
      </c>
      <c r="AA31" s="65"/>
    </row>
    <row r="32" spans="1:27" ht="16.5" x14ac:dyDescent="0.25">
      <c r="A32" s="64"/>
      <c r="B32" s="88">
        <v>21</v>
      </c>
      <c r="C32" s="95">
        <v>2418.09</v>
      </c>
      <c r="D32" s="56">
        <v>2370.4900000000002</v>
      </c>
      <c r="E32" s="56">
        <v>2335.2300000000005</v>
      </c>
      <c r="F32" s="56">
        <v>2298.42</v>
      </c>
      <c r="G32" s="56">
        <v>2301.4700000000003</v>
      </c>
      <c r="H32" s="56">
        <v>2351.79</v>
      </c>
      <c r="I32" s="56">
        <v>2477.7200000000003</v>
      </c>
      <c r="J32" s="56">
        <v>2681.4400000000005</v>
      </c>
      <c r="K32" s="56">
        <v>2763.4</v>
      </c>
      <c r="L32" s="56">
        <v>2778.09</v>
      </c>
      <c r="M32" s="56">
        <v>2805.9800000000005</v>
      </c>
      <c r="N32" s="56">
        <v>2831.42</v>
      </c>
      <c r="O32" s="56">
        <v>2830.7200000000003</v>
      </c>
      <c r="P32" s="56">
        <v>2955.09</v>
      </c>
      <c r="Q32" s="56">
        <v>2913.4100000000003</v>
      </c>
      <c r="R32" s="56">
        <v>2847.54</v>
      </c>
      <c r="S32" s="56">
        <v>2839.7700000000004</v>
      </c>
      <c r="T32" s="56">
        <v>2812.58</v>
      </c>
      <c r="U32" s="56">
        <v>2788.46</v>
      </c>
      <c r="V32" s="56">
        <v>2757.75</v>
      </c>
      <c r="W32" s="56">
        <v>2671.7200000000003</v>
      </c>
      <c r="X32" s="56">
        <v>2606.5600000000004</v>
      </c>
      <c r="Y32" s="56">
        <v>2588.38</v>
      </c>
      <c r="Z32" s="76">
        <v>2542.7000000000003</v>
      </c>
      <c r="AA32" s="65"/>
    </row>
    <row r="33" spans="1:27" ht="16.5" x14ac:dyDescent="0.25">
      <c r="A33" s="64"/>
      <c r="B33" s="88">
        <v>22</v>
      </c>
      <c r="C33" s="95">
        <v>2436.86</v>
      </c>
      <c r="D33" s="56">
        <v>2377.46</v>
      </c>
      <c r="E33" s="56">
        <v>2295.5100000000002</v>
      </c>
      <c r="F33" s="56">
        <v>2294.69</v>
      </c>
      <c r="G33" s="56">
        <v>2301.5</v>
      </c>
      <c r="H33" s="56">
        <v>2355.8000000000002</v>
      </c>
      <c r="I33" s="56">
        <v>2488.0300000000002</v>
      </c>
      <c r="J33" s="56">
        <v>2654.63</v>
      </c>
      <c r="K33" s="56">
        <v>2718.9300000000003</v>
      </c>
      <c r="L33" s="56">
        <v>2727.79</v>
      </c>
      <c r="M33" s="56">
        <v>2720.38</v>
      </c>
      <c r="N33" s="56">
        <v>2736.9300000000003</v>
      </c>
      <c r="O33" s="56">
        <v>2737.32</v>
      </c>
      <c r="P33" s="56">
        <v>2734.2700000000004</v>
      </c>
      <c r="Q33" s="56">
        <v>2725.58</v>
      </c>
      <c r="R33" s="56">
        <v>2719.2200000000003</v>
      </c>
      <c r="S33" s="56">
        <v>2712.1000000000004</v>
      </c>
      <c r="T33" s="56">
        <v>2669.6900000000005</v>
      </c>
      <c r="U33" s="56">
        <v>2692.11</v>
      </c>
      <c r="V33" s="56">
        <v>2692.11</v>
      </c>
      <c r="W33" s="56">
        <v>2686.6900000000005</v>
      </c>
      <c r="X33" s="56">
        <v>2607.7300000000005</v>
      </c>
      <c r="Y33" s="56">
        <v>2593.29</v>
      </c>
      <c r="Z33" s="76">
        <v>2540.04</v>
      </c>
      <c r="AA33" s="65"/>
    </row>
    <row r="34" spans="1:27" ht="16.5" x14ac:dyDescent="0.25">
      <c r="A34" s="64"/>
      <c r="B34" s="88">
        <v>23</v>
      </c>
      <c r="C34" s="95">
        <v>2453.09</v>
      </c>
      <c r="D34" s="56">
        <v>2400.7400000000002</v>
      </c>
      <c r="E34" s="56">
        <v>2357.8200000000002</v>
      </c>
      <c r="F34" s="56">
        <v>2295.8000000000002</v>
      </c>
      <c r="G34" s="56">
        <v>2329.9800000000005</v>
      </c>
      <c r="H34" s="56">
        <v>2409.08</v>
      </c>
      <c r="I34" s="56">
        <v>2528.2400000000002</v>
      </c>
      <c r="J34" s="56">
        <v>2768.65</v>
      </c>
      <c r="K34" s="56">
        <v>2832.26</v>
      </c>
      <c r="L34" s="56">
        <v>2844</v>
      </c>
      <c r="M34" s="56">
        <v>2834.08</v>
      </c>
      <c r="N34" s="56">
        <v>2845.67</v>
      </c>
      <c r="O34" s="56">
        <v>2843.1900000000005</v>
      </c>
      <c r="P34" s="56">
        <v>2841.42</v>
      </c>
      <c r="Q34" s="56">
        <v>2833.01</v>
      </c>
      <c r="R34" s="56">
        <v>2826.2300000000005</v>
      </c>
      <c r="S34" s="56">
        <v>2837.79</v>
      </c>
      <c r="T34" s="56">
        <v>2815.9700000000003</v>
      </c>
      <c r="U34" s="56">
        <v>2802.13</v>
      </c>
      <c r="V34" s="56">
        <v>2789.2200000000003</v>
      </c>
      <c r="W34" s="56">
        <v>2774.1800000000003</v>
      </c>
      <c r="X34" s="56">
        <v>2700.9</v>
      </c>
      <c r="Y34" s="56">
        <v>2744.83</v>
      </c>
      <c r="Z34" s="76">
        <v>2607.3000000000002</v>
      </c>
      <c r="AA34" s="65"/>
    </row>
    <row r="35" spans="1:27" ht="16.5" x14ac:dyDescent="0.25">
      <c r="A35" s="64"/>
      <c r="B35" s="88">
        <v>24</v>
      </c>
      <c r="C35" s="95">
        <v>2470.5300000000002</v>
      </c>
      <c r="D35" s="56">
        <v>2435.34</v>
      </c>
      <c r="E35" s="56">
        <v>2404.6400000000003</v>
      </c>
      <c r="F35" s="56">
        <v>2367.69</v>
      </c>
      <c r="G35" s="56">
        <v>2361.29</v>
      </c>
      <c r="H35" s="56">
        <v>2387.19</v>
      </c>
      <c r="I35" s="56">
        <v>2450.2400000000002</v>
      </c>
      <c r="J35" s="56">
        <v>2504.1900000000005</v>
      </c>
      <c r="K35" s="56">
        <v>2721.84</v>
      </c>
      <c r="L35" s="56">
        <v>2796.12</v>
      </c>
      <c r="M35" s="56">
        <v>2793.21</v>
      </c>
      <c r="N35" s="56">
        <v>2797.9100000000003</v>
      </c>
      <c r="O35" s="56">
        <v>2790.92</v>
      </c>
      <c r="P35" s="56">
        <v>2788.55</v>
      </c>
      <c r="Q35" s="56">
        <v>2787.2200000000003</v>
      </c>
      <c r="R35" s="56">
        <v>2782.7700000000004</v>
      </c>
      <c r="S35" s="56">
        <v>2800.36</v>
      </c>
      <c r="T35" s="56">
        <v>2771.13</v>
      </c>
      <c r="U35" s="56">
        <v>2754.1800000000003</v>
      </c>
      <c r="V35" s="56">
        <v>2754.51</v>
      </c>
      <c r="W35" s="56">
        <v>2733.6400000000003</v>
      </c>
      <c r="X35" s="56">
        <v>2695.88</v>
      </c>
      <c r="Y35" s="56">
        <v>2686.9700000000003</v>
      </c>
      <c r="Z35" s="76">
        <v>2542.3000000000002</v>
      </c>
      <c r="AA35" s="65"/>
    </row>
    <row r="36" spans="1:27" ht="16.5" x14ac:dyDescent="0.25">
      <c r="A36" s="64"/>
      <c r="B36" s="88">
        <v>25</v>
      </c>
      <c r="C36" s="95">
        <v>2466.5100000000002</v>
      </c>
      <c r="D36" s="56">
        <v>2402.69</v>
      </c>
      <c r="E36" s="56">
        <v>2374.2600000000002</v>
      </c>
      <c r="F36" s="56">
        <v>2337.54</v>
      </c>
      <c r="G36" s="56">
        <v>2324.7200000000003</v>
      </c>
      <c r="H36" s="56">
        <v>2351.69</v>
      </c>
      <c r="I36" s="56">
        <v>2407.6000000000004</v>
      </c>
      <c r="J36" s="56">
        <v>2480.7000000000003</v>
      </c>
      <c r="K36" s="56">
        <v>2615.7600000000002</v>
      </c>
      <c r="L36" s="56">
        <v>2791.09</v>
      </c>
      <c r="M36" s="56">
        <v>2792.9300000000003</v>
      </c>
      <c r="N36" s="56">
        <v>2798.7200000000003</v>
      </c>
      <c r="O36" s="56">
        <v>2797.61</v>
      </c>
      <c r="P36" s="56">
        <v>2800.8900000000003</v>
      </c>
      <c r="Q36" s="56">
        <v>2801.4100000000003</v>
      </c>
      <c r="R36" s="56">
        <v>2802.9500000000003</v>
      </c>
      <c r="S36" s="56">
        <v>2795.7300000000005</v>
      </c>
      <c r="T36" s="56">
        <v>2781.9100000000003</v>
      </c>
      <c r="U36" s="56">
        <v>2777.79</v>
      </c>
      <c r="V36" s="56">
        <v>2768.08</v>
      </c>
      <c r="W36" s="56">
        <v>2744.54</v>
      </c>
      <c r="X36" s="56">
        <v>2697.1900000000005</v>
      </c>
      <c r="Y36" s="56">
        <v>2648.9100000000003</v>
      </c>
      <c r="Z36" s="76">
        <v>2519.5100000000002</v>
      </c>
      <c r="AA36" s="65"/>
    </row>
    <row r="37" spans="1:27" ht="16.5" x14ac:dyDescent="0.25">
      <c r="A37" s="64"/>
      <c r="B37" s="88">
        <v>26</v>
      </c>
      <c r="C37" s="95">
        <v>2422.7300000000005</v>
      </c>
      <c r="D37" s="56">
        <v>2408.0300000000002</v>
      </c>
      <c r="E37" s="56">
        <v>2408.5300000000002</v>
      </c>
      <c r="F37" s="56">
        <v>2392.4700000000003</v>
      </c>
      <c r="G37" s="56">
        <v>2395.54</v>
      </c>
      <c r="H37" s="56">
        <v>2422.5500000000002</v>
      </c>
      <c r="I37" s="56">
        <v>2555.08</v>
      </c>
      <c r="J37" s="56">
        <v>2715.4900000000002</v>
      </c>
      <c r="K37" s="56">
        <v>2746.2200000000003</v>
      </c>
      <c r="L37" s="56">
        <v>2804.03</v>
      </c>
      <c r="M37" s="56">
        <v>2782.75</v>
      </c>
      <c r="N37" s="56">
        <v>2777.65</v>
      </c>
      <c r="O37" s="56">
        <v>2735.84</v>
      </c>
      <c r="P37" s="56">
        <v>2720.57</v>
      </c>
      <c r="Q37" s="56">
        <v>2719.1600000000003</v>
      </c>
      <c r="R37" s="56">
        <v>2716.86</v>
      </c>
      <c r="S37" s="56">
        <v>2717.15</v>
      </c>
      <c r="T37" s="56">
        <v>2709.6400000000003</v>
      </c>
      <c r="U37" s="56">
        <v>2517.8100000000004</v>
      </c>
      <c r="V37" s="56">
        <v>2512.13</v>
      </c>
      <c r="W37" s="56">
        <v>2503</v>
      </c>
      <c r="X37" s="56">
        <v>2492.2200000000003</v>
      </c>
      <c r="Y37" s="56">
        <v>2471.13</v>
      </c>
      <c r="Z37" s="76">
        <v>2445.6900000000005</v>
      </c>
      <c r="AA37" s="65"/>
    </row>
    <row r="38" spans="1:27" ht="16.5" x14ac:dyDescent="0.25">
      <c r="A38" s="64"/>
      <c r="B38" s="88">
        <v>27</v>
      </c>
      <c r="C38" s="95">
        <v>2395.8900000000003</v>
      </c>
      <c r="D38" s="56">
        <v>2378.7600000000002</v>
      </c>
      <c r="E38" s="56">
        <v>2334.6800000000003</v>
      </c>
      <c r="F38" s="56">
        <v>2300.1200000000003</v>
      </c>
      <c r="G38" s="56">
        <v>2313.1000000000004</v>
      </c>
      <c r="H38" s="56">
        <v>2368.1200000000003</v>
      </c>
      <c r="I38" s="56">
        <v>2504.7300000000005</v>
      </c>
      <c r="J38" s="56">
        <v>2714.2300000000005</v>
      </c>
      <c r="K38" s="56">
        <v>2819.65</v>
      </c>
      <c r="L38" s="56">
        <v>2820.4</v>
      </c>
      <c r="M38" s="56">
        <v>2818.33</v>
      </c>
      <c r="N38" s="56">
        <v>2829.4700000000003</v>
      </c>
      <c r="O38" s="56">
        <v>2832.4300000000003</v>
      </c>
      <c r="P38" s="56">
        <v>2834.4100000000003</v>
      </c>
      <c r="Q38" s="56">
        <v>2815.2200000000003</v>
      </c>
      <c r="R38" s="56">
        <v>2809.57</v>
      </c>
      <c r="S38" s="56">
        <v>2803.92</v>
      </c>
      <c r="T38" s="56">
        <v>2799.9900000000002</v>
      </c>
      <c r="U38" s="56">
        <v>2782.9300000000003</v>
      </c>
      <c r="V38" s="56">
        <v>2774.71</v>
      </c>
      <c r="W38" s="56">
        <v>2736.82</v>
      </c>
      <c r="X38" s="56">
        <v>2630.42</v>
      </c>
      <c r="Y38" s="56">
        <v>2558.1900000000005</v>
      </c>
      <c r="Z38" s="76">
        <v>2513.7200000000003</v>
      </c>
      <c r="AA38" s="65"/>
    </row>
    <row r="39" spans="1:27" ht="16.5" x14ac:dyDescent="0.25">
      <c r="A39" s="64"/>
      <c r="B39" s="88">
        <v>28</v>
      </c>
      <c r="C39" s="95">
        <v>2415.7200000000003</v>
      </c>
      <c r="D39" s="56">
        <v>2377.0100000000002</v>
      </c>
      <c r="E39" s="56">
        <v>2340.54</v>
      </c>
      <c r="F39" s="56">
        <v>2299.65</v>
      </c>
      <c r="G39" s="56">
        <v>2316.7300000000005</v>
      </c>
      <c r="H39" s="56">
        <v>2373.5100000000002</v>
      </c>
      <c r="I39" s="56">
        <v>2486.3000000000002</v>
      </c>
      <c r="J39" s="56">
        <v>2597.5600000000004</v>
      </c>
      <c r="K39" s="56">
        <v>2638.2300000000005</v>
      </c>
      <c r="L39" s="56">
        <v>2639.82</v>
      </c>
      <c r="M39" s="56">
        <v>2635.9500000000003</v>
      </c>
      <c r="N39" s="56">
        <v>2625.3500000000004</v>
      </c>
      <c r="O39" s="56">
        <v>2622.4800000000005</v>
      </c>
      <c r="P39" s="56">
        <v>2614.5500000000002</v>
      </c>
      <c r="Q39" s="56">
        <v>2592.2200000000003</v>
      </c>
      <c r="R39" s="56">
        <v>2597.2700000000004</v>
      </c>
      <c r="S39" s="56">
        <v>2623.08</v>
      </c>
      <c r="T39" s="56">
        <v>2616.4700000000003</v>
      </c>
      <c r="U39" s="56">
        <v>2597.2800000000002</v>
      </c>
      <c r="V39" s="56">
        <v>2595.2600000000002</v>
      </c>
      <c r="W39" s="56">
        <v>2593.5700000000002</v>
      </c>
      <c r="X39" s="56">
        <v>2575.4400000000005</v>
      </c>
      <c r="Y39" s="56">
        <v>2548.9800000000005</v>
      </c>
      <c r="Z39" s="76">
        <v>2498.1800000000003</v>
      </c>
      <c r="AA39" s="65"/>
    </row>
    <row r="40" spans="1:27" ht="16.5" x14ac:dyDescent="0.25">
      <c r="A40" s="64"/>
      <c r="B40" s="88">
        <v>29</v>
      </c>
      <c r="C40" s="95">
        <v>2444.9300000000003</v>
      </c>
      <c r="D40" s="56">
        <v>2414.96</v>
      </c>
      <c r="E40" s="56">
        <v>2379.11</v>
      </c>
      <c r="F40" s="56">
        <v>2328.3000000000002</v>
      </c>
      <c r="G40" s="56">
        <v>2344.0500000000002</v>
      </c>
      <c r="H40" s="56">
        <v>2391.9300000000003</v>
      </c>
      <c r="I40" s="56">
        <v>2552.6900000000005</v>
      </c>
      <c r="J40" s="56">
        <v>2716.6600000000003</v>
      </c>
      <c r="K40" s="56">
        <v>2784.7400000000002</v>
      </c>
      <c r="L40" s="56">
        <v>2788.5</v>
      </c>
      <c r="M40" s="56">
        <v>2786.9100000000003</v>
      </c>
      <c r="N40" s="56">
        <v>2789.86</v>
      </c>
      <c r="O40" s="56">
        <v>2798.13</v>
      </c>
      <c r="P40" s="56">
        <v>2802.55</v>
      </c>
      <c r="Q40" s="56">
        <v>2798.9500000000003</v>
      </c>
      <c r="R40" s="56">
        <v>2803.15</v>
      </c>
      <c r="S40" s="56">
        <v>2812.4900000000002</v>
      </c>
      <c r="T40" s="56">
        <v>2800.7000000000003</v>
      </c>
      <c r="U40" s="56">
        <v>2964.12</v>
      </c>
      <c r="V40" s="56">
        <v>2876.2000000000003</v>
      </c>
      <c r="W40" s="56">
        <v>2857.55</v>
      </c>
      <c r="X40" s="56">
        <v>2830.53</v>
      </c>
      <c r="Y40" s="56">
        <v>2860.1000000000004</v>
      </c>
      <c r="Z40" s="76">
        <v>2752.9100000000003</v>
      </c>
      <c r="AA40" s="65"/>
    </row>
    <row r="41" spans="1:27" ht="16.5" x14ac:dyDescent="0.25">
      <c r="A41" s="64"/>
      <c r="B41" s="88">
        <v>30</v>
      </c>
      <c r="C41" s="95">
        <v>2395.92</v>
      </c>
      <c r="D41" s="56">
        <v>2385.2700000000004</v>
      </c>
      <c r="E41" s="56">
        <v>2381.4500000000003</v>
      </c>
      <c r="F41" s="56">
        <v>2345.13</v>
      </c>
      <c r="G41" s="56">
        <v>2350.0300000000002</v>
      </c>
      <c r="H41" s="56">
        <v>2403.7700000000004</v>
      </c>
      <c r="I41" s="56">
        <v>2535.37</v>
      </c>
      <c r="J41" s="56">
        <v>2696.37</v>
      </c>
      <c r="K41" s="56">
        <v>2775.1000000000004</v>
      </c>
      <c r="L41" s="56">
        <v>2810.86</v>
      </c>
      <c r="M41" s="56">
        <v>2780.32</v>
      </c>
      <c r="N41" s="56">
        <v>2800.2700000000004</v>
      </c>
      <c r="O41" s="56">
        <v>2807.13</v>
      </c>
      <c r="P41" s="56">
        <v>2802.7200000000003</v>
      </c>
      <c r="Q41" s="56">
        <v>2798.65</v>
      </c>
      <c r="R41" s="56">
        <v>2807.3500000000004</v>
      </c>
      <c r="S41" s="56">
        <v>2813.1800000000003</v>
      </c>
      <c r="T41" s="56">
        <v>2802.0200000000004</v>
      </c>
      <c r="U41" s="56">
        <v>2787.42</v>
      </c>
      <c r="V41" s="56">
        <v>2780.83</v>
      </c>
      <c r="W41" s="56">
        <v>2768.67</v>
      </c>
      <c r="X41" s="56">
        <v>2696</v>
      </c>
      <c r="Y41" s="56">
        <v>2555.3200000000002</v>
      </c>
      <c r="Z41" s="76">
        <v>2531.7800000000002</v>
      </c>
      <c r="AA41" s="65"/>
    </row>
    <row r="42" spans="1:27" ht="17.25" thickBot="1" x14ac:dyDescent="0.3">
      <c r="A42" s="64"/>
      <c r="B42" s="89">
        <v>31</v>
      </c>
      <c r="C42" s="96">
        <v>2483.4100000000003</v>
      </c>
      <c r="D42" s="77">
        <v>2468.11</v>
      </c>
      <c r="E42" s="77">
        <v>2438.21</v>
      </c>
      <c r="F42" s="77">
        <v>2417.4700000000003</v>
      </c>
      <c r="G42" s="77">
        <v>2414.3700000000003</v>
      </c>
      <c r="H42" s="77">
        <v>2433.7600000000002</v>
      </c>
      <c r="I42" s="77">
        <v>2545.54</v>
      </c>
      <c r="J42" s="77">
        <v>2699.87</v>
      </c>
      <c r="K42" s="77">
        <v>2805.6600000000003</v>
      </c>
      <c r="L42" s="77">
        <v>2852.29</v>
      </c>
      <c r="M42" s="77">
        <v>2856.08</v>
      </c>
      <c r="N42" s="77">
        <v>2857.01</v>
      </c>
      <c r="O42" s="77">
        <v>2855.6600000000003</v>
      </c>
      <c r="P42" s="77">
        <v>2849.9900000000002</v>
      </c>
      <c r="Q42" s="77">
        <v>2853.15</v>
      </c>
      <c r="R42" s="77">
        <v>2850.04</v>
      </c>
      <c r="S42" s="77">
        <v>2848.32</v>
      </c>
      <c r="T42" s="77">
        <v>2848.9800000000005</v>
      </c>
      <c r="U42" s="77">
        <v>2844.59</v>
      </c>
      <c r="V42" s="77">
        <v>2839.9900000000002</v>
      </c>
      <c r="W42" s="77">
        <v>2827.36</v>
      </c>
      <c r="X42" s="77">
        <v>2708.37</v>
      </c>
      <c r="Y42" s="77">
        <v>2687.1400000000003</v>
      </c>
      <c r="Z42" s="78">
        <v>2527.65</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0" t="s">
        <v>131</v>
      </c>
      <c r="C44" s="302" t="s">
        <v>159</v>
      </c>
      <c r="D44" s="302"/>
      <c r="E44" s="302"/>
      <c r="F44" s="302"/>
      <c r="G44" s="302"/>
      <c r="H44" s="302"/>
      <c r="I44" s="302"/>
      <c r="J44" s="302"/>
      <c r="K44" s="302"/>
      <c r="L44" s="302"/>
      <c r="M44" s="302"/>
      <c r="N44" s="302"/>
      <c r="O44" s="302"/>
      <c r="P44" s="302"/>
      <c r="Q44" s="302"/>
      <c r="R44" s="302"/>
      <c r="S44" s="302"/>
      <c r="T44" s="302"/>
      <c r="U44" s="302"/>
      <c r="V44" s="302"/>
      <c r="W44" s="302"/>
      <c r="X44" s="302"/>
      <c r="Y44" s="302"/>
      <c r="Z44" s="303"/>
      <c r="AA44" s="65"/>
    </row>
    <row r="45" spans="1:27" ht="32.25" thickBot="1" x14ac:dyDescent="0.3">
      <c r="A45" s="64"/>
      <c r="B45" s="301"/>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3191.3199999999997</v>
      </c>
      <c r="D46" s="90">
        <v>3155.95</v>
      </c>
      <c r="E46" s="90">
        <v>3122.22</v>
      </c>
      <c r="F46" s="90">
        <v>3103.0699999999997</v>
      </c>
      <c r="G46" s="90">
        <v>3102.47</v>
      </c>
      <c r="H46" s="90">
        <v>3173.73</v>
      </c>
      <c r="I46" s="90">
        <v>3345.5699999999997</v>
      </c>
      <c r="J46" s="90">
        <v>3504.6499999999996</v>
      </c>
      <c r="K46" s="90">
        <v>3545.0299999999997</v>
      </c>
      <c r="L46" s="90">
        <v>3539.1099999999997</v>
      </c>
      <c r="M46" s="90">
        <v>3571.6499999999996</v>
      </c>
      <c r="N46" s="90">
        <v>3618.5699999999997</v>
      </c>
      <c r="O46" s="90">
        <v>3613.55</v>
      </c>
      <c r="P46" s="90">
        <v>3632.74</v>
      </c>
      <c r="Q46" s="90">
        <v>3589.67</v>
      </c>
      <c r="R46" s="90">
        <v>3588.93</v>
      </c>
      <c r="S46" s="90">
        <v>3601.17</v>
      </c>
      <c r="T46" s="90">
        <v>3565.3199999999997</v>
      </c>
      <c r="U46" s="90">
        <v>3563.77</v>
      </c>
      <c r="V46" s="90">
        <v>3542.48</v>
      </c>
      <c r="W46" s="90">
        <v>3494.58</v>
      </c>
      <c r="X46" s="90">
        <v>3409.23</v>
      </c>
      <c r="Y46" s="90">
        <v>3358.0299999999997</v>
      </c>
      <c r="Z46" s="91">
        <v>3327.5</v>
      </c>
      <c r="AA46" s="65"/>
    </row>
    <row r="47" spans="1:27" ht="16.5" x14ac:dyDescent="0.25">
      <c r="A47" s="64"/>
      <c r="B47" s="88">
        <v>2</v>
      </c>
      <c r="C47" s="95">
        <v>3213.62</v>
      </c>
      <c r="D47" s="56">
        <v>3148.68</v>
      </c>
      <c r="E47" s="56">
        <v>3116.49</v>
      </c>
      <c r="F47" s="56">
        <v>3128.88</v>
      </c>
      <c r="G47" s="56">
        <v>3135.4</v>
      </c>
      <c r="H47" s="56">
        <v>3202.4</v>
      </c>
      <c r="I47" s="56">
        <v>3396.3599999999997</v>
      </c>
      <c r="J47" s="56">
        <v>3558.3199999999997</v>
      </c>
      <c r="K47" s="56">
        <v>3670.67</v>
      </c>
      <c r="L47" s="56">
        <v>3687.9700000000003</v>
      </c>
      <c r="M47" s="56">
        <v>3631.52</v>
      </c>
      <c r="N47" s="56">
        <v>3633.94</v>
      </c>
      <c r="O47" s="56">
        <v>3654.95</v>
      </c>
      <c r="P47" s="56">
        <v>3630.35</v>
      </c>
      <c r="Q47" s="56">
        <v>3617.83</v>
      </c>
      <c r="R47" s="56">
        <v>3614.95</v>
      </c>
      <c r="S47" s="56">
        <v>3613.74</v>
      </c>
      <c r="T47" s="56">
        <v>3584.91</v>
      </c>
      <c r="U47" s="56">
        <v>3561.41</v>
      </c>
      <c r="V47" s="56">
        <v>3519.08</v>
      </c>
      <c r="W47" s="56">
        <v>3429.23</v>
      </c>
      <c r="X47" s="56">
        <v>3344.29</v>
      </c>
      <c r="Y47" s="56">
        <v>3318.8599999999997</v>
      </c>
      <c r="Z47" s="76">
        <v>3280.89</v>
      </c>
      <c r="AA47" s="65"/>
    </row>
    <row r="48" spans="1:27" ht="16.5" x14ac:dyDescent="0.25">
      <c r="A48" s="64"/>
      <c r="B48" s="88">
        <v>3</v>
      </c>
      <c r="C48" s="95">
        <v>3301.06</v>
      </c>
      <c r="D48" s="56">
        <v>3246.96</v>
      </c>
      <c r="E48" s="56">
        <v>3207.18</v>
      </c>
      <c r="F48" s="56">
        <v>3146.5299999999997</v>
      </c>
      <c r="G48" s="56">
        <v>3161.65</v>
      </c>
      <c r="H48" s="56">
        <v>3219.6099999999997</v>
      </c>
      <c r="I48" s="56">
        <v>3303.76</v>
      </c>
      <c r="J48" s="56">
        <v>3503.27</v>
      </c>
      <c r="K48" s="56">
        <v>3604.12</v>
      </c>
      <c r="L48" s="56">
        <v>3631.88</v>
      </c>
      <c r="M48" s="56">
        <v>3639.79</v>
      </c>
      <c r="N48" s="56">
        <v>3641.99</v>
      </c>
      <c r="O48" s="56">
        <v>3639.83</v>
      </c>
      <c r="P48" s="56">
        <v>3633.64</v>
      </c>
      <c r="Q48" s="56">
        <v>3631.3999999999996</v>
      </c>
      <c r="R48" s="56">
        <v>3622.83</v>
      </c>
      <c r="S48" s="56">
        <v>3618.93</v>
      </c>
      <c r="T48" s="56">
        <v>3611.79</v>
      </c>
      <c r="U48" s="56">
        <v>3610.23</v>
      </c>
      <c r="V48" s="56">
        <v>3609.37</v>
      </c>
      <c r="W48" s="56">
        <v>3538.49</v>
      </c>
      <c r="X48" s="56">
        <v>3425.2200000000003</v>
      </c>
      <c r="Y48" s="56">
        <v>3384.39</v>
      </c>
      <c r="Z48" s="76">
        <v>3335.06</v>
      </c>
      <c r="AA48" s="65"/>
    </row>
    <row r="49" spans="1:27" ht="16.5" x14ac:dyDescent="0.25">
      <c r="A49" s="64"/>
      <c r="B49" s="88">
        <v>4</v>
      </c>
      <c r="C49" s="95">
        <v>3236.5</v>
      </c>
      <c r="D49" s="56">
        <v>3223.48</v>
      </c>
      <c r="E49" s="56">
        <v>3169.0699999999997</v>
      </c>
      <c r="F49" s="56">
        <v>3087</v>
      </c>
      <c r="G49" s="56">
        <v>3115.47</v>
      </c>
      <c r="H49" s="56">
        <v>3155.9</v>
      </c>
      <c r="I49" s="56">
        <v>3210.51</v>
      </c>
      <c r="J49" s="56">
        <v>3319.73</v>
      </c>
      <c r="K49" s="56">
        <v>3432.51</v>
      </c>
      <c r="L49" s="56">
        <v>3592.79</v>
      </c>
      <c r="M49" s="56">
        <v>3604.6499999999996</v>
      </c>
      <c r="N49" s="56">
        <v>3606.08</v>
      </c>
      <c r="O49" s="56">
        <v>3602.7</v>
      </c>
      <c r="P49" s="56">
        <v>3604.3599999999997</v>
      </c>
      <c r="Q49" s="56">
        <v>3600.19</v>
      </c>
      <c r="R49" s="56">
        <v>3599.6099999999997</v>
      </c>
      <c r="S49" s="56">
        <v>3595.14</v>
      </c>
      <c r="T49" s="56">
        <v>3562.5</v>
      </c>
      <c r="U49" s="56">
        <v>3565.37</v>
      </c>
      <c r="V49" s="56">
        <v>3565.01</v>
      </c>
      <c r="W49" s="56">
        <v>3441.14</v>
      </c>
      <c r="X49" s="56">
        <v>3342.25</v>
      </c>
      <c r="Y49" s="56">
        <v>3325.8</v>
      </c>
      <c r="Z49" s="76">
        <v>3302.13</v>
      </c>
      <c r="AA49" s="65"/>
    </row>
    <row r="50" spans="1:27" ht="16.5" x14ac:dyDescent="0.25">
      <c r="A50" s="64"/>
      <c r="B50" s="88">
        <v>5</v>
      </c>
      <c r="C50" s="95">
        <v>3198.93</v>
      </c>
      <c r="D50" s="56">
        <v>3124.71</v>
      </c>
      <c r="E50" s="56">
        <v>3087.81</v>
      </c>
      <c r="F50" s="56">
        <v>3072.06</v>
      </c>
      <c r="G50" s="56">
        <v>3089.23</v>
      </c>
      <c r="H50" s="56">
        <v>3173.71</v>
      </c>
      <c r="I50" s="56">
        <v>3346.88</v>
      </c>
      <c r="J50" s="56">
        <v>3529.14</v>
      </c>
      <c r="K50" s="56">
        <v>3604.33</v>
      </c>
      <c r="L50" s="56">
        <v>3614.05</v>
      </c>
      <c r="M50" s="56">
        <v>3669.74</v>
      </c>
      <c r="N50" s="56">
        <v>3711.98</v>
      </c>
      <c r="O50" s="56">
        <v>3701.44</v>
      </c>
      <c r="P50" s="56">
        <v>3688.46</v>
      </c>
      <c r="Q50" s="56">
        <v>3668.88</v>
      </c>
      <c r="R50" s="56">
        <v>3654.69</v>
      </c>
      <c r="S50" s="56">
        <v>3609.76</v>
      </c>
      <c r="T50" s="56">
        <v>3598.5299999999997</v>
      </c>
      <c r="U50" s="56">
        <v>3593.01</v>
      </c>
      <c r="V50" s="56">
        <v>3567.87</v>
      </c>
      <c r="W50" s="56">
        <v>3542.38</v>
      </c>
      <c r="X50" s="56">
        <v>3440.91</v>
      </c>
      <c r="Y50" s="56">
        <v>3421.44</v>
      </c>
      <c r="Z50" s="76">
        <v>3299.49</v>
      </c>
      <c r="AA50" s="65"/>
    </row>
    <row r="51" spans="1:27" ht="16.5" x14ac:dyDescent="0.25">
      <c r="A51" s="64"/>
      <c r="B51" s="88">
        <v>6</v>
      </c>
      <c r="C51" s="95">
        <v>3231.1099999999997</v>
      </c>
      <c r="D51" s="56">
        <v>3157.0699999999997</v>
      </c>
      <c r="E51" s="56">
        <v>3120.5699999999997</v>
      </c>
      <c r="F51" s="56">
        <v>3087.54</v>
      </c>
      <c r="G51" s="56">
        <v>3106.6</v>
      </c>
      <c r="H51" s="56">
        <v>3168.6099999999997</v>
      </c>
      <c r="I51" s="56">
        <v>3357.38</v>
      </c>
      <c r="J51" s="56">
        <v>3556.73</v>
      </c>
      <c r="K51" s="56">
        <v>3607.87</v>
      </c>
      <c r="L51" s="56">
        <v>3625.49</v>
      </c>
      <c r="M51" s="56">
        <v>3619.7799999999997</v>
      </c>
      <c r="N51" s="56">
        <v>3628.8999999999996</v>
      </c>
      <c r="O51" s="56">
        <v>3618.09</v>
      </c>
      <c r="P51" s="56">
        <v>3622.89</v>
      </c>
      <c r="Q51" s="56">
        <v>3628.46</v>
      </c>
      <c r="R51" s="56">
        <v>3620.96</v>
      </c>
      <c r="S51" s="56">
        <v>3619.99</v>
      </c>
      <c r="T51" s="56">
        <v>3599.33</v>
      </c>
      <c r="U51" s="56">
        <v>3576.41</v>
      </c>
      <c r="V51" s="56">
        <v>3566.33</v>
      </c>
      <c r="W51" s="56">
        <v>3510.9700000000003</v>
      </c>
      <c r="X51" s="56">
        <v>3437.37</v>
      </c>
      <c r="Y51" s="56">
        <v>3357.7</v>
      </c>
      <c r="Z51" s="76">
        <v>3271.06</v>
      </c>
      <c r="AA51" s="65"/>
    </row>
    <row r="52" spans="1:27" ht="16.5" x14ac:dyDescent="0.25">
      <c r="A52" s="64"/>
      <c r="B52" s="88">
        <v>7</v>
      </c>
      <c r="C52" s="95">
        <v>3111.73</v>
      </c>
      <c r="D52" s="56">
        <v>3061.34</v>
      </c>
      <c r="E52" s="56">
        <v>2875.8199999999997</v>
      </c>
      <c r="F52" s="56">
        <v>2306.4</v>
      </c>
      <c r="G52" s="56">
        <v>3021.5</v>
      </c>
      <c r="H52" s="56">
        <v>3087.34</v>
      </c>
      <c r="I52" s="56">
        <v>3252.93</v>
      </c>
      <c r="J52" s="56">
        <v>3427.9700000000003</v>
      </c>
      <c r="K52" s="56">
        <v>3585.19</v>
      </c>
      <c r="L52" s="56">
        <v>3612.49</v>
      </c>
      <c r="M52" s="56">
        <v>3613.92</v>
      </c>
      <c r="N52" s="56">
        <v>3621.1099999999997</v>
      </c>
      <c r="O52" s="56">
        <v>3617.55</v>
      </c>
      <c r="P52" s="56">
        <v>3620.43</v>
      </c>
      <c r="Q52" s="56">
        <v>3618.39</v>
      </c>
      <c r="R52" s="56">
        <v>3504.92</v>
      </c>
      <c r="S52" s="56">
        <v>3493.42</v>
      </c>
      <c r="T52" s="56">
        <v>3416.37</v>
      </c>
      <c r="U52" s="56">
        <v>3402.2</v>
      </c>
      <c r="V52" s="56">
        <v>3394.0299999999997</v>
      </c>
      <c r="W52" s="56">
        <v>3356.1099999999997</v>
      </c>
      <c r="X52" s="56">
        <v>3277.59</v>
      </c>
      <c r="Y52" s="56">
        <v>3270.46</v>
      </c>
      <c r="Z52" s="76">
        <v>3260.9700000000003</v>
      </c>
      <c r="AA52" s="65"/>
    </row>
    <row r="53" spans="1:27" ht="16.5" x14ac:dyDescent="0.25">
      <c r="A53" s="64"/>
      <c r="B53" s="88">
        <v>8</v>
      </c>
      <c r="C53" s="95">
        <v>3156.59</v>
      </c>
      <c r="D53" s="56">
        <v>3086.39</v>
      </c>
      <c r="E53" s="56">
        <v>2957.77</v>
      </c>
      <c r="F53" s="56">
        <v>2905.55</v>
      </c>
      <c r="G53" s="56">
        <v>3068.79</v>
      </c>
      <c r="H53" s="56">
        <v>3102.83</v>
      </c>
      <c r="I53" s="56">
        <v>3216.3599999999997</v>
      </c>
      <c r="J53" s="56">
        <v>3356.8599999999997</v>
      </c>
      <c r="K53" s="56">
        <v>3488.35</v>
      </c>
      <c r="L53" s="56">
        <v>3487.42</v>
      </c>
      <c r="M53" s="56">
        <v>3482.7200000000003</v>
      </c>
      <c r="N53" s="56">
        <v>3485.21</v>
      </c>
      <c r="O53" s="56">
        <v>3482.8999999999996</v>
      </c>
      <c r="P53" s="56">
        <v>3482.54</v>
      </c>
      <c r="Q53" s="56">
        <v>3484.27</v>
      </c>
      <c r="R53" s="56">
        <v>3482.75</v>
      </c>
      <c r="S53" s="56">
        <v>3482.7</v>
      </c>
      <c r="T53" s="56">
        <v>3468.8599999999997</v>
      </c>
      <c r="U53" s="56">
        <v>3473.02</v>
      </c>
      <c r="V53" s="56">
        <v>3450.51</v>
      </c>
      <c r="W53" s="56">
        <v>3432.13</v>
      </c>
      <c r="X53" s="56">
        <v>3325.0699999999997</v>
      </c>
      <c r="Y53" s="56">
        <v>3323.49</v>
      </c>
      <c r="Z53" s="76">
        <v>3251.44</v>
      </c>
      <c r="AA53" s="65"/>
    </row>
    <row r="54" spans="1:27" ht="16.5" x14ac:dyDescent="0.25">
      <c r="A54" s="64"/>
      <c r="B54" s="88">
        <v>9</v>
      </c>
      <c r="C54" s="95">
        <v>3170.21</v>
      </c>
      <c r="D54" s="56">
        <v>3126.93</v>
      </c>
      <c r="E54" s="56">
        <v>3111.24</v>
      </c>
      <c r="F54" s="56">
        <v>3089.66</v>
      </c>
      <c r="G54" s="56">
        <v>3102.56</v>
      </c>
      <c r="H54" s="56">
        <v>3150.44</v>
      </c>
      <c r="I54" s="56">
        <v>3285.35</v>
      </c>
      <c r="J54" s="56">
        <v>3576.35</v>
      </c>
      <c r="K54" s="56">
        <v>3711.81</v>
      </c>
      <c r="L54" s="56">
        <v>3766.13</v>
      </c>
      <c r="M54" s="56">
        <v>3729.24</v>
      </c>
      <c r="N54" s="56">
        <v>3731.23</v>
      </c>
      <c r="O54" s="56">
        <v>3764.1</v>
      </c>
      <c r="P54" s="56">
        <v>3772.24</v>
      </c>
      <c r="Q54" s="56">
        <v>3817.66</v>
      </c>
      <c r="R54" s="56">
        <v>3787.19</v>
      </c>
      <c r="S54" s="56">
        <v>3638.64</v>
      </c>
      <c r="T54" s="56">
        <v>3583.83</v>
      </c>
      <c r="U54" s="56">
        <v>3575.75</v>
      </c>
      <c r="V54" s="56">
        <v>3544.2799999999997</v>
      </c>
      <c r="W54" s="56">
        <v>3488.96</v>
      </c>
      <c r="X54" s="56">
        <v>3475.31</v>
      </c>
      <c r="Y54" s="56">
        <v>3313.3199999999997</v>
      </c>
      <c r="Z54" s="76">
        <v>3258.56</v>
      </c>
      <c r="AA54" s="65"/>
    </row>
    <row r="55" spans="1:27" ht="16.5" x14ac:dyDescent="0.25">
      <c r="A55" s="64"/>
      <c r="B55" s="88">
        <v>10</v>
      </c>
      <c r="C55" s="95">
        <v>3137.8</v>
      </c>
      <c r="D55" s="56">
        <v>3125.49</v>
      </c>
      <c r="E55" s="56">
        <v>3106.6</v>
      </c>
      <c r="F55" s="56">
        <v>3087.19</v>
      </c>
      <c r="G55" s="56">
        <v>3099.93</v>
      </c>
      <c r="H55" s="56">
        <v>3122.81</v>
      </c>
      <c r="I55" s="56">
        <v>3173.37</v>
      </c>
      <c r="J55" s="56">
        <v>3276.94</v>
      </c>
      <c r="K55" s="56">
        <v>3573.58</v>
      </c>
      <c r="L55" s="56">
        <v>3621.41</v>
      </c>
      <c r="M55" s="56">
        <v>3612.71</v>
      </c>
      <c r="N55" s="56">
        <v>3608.23</v>
      </c>
      <c r="O55" s="56">
        <v>3593.29</v>
      </c>
      <c r="P55" s="56">
        <v>3537.26</v>
      </c>
      <c r="Q55" s="56">
        <v>3524.02</v>
      </c>
      <c r="R55" s="56">
        <v>3515.8</v>
      </c>
      <c r="S55" s="56">
        <v>3505.1099999999997</v>
      </c>
      <c r="T55" s="56">
        <v>3498.87</v>
      </c>
      <c r="U55" s="56">
        <v>3496.25</v>
      </c>
      <c r="V55" s="56">
        <v>3495.51</v>
      </c>
      <c r="W55" s="56">
        <v>3474.62</v>
      </c>
      <c r="X55" s="56">
        <v>3279.26</v>
      </c>
      <c r="Y55" s="56">
        <v>3260.98</v>
      </c>
      <c r="Z55" s="76">
        <v>3231.09</v>
      </c>
      <c r="AA55" s="65"/>
    </row>
    <row r="56" spans="1:27" ht="16.5" x14ac:dyDescent="0.25">
      <c r="A56" s="64"/>
      <c r="B56" s="88">
        <v>11</v>
      </c>
      <c r="C56" s="95">
        <v>3185.7799999999997</v>
      </c>
      <c r="D56" s="56">
        <v>3127.43</v>
      </c>
      <c r="E56" s="56">
        <v>3104.06</v>
      </c>
      <c r="F56" s="56">
        <v>3083.3</v>
      </c>
      <c r="G56" s="56">
        <v>3085.14</v>
      </c>
      <c r="H56" s="56">
        <v>3092.87</v>
      </c>
      <c r="I56" s="56">
        <v>3120.74</v>
      </c>
      <c r="J56" s="56">
        <v>3188.18</v>
      </c>
      <c r="K56" s="56">
        <v>3470.27</v>
      </c>
      <c r="L56" s="56">
        <v>3520.94</v>
      </c>
      <c r="M56" s="56">
        <v>3523.05</v>
      </c>
      <c r="N56" s="56">
        <v>3524.39</v>
      </c>
      <c r="O56" s="56">
        <v>3523.04</v>
      </c>
      <c r="P56" s="56">
        <v>3518.3999999999996</v>
      </c>
      <c r="Q56" s="56">
        <v>3522.12</v>
      </c>
      <c r="R56" s="56">
        <v>3517.76</v>
      </c>
      <c r="S56" s="56">
        <v>3520.71</v>
      </c>
      <c r="T56" s="56">
        <v>3502.7799999999997</v>
      </c>
      <c r="U56" s="56">
        <v>3499.98</v>
      </c>
      <c r="V56" s="56">
        <v>3492.42</v>
      </c>
      <c r="W56" s="56">
        <v>3292.3</v>
      </c>
      <c r="X56" s="56">
        <v>3249.17</v>
      </c>
      <c r="Y56" s="56">
        <v>3243.8199999999997</v>
      </c>
      <c r="Z56" s="76">
        <v>3227.44</v>
      </c>
      <c r="AA56" s="65"/>
    </row>
    <row r="57" spans="1:27" ht="16.5" x14ac:dyDescent="0.25">
      <c r="A57" s="64"/>
      <c r="B57" s="88">
        <v>12</v>
      </c>
      <c r="C57" s="95">
        <v>3212.45</v>
      </c>
      <c r="D57" s="56">
        <v>3161.14</v>
      </c>
      <c r="E57" s="56">
        <v>3121.01</v>
      </c>
      <c r="F57" s="56">
        <v>3112.7</v>
      </c>
      <c r="G57" s="56">
        <v>3118.95</v>
      </c>
      <c r="H57" s="56">
        <v>3157.58</v>
      </c>
      <c r="I57" s="56">
        <v>3337.6099999999997</v>
      </c>
      <c r="J57" s="56">
        <v>3548.77</v>
      </c>
      <c r="K57" s="56">
        <v>3595.7799999999997</v>
      </c>
      <c r="L57" s="56">
        <v>3651.52</v>
      </c>
      <c r="M57" s="56">
        <v>3650.99</v>
      </c>
      <c r="N57" s="56">
        <v>3654.5299999999997</v>
      </c>
      <c r="O57" s="56">
        <v>3650.39</v>
      </c>
      <c r="P57" s="56">
        <v>3636.08</v>
      </c>
      <c r="Q57" s="56">
        <v>3596.0299999999997</v>
      </c>
      <c r="R57" s="56">
        <v>3589.7799999999997</v>
      </c>
      <c r="S57" s="56">
        <v>3583.12</v>
      </c>
      <c r="T57" s="56">
        <v>3552.5299999999997</v>
      </c>
      <c r="U57" s="56">
        <v>3520.17</v>
      </c>
      <c r="V57" s="56">
        <v>3496.42</v>
      </c>
      <c r="W57" s="56">
        <v>3322.42</v>
      </c>
      <c r="X57" s="56">
        <v>3262.96</v>
      </c>
      <c r="Y57" s="56">
        <v>3247.85</v>
      </c>
      <c r="Z57" s="76">
        <v>3225.04</v>
      </c>
      <c r="AA57" s="65"/>
    </row>
    <row r="58" spans="1:27" ht="16.5" x14ac:dyDescent="0.25">
      <c r="A58" s="64"/>
      <c r="B58" s="88">
        <v>13</v>
      </c>
      <c r="C58" s="95">
        <v>3183.84</v>
      </c>
      <c r="D58" s="56">
        <v>3144.33</v>
      </c>
      <c r="E58" s="56">
        <v>3123.54</v>
      </c>
      <c r="F58" s="56">
        <v>3094.14</v>
      </c>
      <c r="G58" s="56">
        <v>3121.26</v>
      </c>
      <c r="H58" s="56">
        <v>3159.51</v>
      </c>
      <c r="I58" s="56">
        <v>3272.21</v>
      </c>
      <c r="J58" s="56">
        <v>3556.43</v>
      </c>
      <c r="K58" s="56">
        <v>3633.5299999999997</v>
      </c>
      <c r="L58" s="56">
        <v>3637.43</v>
      </c>
      <c r="M58" s="56">
        <v>3642.12</v>
      </c>
      <c r="N58" s="56">
        <v>3646.7200000000003</v>
      </c>
      <c r="O58" s="56">
        <v>3648.89</v>
      </c>
      <c r="P58" s="56">
        <v>3658.39</v>
      </c>
      <c r="Q58" s="56">
        <v>3656.2</v>
      </c>
      <c r="R58" s="56">
        <v>3654.62</v>
      </c>
      <c r="S58" s="56">
        <v>3650.3599999999997</v>
      </c>
      <c r="T58" s="56">
        <v>3650.19</v>
      </c>
      <c r="U58" s="56">
        <v>3613.4700000000003</v>
      </c>
      <c r="V58" s="56">
        <v>3555.54</v>
      </c>
      <c r="W58" s="56">
        <v>3527.9700000000003</v>
      </c>
      <c r="X58" s="56">
        <v>3328.77</v>
      </c>
      <c r="Y58" s="56">
        <v>3296.21</v>
      </c>
      <c r="Z58" s="76">
        <v>3276.5699999999997</v>
      </c>
      <c r="AA58" s="65"/>
    </row>
    <row r="59" spans="1:27" ht="16.5" x14ac:dyDescent="0.25">
      <c r="A59" s="64"/>
      <c r="B59" s="88">
        <v>14</v>
      </c>
      <c r="C59" s="95">
        <v>3224.85</v>
      </c>
      <c r="D59" s="56">
        <v>3196.05</v>
      </c>
      <c r="E59" s="56">
        <v>3152.06</v>
      </c>
      <c r="F59" s="56">
        <v>3120.95</v>
      </c>
      <c r="G59" s="56">
        <v>3130.27</v>
      </c>
      <c r="H59" s="56">
        <v>3189.41</v>
      </c>
      <c r="I59" s="56">
        <v>3415.27</v>
      </c>
      <c r="J59" s="56">
        <v>3588.62</v>
      </c>
      <c r="K59" s="56">
        <v>3684</v>
      </c>
      <c r="L59" s="56">
        <v>3678.34</v>
      </c>
      <c r="M59" s="56">
        <v>3754.3199999999997</v>
      </c>
      <c r="N59" s="56">
        <v>3776.2200000000003</v>
      </c>
      <c r="O59" s="56">
        <v>3773</v>
      </c>
      <c r="P59" s="56">
        <v>3803.45</v>
      </c>
      <c r="Q59" s="56">
        <v>3686.45</v>
      </c>
      <c r="R59" s="56">
        <v>3673.3199999999997</v>
      </c>
      <c r="S59" s="56">
        <v>3664.21</v>
      </c>
      <c r="T59" s="56">
        <v>3650.5699999999997</v>
      </c>
      <c r="U59" s="56">
        <v>3645.99</v>
      </c>
      <c r="V59" s="56">
        <v>3629.74</v>
      </c>
      <c r="W59" s="56">
        <v>3511.14</v>
      </c>
      <c r="X59" s="56">
        <v>3370.83</v>
      </c>
      <c r="Y59" s="56">
        <v>3346.25</v>
      </c>
      <c r="Z59" s="76">
        <v>3320.63</v>
      </c>
      <c r="AA59" s="65"/>
    </row>
    <row r="60" spans="1:27" ht="16.5" x14ac:dyDescent="0.25">
      <c r="A60" s="64"/>
      <c r="B60" s="88">
        <v>15</v>
      </c>
      <c r="C60" s="95">
        <v>3229.59</v>
      </c>
      <c r="D60" s="56">
        <v>3179.72</v>
      </c>
      <c r="E60" s="56">
        <v>3123.5699999999997</v>
      </c>
      <c r="F60" s="56">
        <v>3120.79</v>
      </c>
      <c r="G60" s="56">
        <v>3134.41</v>
      </c>
      <c r="H60" s="56">
        <v>3185.15</v>
      </c>
      <c r="I60" s="56">
        <v>3301.87</v>
      </c>
      <c r="J60" s="56">
        <v>3501.24</v>
      </c>
      <c r="K60" s="56">
        <v>3560.56</v>
      </c>
      <c r="L60" s="56">
        <v>3557.34</v>
      </c>
      <c r="M60" s="56">
        <v>3557.01</v>
      </c>
      <c r="N60" s="56">
        <v>3578.5699999999997</v>
      </c>
      <c r="O60" s="56">
        <v>3593.49</v>
      </c>
      <c r="P60" s="56">
        <v>3554.64</v>
      </c>
      <c r="Q60" s="56">
        <v>3540.1099999999997</v>
      </c>
      <c r="R60" s="56">
        <v>3537.66</v>
      </c>
      <c r="S60" s="56">
        <v>3533.62</v>
      </c>
      <c r="T60" s="56">
        <v>3527.18</v>
      </c>
      <c r="U60" s="56">
        <v>3519</v>
      </c>
      <c r="V60" s="56">
        <v>3508.48</v>
      </c>
      <c r="W60" s="56">
        <v>3399.08</v>
      </c>
      <c r="X60" s="56">
        <v>3338.2799999999997</v>
      </c>
      <c r="Y60" s="56">
        <v>3320.6099999999997</v>
      </c>
      <c r="Z60" s="76">
        <v>3303.8599999999997</v>
      </c>
      <c r="AA60" s="65"/>
    </row>
    <row r="61" spans="1:27" ht="16.5" x14ac:dyDescent="0.25">
      <c r="A61" s="64"/>
      <c r="B61" s="88">
        <v>16</v>
      </c>
      <c r="C61" s="95">
        <v>3225.0699999999997</v>
      </c>
      <c r="D61" s="56">
        <v>3170.21</v>
      </c>
      <c r="E61" s="56">
        <v>3109.85</v>
      </c>
      <c r="F61" s="56">
        <v>3106.21</v>
      </c>
      <c r="G61" s="56">
        <v>3119.58</v>
      </c>
      <c r="H61" s="56">
        <v>3173.1</v>
      </c>
      <c r="I61" s="56">
        <v>3294.0299999999997</v>
      </c>
      <c r="J61" s="56">
        <v>3497.4700000000003</v>
      </c>
      <c r="K61" s="56">
        <v>3588.39</v>
      </c>
      <c r="L61" s="56">
        <v>3604.4700000000003</v>
      </c>
      <c r="M61" s="56">
        <v>3573.24</v>
      </c>
      <c r="N61" s="56">
        <v>3588.01</v>
      </c>
      <c r="O61" s="56">
        <v>3585.91</v>
      </c>
      <c r="P61" s="56">
        <v>3557.1499999999996</v>
      </c>
      <c r="Q61" s="56">
        <v>3543.49</v>
      </c>
      <c r="R61" s="56">
        <v>3523.33</v>
      </c>
      <c r="S61" s="56">
        <v>3523.66</v>
      </c>
      <c r="T61" s="56">
        <v>3527.17</v>
      </c>
      <c r="U61" s="56">
        <v>3520.1499999999996</v>
      </c>
      <c r="V61" s="56">
        <v>3512.04</v>
      </c>
      <c r="W61" s="56">
        <v>3388.69</v>
      </c>
      <c r="X61" s="56">
        <v>3331.35</v>
      </c>
      <c r="Y61" s="56">
        <v>3294.05</v>
      </c>
      <c r="Z61" s="76">
        <v>3272.3</v>
      </c>
      <c r="AA61" s="65"/>
    </row>
    <row r="62" spans="1:27" ht="16.5" x14ac:dyDescent="0.25">
      <c r="A62" s="64"/>
      <c r="B62" s="88">
        <v>17</v>
      </c>
      <c r="C62" s="95">
        <v>3250.91</v>
      </c>
      <c r="D62" s="56">
        <v>3244.46</v>
      </c>
      <c r="E62" s="56">
        <v>3226.39</v>
      </c>
      <c r="F62" s="56">
        <v>3206.45</v>
      </c>
      <c r="G62" s="56">
        <v>3193.62</v>
      </c>
      <c r="H62" s="56">
        <v>3225.3</v>
      </c>
      <c r="I62" s="56">
        <v>3299.29</v>
      </c>
      <c r="J62" s="56">
        <v>3543.46</v>
      </c>
      <c r="K62" s="56">
        <v>3678.7200000000003</v>
      </c>
      <c r="L62" s="56">
        <v>3716.02</v>
      </c>
      <c r="M62" s="56">
        <v>3699.3199999999997</v>
      </c>
      <c r="N62" s="56">
        <v>3696.89</v>
      </c>
      <c r="O62" s="56">
        <v>3674.63</v>
      </c>
      <c r="P62" s="56">
        <v>3665.84</v>
      </c>
      <c r="Q62" s="56">
        <v>3619.9700000000003</v>
      </c>
      <c r="R62" s="56">
        <v>3648.52</v>
      </c>
      <c r="S62" s="56">
        <v>3681.7200000000003</v>
      </c>
      <c r="T62" s="56">
        <v>3670.92</v>
      </c>
      <c r="U62" s="56">
        <v>3633.19</v>
      </c>
      <c r="V62" s="56">
        <v>3622.7200000000003</v>
      </c>
      <c r="W62" s="56">
        <v>3528.9700000000003</v>
      </c>
      <c r="X62" s="56">
        <v>3494.62</v>
      </c>
      <c r="Y62" s="56">
        <v>3357.2799999999997</v>
      </c>
      <c r="Z62" s="76">
        <v>3340.62</v>
      </c>
      <c r="AA62" s="65"/>
    </row>
    <row r="63" spans="1:27" ht="16.5" x14ac:dyDescent="0.25">
      <c r="A63" s="64"/>
      <c r="B63" s="88">
        <v>18</v>
      </c>
      <c r="C63" s="95">
        <v>3238.15</v>
      </c>
      <c r="D63" s="56">
        <v>3224.62</v>
      </c>
      <c r="E63" s="56">
        <v>3171.62</v>
      </c>
      <c r="F63" s="56">
        <v>3119.13</v>
      </c>
      <c r="G63" s="56">
        <v>3119.3199999999997</v>
      </c>
      <c r="H63" s="56">
        <v>3132.3</v>
      </c>
      <c r="I63" s="56">
        <v>3218.69</v>
      </c>
      <c r="J63" s="56">
        <v>3283.98</v>
      </c>
      <c r="K63" s="56">
        <v>3464.43</v>
      </c>
      <c r="L63" s="56">
        <v>3589.8199999999997</v>
      </c>
      <c r="M63" s="56">
        <v>3596.1499999999996</v>
      </c>
      <c r="N63" s="56">
        <v>3608.39</v>
      </c>
      <c r="O63" s="56">
        <v>3607</v>
      </c>
      <c r="P63" s="56">
        <v>3613.1099999999997</v>
      </c>
      <c r="Q63" s="56">
        <v>3607.0699999999997</v>
      </c>
      <c r="R63" s="56">
        <v>3607.7799999999997</v>
      </c>
      <c r="S63" s="56">
        <v>3571.89</v>
      </c>
      <c r="T63" s="56">
        <v>3552.75</v>
      </c>
      <c r="U63" s="56">
        <v>3541.41</v>
      </c>
      <c r="V63" s="56">
        <v>3530.7799999999997</v>
      </c>
      <c r="W63" s="56">
        <v>3481.7799999999997</v>
      </c>
      <c r="X63" s="56">
        <v>3426.33</v>
      </c>
      <c r="Y63" s="56">
        <v>3295.52</v>
      </c>
      <c r="Z63" s="76">
        <v>3296.58</v>
      </c>
      <c r="AA63" s="65"/>
    </row>
    <row r="64" spans="1:27" ht="16.5" x14ac:dyDescent="0.25">
      <c r="A64" s="64"/>
      <c r="B64" s="88">
        <v>19</v>
      </c>
      <c r="C64" s="95">
        <v>3259.2799999999997</v>
      </c>
      <c r="D64" s="56">
        <v>3210.98</v>
      </c>
      <c r="E64" s="56">
        <v>3166.18</v>
      </c>
      <c r="F64" s="56">
        <v>3131.13</v>
      </c>
      <c r="G64" s="56">
        <v>3138.3599999999997</v>
      </c>
      <c r="H64" s="56">
        <v>3188.21</v>
      </c>
      <c r="I64" s="56">
        <v>3287.87</v>
      </c>
      <c r="J64" s="56">
        <v>3497.01</v>
      </c>
      <c r="K64" s="56">
        <v>3544.06</v>
      </c>
      <c r="L64" s="56">
        <v>3553.04</v>
      </c>
      <c r="M64" s="56">
        <v>3551.0699999999997</v>
      </c>
      <c r="N64" s="56">
        <v>3558.63</v>
      </c>
      <c r="O64" s="56">
        <v>3557.37</v>
      </c>
      <c r="P64" s="56">
        <v>3554.9700000000003</v>
      </c>
      <c r="Q64" s="56">
        <v>3543.55</v>
      </c>
      <c r="R64" s="56">
        <v>3521.89</v>
      </c>
      <c r="S64" s="56">
        <v>3506.7200000000003</v>
      </c>
      <c r="T64" s="56">
        <v>3455.44</v>
      </c>
      <c r="U64" s="56">
        <v>3434.8</v>
      </c>
      <c r="V64" s="56">
        <v>3390.48</v>
      </c>
      <c r="W64" s="56">
        <v>3381.58</v>
      </c>
      <c r="X64" s="56">
        <v>3337.95</v>
      </c>
      <c r="Y64" s="56">
        <v>3344.81</v>
      </c>
      <c r="Z64" s="76">
        <v>3336.1099999999997</v>
      </c>
      <c r="AA64" s="65"/>
    </row>
    <row r="65" spans="1:27" ht="16.5" x14ac:dyDescent="0.25">
      <c r="A65" s="64"/>
      <c r="B65" s="88">
        <v>20</v>
      </c>
      <c r="C65" s="95">
        <v>3204.14</v>
      </c>
      <c r="D65" s="56">
        <v>3174.22</v>
      </c>
      <c r="E65" s="56">
        <v>3111.06</v>
      </c>
      <c r="F65" s="56">
        <v>3104.41</v>
      </c>
      <c r="G65" s="56">
        <v>3113.46</v>
      </c>
      <c r="H65" s="56">
        <v>3148.94</v>
      </c>
      <c r="I65" s="56">
        <v>3267.93</v>
      </c>
      <c r="J65" s="56">
        <v>3373.8</v>
      </c>
      <c r="K65" s="56">
        <v>3446.63</v>
      </c>
      <c r="L65" s="56">
        <v>3467.75</v>
      </c>
      <c r="M65" s="56">
        <v>3458.83</v>
      </c>
      <c r="N65" s="56">
        <v>3464.23</v>
      </c>
      <c r="O65" s="56">
        <v>3473.24</v>
      </c>
      <c r="P65" s="56">
        <v>3467.8599999999997</v>
      </c>
      <c r="Q65" s="56">
        <v>3451.88</v>
      </c>
      <c r="R65" s="56">
        <v>3455.29</v>
      </c>
      <c r="S65" s="56">
        <v>3463.39</v>
      </c>
      <c r="T65" s="56">
        <v>3432.8599999999997</v>
      </c>
      <c r="U65" s="56">
        <v>3427.7</v>
      </c>
      <c r="V65" s="56">
        <v>3395.76</v>
      </c>
      <c r="W65" s="56">
        <v>3380.67</v>
      </c>
      <c r="X65" s="56">
        <v>3366.64</v>
      </c>
      <c r="Y65" s="56">
        <v>3378.75</v>
      </c>
      <c r="Z65" s="76">
        <v>3318</v>
      </c>
      <c r="AA65" s="65"/>
    </row>
    <row r="66" spans="1:27" ht="16.5" x14ac:dyDescent="0.25">
      <c r="A66" s="64"/>
      <c r="B66" s="88">
        <v>21</v>
      </c>
      <c r="C66" s="95">
        <v>3230.87</v>
      </c>
      <c r="D66" s="56">
        <v>3183.27</v>
      </c>
      <c r="E66" s="56">
        <v>3148.01</v>
      </c>
      <c r="F66" s="56">
        <v>3111.2</v>
      </c>
      <c r="G66" s="56">
        <v>3114.25</v>
      </c>
      <c r="H66" s="56">
        <v>3164.5699999999997</v>
      </c>
      <c r="I66" s="56">
        <v>3290.5</v>
      </c>
      <c r="J66" s="56">
        <v>3494.2200000000003</v>
      </c>
      <c r="K66" s="56">
        <v>3576.18</v>
      </c>
      <c r="L66" s="56">
        <v>3590.87</v>
      </c>
      <c r="M66" s="56">
        <v>3618.76</v>
      </c>
      <c r="N66" s="56">
        <v>3644.2</v>
      </c>
      <c r="O66" s="56">
        <v>3643.5</v>
      </c>
      <c r="P66" s="56">
        <v>3767.87</v>
      </c>
      <c r="Q66" s="56">
        <v>3726.19</v>
      </c>
      <c r="R66" s="56">
        <v>3660.3199999999997</v>
      </c>
      <c r="S66" s="56">
        <v>3652.55</v>
      </c>
      <c r="T66" s="56">
        <v>3625.3599999999997</v>
      </c>
      <c r="U66" s="56">
        <v>3601.24</v>
      </c>
      <c r="V66" s="56">
        <v>3570.5299999999997</v>
      </c>
      <c r="W66" s="56">
        <v>3484.5</v>
      </c>
      <c r="X66" s="56">
        <v>3419.34</v>
      </c>
      <c r="Y66" s="56">
        <v>3401.16</v>
      </c>
      <c r="Z66" s="76">
        <v>3355.48</v>
      </c>
      <c r="AA66" s="65"/>
    </row>
    <row r="67" spans="1:27" ht="16.5" x14ac:dyDescent="0.25">
      <c r="A67" s="64"/>
      <c r="B67" s="88">
        <v>22</v>
      </c>
      <c r="C67" s="95">
        <v>3249.64</v>
      </c>
      <c r="D67" s="56">
        <v>3190.24</v>
      </c>
      <c r="E67" s="56">
        <v>3108.29</v>
      </c>
      <c r="F67" s="56">
        <v>3107.47</v>
      </c>
      <c r="G67" s="56">
        <v>3114.2799999999997</v>
      </c>
      <c r="H67" s="56">
        <v>3168.58</v>
      </c>
      <c r="I67" s="56">
        <v>3300.81</v>
      </c>
      <c r="J67" s="56">
        <v>3467.41</v>
      </c>
      <c r="K67" s="56">
        <v>3531.71</v>
      </c>
      <c r="L67" s="56">
        <v>3540.5699999999997</v>
      </c>
      <c r="M67" s="56">
        <v>3533.16</v>
      </c>
      <c r="N67" s="56">
        <v>3549.71</v>
      </c>
      <c r="O67" s="56">
        <v>3550.1</v>
      </c>
      <c r="P67" s="56">
        <v>3547.05</v>
      </c>
      <c r="Q67" s="56">
        <v>3538.3599999999997</v>
      </c>
      <c r="R67" s="56">
        <v>3532</v>
      </c>
      <c r="S67" s="56">
        <v>3524.88</v>
      </c>
      <c r="T67" s="56">
        <v>3482.4700000000003</v>
      </c>
      <c r="U67" s="56">
        <v>3504.89</v>
      </c>
      <c r="V67" s="56">
        <v>3504.89</v>
      </c>
      <c r="W67" s="56">
        <v>3499.4700000000003</v>
      </c>
      <c r="X67" s="56">
        <v>3420.51</v>
      </c>
      <c r="Y67" s="56">
        <v>3406.0699999999997</v>
      </c>
      <c r="Z67" s="76">
        <v>3352.8199999999997</v>
      </c>
      <c r="AA67" s="65"/>
    </row>
    <row r="68" spans="1:27" ht="16.5" x14ac:dyDescent="0.25">
      <c r="A68" s="64"/>
      <c r="B68" s="88">
        <v>23</v>
      </c>
      <c r="C68" s="95">
        <v>3265.87</v>
      </c>
      <c r="D68" s="56">
        <v>3213.52</v>
      </c>
      <c r="E68" s="56">
        <v>3170.6</v>
      </c>
      <c r="F68" s="56">
        <v>3108.58</v>
      </c>
      <c r="G68" s="56">
        <v>3142.76</v>
      </c>
      <c r="H68" s="56">
        <v>3221.8599999999997</v>
      </c>
      <c r="I68" s="56">
        <v>3341.02</v>
      </c>
      <c r="J68" s="56">
        <v>3581.43</v>
      </c>
      <c r="K68" s="56">
        <v>3645.04</v>
      </c>
      <c r="L68" s="56">
        <v>3656.7799999999997</v>
      </c>
      <c r="M68" s="56">
        <v>3646.8599999999997</v>
      </c>
      <c r="N68" s="56">
        <v>3658.45</v>
      </c>
      <c r="O68" s="56">
        <v>3655.9700000000003</v>
      </c>
      <c r="P68" s="56">
        <v>3654.2</v>
      </c>
      <c r="Q68" s="56">
        <v>3645.79</v>
      </c>
      <c r="R68" s="56">
        <v>3639.01</v>
      </c>
      <c r="S68" s="56">
        <v>3650.5699999999997</v>
      </c>
      <c r="T68" s="56">
        <v>3628.75</v>
      </c>
      <c r="U68" s="56">
        <v>3614.91</v>
      </c>
      <c r="V68" s="56">
        <v>3602</v>
      </c>
      <c r="W68" s="56">
        <v>3586.96</v>
      </c>
      <c r="X68" s="56">
        <v>3513.68</v>
      </c>
      <c r="Y68" s="56">
        <v>3557.6099999999997</v>
      </c>
      <c r="Z68" s="76">
        <v>3420.08</v>
      </c>
      <c r="AA68" s="65"/>
    </row>
    <row r="69" spans="1:27" ht="16.5" x14ac:dyDescent="0.25">
      <c r="A69" s="64"/>
      <c r="B69" s="88">
        <v>24</v>
      </c>
      <c r="C69" s="95">
        <v>3283.31</v>
      </c>
      <c r="D69" s="56">
        <v>3248.12</v>
      </c>
      <c r="E69" s="56">
        <v>3217.42</v>
      </c>
      <c r="F69" s="56">
        <v>3180.47</v>
      </c>
      <c r="G69" s="56">
        <v>3174.0699999999997</v>
      </c>
      <c r="H69" s="56">
        <v>3199.97</v>
      </c>
      <c r="I69" s="56">
        <v>3263.02</v>
      </c>
      <c r="J69" s="56">
        <v>3316.9700000000003</v>
      </c>
      <c r="K69" s="56">
        <v>3534.62</v>
      </c>
      <c r="L69" s="56">
        <v>3608.8999999999996</v>
      </c>
      <c r="M69" s="56">
        <v>3605.99</v>
      </c>
      <c r="N69" s="56">
        <v>3610.69</v>
      </c>
      <c r="O69" s="56">
        <v>3603.7</v>
      </c>
      <c r="P69" s="56">
        <v>3601.33</v>
      </c>
      <c r="Q69" s="56">
        <v>3600</v>
      </c>
      <c r="R69" s="56">
        <v>3595.55</v>
      </c>
      <c r="S69" s="56">
        <v>3613.14</v>
      </c>
      <c r="T69" s="56">
        <v>3583.91</v>
      </c>
      <c r="U69" s="56">
        <v>3566.96</v>
      </c>
      <c r="V69" s="56">
        <v>3567.29</v>
      </c>
      <c r="W69" s="56">
        <v>3546.42</v>
      </c>
      <c r="X69" s="56">
        <v>3508.66</v>
      </c>
      <c r="Y69" s="56">
        <v>3499.75</v>
      </c>
      <c r="Z69" s="76">
        <v>3355.08</v>
      </c>
      <c r="AA69" s="65"/>
    </row>
    <row r="70" spans="1:27" ht="16.5" x14ac:dyDescent="0.25">
      <c r="A70" s="64"/>
      <c r="B70" s="88">
        <v>25</v>
      </c>
      <c r="C70" s="95">
        <v>3279.29</v>
      </c>
      <c r="D70" s="56">
        <v>3215.47</v>
      </c>
      <c r="E70" s="56">
        <v>3187.04</v>
      </c>
      <c r="F70" s="56">
        <v>3150.3199999999997</v>
      </c>
      <c r="G70" s="56">
        <v>3137.5</v>
      </c>
      <c r="H70" s="56">
        <v>3164.47</v>
      </c>
      <c r="I70" s="56">
        <v>3220.38</v>
      </c>
      <c r="J70" s="56">
        <v>3293.48</v>
      </c>
      <c r="K70" s="56">
        <v>3428.54</v>
      </c>
      <c r="L70" s="56">
        <v>3603.87</v>
      </c>
      <c r="M70" s="56">
        <v>3605.71</v>
      </c>
      <c r="N70" s="56">
        <v>3611.5</v>
      </c>
      <c r="O70" s="56">
        <v>3610.39</v>
      </c>
      <c r="P70" s="56">
        <v>3613.67</v>
      </c>
      <c r="Q70" s="56">
        <v>3614.19</v>
      </c>
      <c r="R70" s="56">
        <v>3615.73</v>
      </c>
      <c r="S70" s="56">
        <v>3608.51</v>
      </c>
      <c r="T70" s="56">
        <v>3594.69</v>
      </c>
      <c r="U70" s="56">
        <v>3590.5699999999997</v>
      </c>
      <c r="V70" s="56">
        <v>3580.8599999999997</v>
      </c>
      <c r="W70" s="56">
        <v>3557.3199999999997</v>
      </c>
      <c r="X70" s="56">
        <v>3509.9700000000003</v>
      </c>
      <c r="Y70" s="56">
        <v>3461.69</v>
      </c>
      <c r="Z70" s="76">
        <v>3332.29</v>
      </c>
      <c r="AA70" s="65"/>
    </row>
    <row r="71" spans="1:27" ht="16.5" x14ac:dyDescent="0.25">
      <c r="A71" s="64"/>
      <c r="B71" s="88">
        <v>26</v>
      </c>
      <c r="C71" s="95">
        <v>3235.51</v>
      </c>
      <c r="D71" s="56">
        <v>3220.81</v>
      </c>
      <c r="E71" s="56">
        <v>3221.31</v>
      </c>
      <c r="F71" s="56">
        <v>3205.25</v>
      </c>
      <c r="G71" s="56">
        <v>3208.3199999999997</v>
      </c>
      <c r="H71" s="56">
        <v>3235.33</v>
      </c>
      <c r="I71" s="56">
        <v>3367.8599999999997</v>
      </c>
      <c r="J71" s="56">
        <v>3528.27</v>
      </c>
      <c r="K71" s="56">
        <v>3559</v>
      </c>
      <c r="L71" s="56">
        <v>3616.81</v>
      </c>
      <c r="M71" s="56">
        <v>3595.5299999999997</v>
      </c>
      <c r="N71" s="56">
        <v>3590.43</v>
      </c>
      <c r="O71" s="56">
        <v>3548.62</v>
      </c>
      <c r="P71" s="56">
        <v>3533.35</v>
      </c>
      <c r="Q71" s="56">
        <v>3531.94</v>
      </c>
      <c r="R71" s="56">
        <v>3529.64</v>
      </c>
      <c r="S71" s="56">
        <v>3529.93</v>
      </c>
      <c r="T71" s="56">
        <v>3522.42</v>
      </c>
      <c r="U71" s="56">
        <v>3330.59</v>
      </c>
      <c r="V71" s="56">
        <v>3324.91</v>
      </c>
      <c r="W71" s="56">
        <v>3315.7799999999997</v>
      </c>
      <c r="X71" s="56">
        <v>3305</v>
      </c>
      <c r="Y71" s="56">
        <v>3283.91</v>
      </c>
      <c r="Z71" s="76">
        <v>3258.4700000000003</v>
      </c>
      <c r="AA71" s="65"/>
    </row>
    <row r="72" spans="1:27" ht="16.5" x14ac:dyDescent="0.25">
      <c r="A72" s="64"/>
      <c r="B72" s="88">
        <v>27</v>
      </c>
      <c r="C72" s="95">
        <v>3208.67</v>
      </c>
      <c r="D72" s="56">
        <v>3191.54</v>
      </c>
      <c r="E72" s="56">
        <v>3147.46</v>
      </c>
      <c r="F72" s="56">
        <v>3112.9</v>
      </c>
      <c r="G72" s="56">
        <v>3125.88</v>
      </c>
      <c r="H72" s="56">
        <v>3180.9</v>
      </c>
      <c r="I72" s="56">
        <v>3317.51</v>
      </c>
      <c r="J72" s="56">
        <v>3527.01</v>
      </c>
      <c r="K72" s="56">
        <v>3632.43</v>
      </c>
      <c r="L72" s="56">
        <v>3633.18</v>
      </c>
      <c r="M72" s="56">
        <v>3631.1099999999997</v>
      </c>
      <c r="N72" s="56">
        <v>3642.25</v>
      </c>
      <c r="O72" s="56">
        <v>3645.21</v>
      </c>
      <c r="P72" s="56">
        <v>3647.19</v>
      </c>
      <c r="Q72" s="56">
        <v>3628</v>
      </c>
      <c r="R72" s="56">
        <v>3622.35</v>
      </c>
      <c r="S72" s="56">
        <v>3616.7</v>
      </c>
      <c r="T72" s="56">
        <v>3612.77</v>
      </c>
      <c r="U72" s="56">
        <v>3595.71</v>
      </c>
      <c r="V72" s="56">
        <v>3587.49</v>
      </c>
      <c r="W72" s="56">
        <v>3549.6</v>
      </c>
      <c r="X72" s="56">
        <v>3443.2</v>
      </c>
      <c r="Y72" s="56">
        <v>3370.9700000000003</v>
      </c>
      <c r="Z72" s="76">
        <v>3326.5</v>
      </c>
      <c r="AA72" s="65"/>
    </row>
    <row r="73" spans="1:27" ht="16.5" x14ac:dyDescent="0.25">
      <c r="A73" s="64"/>
      <c r="B73" s="88">
        <v>28</v>
      </c>
      <c r="C73" s="95">
        <v>3228.5</v>
      </c>
      <c r="D73" s="56">
        <v>3189.79</v>
      </c>
      <c r="E73" s="56">
        <v>3153.3199999999997</v>
      </c>
      <c r="F73" s="56">
        <v>3112.43</v>
      </c>
      <c r="G73" s="56">
        <v>3129.51</v>
      </c>
      <c r="H73" s="56">
        <v>3186.29</v>
      </c>
      <c r="I73" s="56">
        <v>3299.08</v>
      </c>
      <c r="J73" s="56">
        <v>3410.34</v>
      </c>
      <c r="K73" s="56">
        <v>3451.01</v>
      </c>
      <c r="L73" s="56">
        <v>3452.6</v>
      </c>
      <c r="M73" s="56">
        <v>3448.73</v>
      </c>
      <c r="N73" s="56">
        <v>3438.13</v>
      </c>
      <c r="O73" s="56">
        <v>3435.26</v>
      </c>
      <c r="P73" s="56">
        <v>3427.33</v>
      </c>
      <c r="Q73" s="56">
        <v>3405</v>
      </c>
      <c r="R73" s="56">
        <v>3410.05</v>
      </c>
      <c r="S73" s="56">
        <v>3435.8599999999997</v>
      </c>
      <c r="T73" s="56">
        <v>3429.25</v>
      </c>
      <c r="U73" s="56">
        <v>3410.06</v>
      </c>
      <c r="V73" s="56">
        <v>3408.04</v>
      </c>
      <c r="W73" s="56">
        <v>3406.35</v>
      </c>
      <c r="X73" s="56">
        <v>3388.2200000000003</v>
      </c>
      <c r="Y73" s="56">
        <v>3361.76</v>
      </c>
      <c r="Z73" s="76">
        <v>3310.96</v>
      </c>
      <c r="AA73" s="65"/>
    </row>
    <row r="74" spans="1:27" ht="16.5" x14ac:dyDescent="0.25">
      <c r="A74" s="64"/>
      <c r="B74" s="88">
        <v>29</v>
      </c>
      <c r="C74" s="95">
        <v>3257.71</v>
      </c>
      <c r="D74" s="56">
        <v>3227.74</v>
      </c>
      <c r="E74" s="56">
        <v>3191.89</v>
      </c>
      <c r="F74" s="56">
        <v>3141.08</v>
      </c>
      <c r="G74" s="56">
        <v>3156.83</v>
      </c>
      <c r="H74" s="56">
        <v>3204.71</v>
      </c>
      <c r="I74" s="56">
        <v>3365.4700000000003</v>
      </c>
      <c r="J74" s="56">
        <v>3529.44</v>
      </c>
      <c r="K74" s="56">
        <v>3597.52</v>
      </c>
      <c r="L74" s="56">
        <v>3601.2799999999997</v>
      </c>
      <c r="M74" s="56">
        <v>3599.69</v>
      </c>
      <c r="N74" s="56">
        <v>3602.64</v>
      </c>
      <c r="O74" s="56">
        <v>3610.91</v>
      </c>
      <c r="P74" s="56">
        <v>3615.33</v>
      </c>
      <c r="Q74" s="56">
        <v>3611.73</v>
      </c>
      <c r="R74" s="56">
        <v>3615.93</v>
      </c>
      <c r="S74" s="56">
        <v>3625.27</v>
      </c>
      <c r="T74" s="56">
        <v>3613.48</v>
      </c>
      <c r="U74" s="56">
        <v>3776.8999999999996</v>
      </c>
      <c r="V74" s="56">
        <v>3688.98</v>
      </c>
      <c r="W74" s="56">
        <v>3670.33</v>
      </c>
      <c r="X74" s="56">
        <v>3643.31</v>
      </c>
      <c r="Y74" s="56">
        <v>3672.88</v>
      </c>
      <c r="Z74" s="76">
        <v>3565.69</v>
      </c>
      <c r="AA74" s="65"/>
    </row>
    <row r="75" spans="1:27" ht="18" customHeight="1" x14ac:dyDescent="0.25">
      <c r="A75" s="64"/>
      <c r="B75" s="88">
        <v>30</v>
      </c>
      <c r="C75" s="95">
        <v>3208.7</v>
      </c>
      <c r="D75" s="56">
        <v>3198.05</v>
      </c>
      <c r="E75" s="56">
        <v>3194.23</v>
      </c>
      <c r="F75" s="56">
        <v>3157.91</v>
      </c>
      <c r="G75" s="56">
        <v>3162.81</v>
      </c>
      <c r="H75" s="56">
        <v>3216.55</v>
      </c>
      <c r="I75" s="56">
        <v>3348.1499999999996</v>
      </c>
      <c r="J75" s="56">
        <v>3509.1499999999996</v>
      </c>
      <c r="K75" s="56">
        <v>3587.88</v>
      </c>
      <c r="L75" s="56">
        <v>3623.64</v>
      </c>
      <c r="M75" s="56">
        <v>3593.1</v>
      </c>
      <c r="N75" s="56">
        <v>3613.05</v>
      </c>
      <c r="O75" s="56">
        <v>3619.91</v>
      </c>
      <c r="P75" s="56">
        <v>3615.5</v>
      </c>
      <c r="Q75" s="56">
        <v>3611.43</v>
      </c>
      <c r="R75" s="56">
        <v>3620.13</v>
      </c>
      <c r="S75" s="56">
        <v>3625.96</v>
      </c>
      <c r="T75" s="56">
        <v>3614.8</v>
      </c>
      <c r="U75" s="56">
        <v>3600.2</v>
      </c>
      <c r="V75" s="56">
        <v>3593.6099999999997</v>
      </c>
      <c r="W75" s="56">
        <v>3581.45</v>
      </c>
      <c r="X75" s="56">
        <v>3508.7799999999997</v>
      </c>
      <c r="Y75" s="56">
        <v>3368.1</v>
      </c>
      <c r="Z75" s="76">
        <v>3344.56</v>
      </c>
      <c r="AA75" s="65"/>
    </row>
    <row r="76" spans="1:27" ht="18" customHeight="1" thickBot="1" x14ac:dyDescent="0.3">
      <c r="A76" s="64"/>
      <c r="B76" s="89">
        <v>31</v>
      </c>
      <c r="C76" s="96">
        <v>3296.19</v>
      </c>
      <c r="D76" s="77">
        <v>3280.89</v>
      </c>
      <c r="E76" s="77">
        <v>3250.99</v>
      </c>
      <c r="F76" s="77">
        <v>3230.25</v>
      </c>
      <c r="G76" s="77">
        <v>3227.15</v>
      </c>
      <c r="H76" s="77">
        <v>3246.54</v>
      </c>
      <c r="I76" s="77">
        <v>3358.3199999999997</v>
      </c>
      <c r="J76" s="77">
        <v>3512.6499999999996</v>
      </c>
      <c r="K76" s="77">
        <v>3618.44</v>
      </c>
      <c r="L76" s="77">
        <v>3665.0699999999997</v>
      </c>
      <c r="M76" s="77">
        <v>3668.8599999999997</v>
      </c>
      <c r="N76" s="77">
        <v>3669.79</v>
      </c>
      <c r="O76" s="77">
        <v>3668.44</v>
      </c>
      <c r="P76" s="77">
        <v>3662.77</v>
      </c>
      <c r="Q76" s="77">
        <v>3665.93</v>
      </c>
      <c r="R76" s="77">
        <v>3662.8199999999997</v>
      </c>
      <c r="S76" s="77">
        <v>3661.1</v>
      </c>
      <c r="T76" s="77">
        <v>3661.76</v>
      </c>
      <c r="U76" s="77">
        <v>3657.37</v>
      </c>
      <c r="V76" s="77">
        <v>3652.77</v>
      </c>
      <c r="W76" s="77">
        <v>3640.14</v>
      </c>
      <c r="X76" s="77">
        <v>3521.1499999999996</v>
      </c>
      <c r="Y76" s="77">
        <v>3499.92</v>
      </c>
      <c r="Z76" s="78">
        <v>3340.43</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0" t="s">
        <v>131</v>
      </c>
      <c r="C78" s="302" t="s">
        <v>160</v>
      </c>
      <c r="D78" s="302"/>
      <c r="E78" s="302"/>
      <c r="F78" s="302"/>
      <c r="G78" s="302"/>
      <c r="H78" s="302"/>
      <c r="I78" s="302"/>
      <c r="J78" s="302"/>
      <c r="K78" s="302"/>
      <c r="L78" s="302"/>
      <c r="M78" s="302"/>
      <c r="N78" s="302"/>
      <c r="O78" s="302"/>
      <c r="P78" s="302"/>
      <c r="Q78" s="302"/>
      <c r="R78" s="302"/>
      <c r="S78" s="302"/>
      <c r="T78" s="302"/>
      <c r="U78" s="302"/>
      <c r="V78" s="302"/>
      <c r="W78" s="302"/>
      <c r="X78" s="302"/>
      <c r="Y78" s="302"/>
      <c r="Z78" s="303"/>
      <c r="AA78" s="65"/>
    </row>
    <row r="79" spans="1:27" ht="32.25" thickBot="1" x14ac:dyDescent="0.3">
      <c r="A79" s="64"/>
      <c r="B79" s="301"/>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4157.6500000000005</v>
      </c>
      <c r="D80" s="90">
        <v>4122.2800000000007</v>
      </c>
      <c r="E80" s="90">
        <v>4088.55</v>
      </c>
      <c r="F80" s="90">
        <v>4069.4000000000005</v>
      </c>
      <c r="G80" s="90">
        <v>4068.8</v>
      </c>
      <c r="H80" s="90">
        <v>4140.0600000000004</v>
      </c>
      <c r="I80" s="90">
        <v>4311.9000000000005</v>
      </c>
      <c r="J80" s="90">
        <v>4470.9800000000005</v>
      </c>
      <c r="K80" s="90">
        <v>4511.3600000000006</v>
      </c>
      <c r="L80" s="90">
        <v>4505.4400000000005</v>
      </c>
      <c r="M80" s="90">
        <v>4537.9800000000005</v>
      </c>
      <c r="N80" s="90">
        <v>4584.9000000000005</v>
      </c>
      <c r="O80" s="90">
        <v>4579.88</v>
      </c>
      <c r="P80" s="90">
        <v>4599.0700000000006</v>
      </c>
      <c r="Q80" s="90">
        <v>4556</v>
      </c>
      <c r="R80" s="90">
        <v>4555.26</v>
      </c>
      <c r="S80" s="90">
        <v>4567.5</v>
      </c>
      <c r="T80" s="90">
        <v>4531.6500000000005</v>
      </c>
      <c r="U80" s="90">
        <v>4530.1000000000004</v>
      </c>
      <c r="V80" s="90">
        <v>4508.8100000000004</v>
      </c>
      <c r="W80" s="90">
        <v>4460.91</v>
      </c>
      <c r="X80" s="90">
        <v>4375.5600000000004</v>
      </c>
      <c r="Y80" s="90">
        <v>4324.3600000000006</v>
      </c>
      <c r="Z80" s="91">
        <v>4293.83</v>
      </c>
      <c r="AA80" s="65"/>
    </row>
    <row r="81" spans="1:27" ht="16.5" x14ac:dyDescent="0.25">
      <c r="A81" s="64"/>
      <c r="B81" s="88">
        <v>2</v>
      </c>
      <c r="C81" s="95">
        <v>4179.9500000000007</v>
      </c>
      <c r="D81" s="56">
        <v>4115.01</v>
      </c>
      <c r="E81" s="56">
        <v>4082.82</v>
      </c>
      <c r="F81" s="56">
        <v>4095.2100000000005</v>
      </c>
      <c r="G81" s="56">
        <v>4101.7300000000005</v>
      </c>
      <c r="H81" s="56">
        <v>4168.7300000000005</v>
      </c>
      <c r="I81" s="56">
        <v>4362.6900000000005</v>
      </c>
      <c r="J81" s="56">
        <v>4524.6500000000005</v>
      </c>
      <c r="K81" s="56">
        <v>4637</v>
      </c>
      <c r="L81" s="56">
        <v>4654.3</v>
      </c>
      <c r="M81" s="56">
        <v>4597.8500000000004</v>
      </c>
      <c r="N81" s="56">
        <v>4600.2700000000004</v>
      </c>
      <c r="O81" s="56">
        <v>4621.2800000000007</v>
      </c>
      <c r="P81" s="56">
        <v>4596.68</v>
      </c>
      <c r="Q81" s="56">
        <v>4584.16</v>
      </c>
      <c r="R81" s="56">
        <v>4581.2800000000007</v>
      </c>
      <c r="S81" s="56">
        <v>4580.0700000000006</v>
      </c>
      <c r="T81" s="56">
        <v>4551.24</v>
      </c>
      <c r="U81" s="56">
        <v>4527.74</v>
      </c>
      <c r="V81" s="56">
        <v>4485.41</v>
      </c>
      <c r="W81" s="56">
        <v>4395.5600000000004</v>
      </c>
      <c r="X81" s="56">
        <v>4310.6200000000008</v>
      </c>
      <c r="Y81" s="56">
        <v>4285.1900000000005</v>
      </c>
      <c r="Z81" s="76">
        <v>4247.22</v>
      </c>
      <c r="AA81" s="65"/>
    </row>
    <row r="82" spans="1:27" ht="16.5" x14ac:dyDescent="0.25">
      <c r="A82" s="64"/>
      <c r="B82" s="88">
        <v>3</v>
      </c>
      <c r="C82" s="95">
        <v>4267.3900000000003</v>
      </c>
      <c r="D82" s="56">
        <v>4213.2900000000009</v>
      </c>
      <c r="E82" s="56">
        <v>4173.51</v>
      </c>
      <c r="F82" s="56">
        <v>4112.8600000000006</v>
      </c>
      <c r="G82" s="56">
        <v>4127.9800000000005</v>
      </c>
      <c r="H82" s="56">
        <v>4185.9400000000005</v>
      </c>
      <c r="I82" s="56">
        <v>4270.09</v>
      </c>
      <c r="J82" s="56">
        <v>4469.6000000000004</v>
      </c>
      <c r="K82" s="56">
        <v>4570.4500000000007</v>
      </c>
      <c r="L82" s="56">
        <v>4598.21</v>
      </c>
      <c r="M82" s="56">
        <v>4606.1200000000008</v>
      </c>
      <c r="N82" s="56">
        <v>4608.3200000000006</v>
      </c>
      <c r="O82" s="56">
        <v>4606.16</v>
      </c>
      <c r="P82" s="56">
        <v>4599.97</v>
      </c>
      <c r="Q82" s="56">
        <v>4597.7300000000005</v>
      </c>
      <c r="R82" s="56">
        <v>4589.16</v>
      </c>
      <c r="S82" s="56">
        <v>4585.26</v>
      </c>
      <c r="T82" s="56">
        <v>4578.1200000000008</v>
      </c>
      <c r="U82" s="56">
        <v>4576.5600000000004</v>
      </c>
      <c r="V82" s="56">
        <v>4575.7000000000007</v>
      </c>
      <c r="W82" s="56">
        <v>4504.8200000000006</v>
      </c>
      <c r="X82" s="56">
        <v>4391.55</v>
      </c>
      <c r="Y82" s="56">
        <v>4350.72</v>
      </c>
      <c r="Z82" s="76">
        <v>4301.3900000000003</v>
      </c>
      <c r="AA82" s="65"/>
    </row>
    <row r="83" spans="1:27" ht="16.5" x14ac:dyDescent="0.25">
      <c r="A83" s="64"/>
      <c r="B83" s="88">
        <v>4</v>
      </c>
      <c r="C83" s="95">
        <v>4202.83</v>
      </c>
      <c r="D83" s="56">
        <v>4189.8100000000004</v>
      </c>
      <c r="E83" s="56">
        <v>4135.4000000000005</v>
      </c>
      <c r="F83" s="56">
        <v>4053.3300000000004</v>
      </c>
      <c r="G83" s="56">
        <v>4081.8</v>
      </c>
      <c r="H83" s="56">
        <v>4122.2300000000005</v>
      </c>
      <c r="I83" s="56">
        <v>4176.84</v>
      </c>
      <c r="J83" s="56">
        <v>4286.0600000000004</v>
      </c>
      <c r="K83" s="56">
        <v>4398.84</v>
      </c>
      <c r="L83" s="56">
        <v>4559.1200000000008</v>
      </c>
      <c r="M83" s="56">
        <v>4570.9800000000005</v>
      </c>
      <c r="N83" s="56">
        <v>4572.41</v>
      </c>
      <c r="O83" s="56">
        <v>4569.0300000000007</v>
      </c>
      <c r="P83" s="56">
        <v>4570.6900000000005</v>
      </c>
      <c r="Q83" s="56">
        <v>4566.5200000000004</v>
      </c>
      <c r="R83" s="56">
        <v>4565.9400000000005</v>
      </c>
      <c r="S83" s="56">
        <v>4561.47</v>
      </c>
      <c r="T83" s="56">
        <v>4528.83</v>
      </c>
      <c r="U83" s="56">
        <v>4531.7000000000007</v>
      </c>
      <c r="V83" s="56">
        <v>4531.34</v>
      </c>
      <c r="W83" s="56">
        <v>4407.47</v>
      </c>
      <c r="X83" s="56">
        <v>4308.58</v>
      </c>
      <c r="Y83" s="56">
        <v>4292.13</v>
      </c>
      <c r="Z83" s="76">
        <v>4268.46</v>
      </c>
      <c r="AA83" s="65"/>
    </row>
    <row r="84" spans="1:27" ht="16.5" x14ac:dyDescent="0.25">
      <c r="A84" s="64"/>
      <c r="B84" s="88">
        <v>5</v>
      </c>
      <c r="C84" s="95">
        <v>4165.26</v>
      </c>
      <c r="D84" s="56">
        <v>4091.0400000000004</v>
      </c>
      <c r="E84" s="56">
        <v>4054.1400000000003</v>
      </c>
      <c r="F84" s="56">
        <v>4038.3900000000003</v>
      </c>
      <c r="G84" s="56">
        <v>4055.5600000000004</v>
      </c>
      <c r="H84" s="56">
        <v>4140.04</v>
      </c>
      <c r="I84" s="56">
        <v>4313.21</v>
      </c>
      <c r="J84" s="56">
        <v>4495.47</v>
      </c>
      <c r="K84" s="56">
        <v>4570.66</v>
      </c>
      <c r="L84" s="56">
        <v>4580.38</v>
      </c>
      <c r="M84" s="56">
        <v>4636.0700000000006</v>
      </c>
      <c r="N84" s="56">
        <v>4678.3100000000004</v>
      </c>
      <c r="O84" s="56">
        <v>4667.7700000000004</v>
      </c>
      <c r="P84" s="56">
        <v>4654.7900000000009</v>
      </c>
      <c r="Q84" s="56">
        <v>4635.21</v>
      </c>
      <c r="R84" s="56">
        <v>4621.0200000000004</v>
      </c>
      <c r="S84" s="56">
        <v>4576.09</v>
      </c>
      <c r="T84" s="56">
        <v>4564.8600000000006</v>
      </c>
      <c r="U84" s="56">
        <v>4559.34</v>
      </c>
      <c r="V84" s="56">
        <v>4534.2000000000007</v>
      </c>
      <c r="W84" s="56">
        <v>4508.71</v>
      </c>
      <c r="X84" s="56">
        <v>4407.24</v>
      </c>
      <c r="Y84" s="56">
        <v>4387.7700000000004</v>
      </c>
      <c r="Z84" s="76">
        <v>4265.8200000000006</v>
      </c>
      <c r="AA84" s="65"/>
    </row>
    <row r="85" spans="1:27" ht="16.5" x14ac:dyDescent="0.25">
      <c r="A85" s="64"/>
      <c r="B85" s="88">
        <v>6</v>
      </c>
      <c r="C85" s="95">
        <v>4197.4400000000005</v>
      </c>
      <c r="D85" s="56">
        <v>4123.4000000000005</v>
      </c>
      <c r="E85" s="56">
        <v>4086.9000000000005</v>
      </c>
      <c r="F85" s="56">
        <v>4053.8700000000003</v>
      </c>
      <c r="G85" s="56">
        <v>4072.9300000000003</v>
      </c>
      <c r="H85" s="56">
        <v>4134.9400000000005</v>
      </c>
      <c r="I85" s="56">
        <v>4323.71</v>
      </c>
      <c r="J85" s="56">
        <v>4523.0600000000004</v>
      </c>
      <c r="K85" s="56">
        <v>4574.2000000000007</v>
      </c>
      <c r="L85" s="56">
        <v>4591.8200000000006</v>
      </c>
      <c r="M85" s="56">
        <v>4586.1100000000006</v>
      </c>
      <c r="N85" s="56">
        <v>4595.2300000000005</v>
      </c>
      <c r="O85" s="56">
        <v>4584.42</v>
      </c>
      <c r="P85" s="56">
        <v>4589.22</v>
      </c>
      <c r="Q85" s="56">
        <v>4594.7900000000009</v>
      </c>
      <c r="R85" s="56">
        <v>4587.2900000000009</v>
      </c>
      <c r="S85" s="56">
        <v>4586.3200000000006</v>
      </c>
      <c r="T85" s="56">
        <v>4565.66</v>
      </c>
      <c r="U85" s="56">
        <v>4542.74</v>
      </c>
      <c r="V85" s="56">
        <v>4532.66</v>
      </c>
      <c r="W85" s="56">
        <v>4477.3</v>
      </c>
      <c r="X85" s="56">
        <v>4403.7000000000007</v>
      </c>
      <c r="Y85" s="56">
        <v>4324.0300000000007</v>
      </c>
      <c r="Z85" s="76">
        <v>4237.3900000000003</v>
      </c>
      <c r="AA85" s="65"/>
    </row>
    <row r="86" spans="1:27" ht="16.5" x14ac:dyDescent="0.25">
      <c r="A86" s="64"/>
      <c r="B86" s="88">
        <v>7</v>
      </c>
      <c r="C86" s="95">
        <v>4078.0600000000004</v>
      </c>
      <c r="D86" s="56">
        <v>4027.67</v>
      </c>
      <c r="E86" s="56">
        <v>3842.1500000000005</v>
      </c>
      <c r="F86" s="56">
        <v>3272.7300000000005</v>
      </c>
      <c r="G86" s="56">
        <v>3987.8300000000004</v>
      </c>
      <c r="H86" s="56">
        <v>4053.67</v>
      </c>
      <c r="I86" s="56">
        <v>4219.26</v>
      </c>
      <c r="J86" s="56">
        <v>4394.3</v>
      </c>
      <c r="K86" s="56">
        <v>4551.5200000000004</v>
      </c>
      <c r="L86" s="56">
        <v>4578.8200000000006</v>
      </c>
      <c r="M86" s="56">
        <v>4580.25</v>
      </c>
      <c r="N86" s="56">
        <v>4587.4400000000005</v>
      </c>
      <c r="O86" s="56">
        <v>4583.88</v>
      </c>
      <c r="P86" s="56">
        <v>4586.76</v>
      </c>
      <c r="Q86" s="56">
        <v>4584.72</v>
      </c>
      <c r="R86" s="56">
        <v>4471.25</v>
      </c>
      <c r="S86" s="56">
        <v>4459.75</v>
      </c>
      <c r="T86" s="56">
        <v>4382.7000000000007</v>
      </c>
      <c r="U86" s="56">
        <v>4368.5300000000007</v>
      </c>
      <c r="V86" s="56">
        <v>4360.3600000000006</v>
      </c>
      <c r="W86" s="56">
        <v>4322.4400000000005</v>
      </c>
      <c r="X86" s="56">
        <v>4243.92</v>
      </c>
      <c r="Y86" s="56">
        <v>4236.7900000000009</v>
      </c>
      <c r="Z86" s="76">
        <v>4227.3</v>
      </c>
      <c r="AA86" s="65"/>
    </row>
    <row r="87" spans="1:27" ht="16.5" x14ac:dyDescent="0.25">
      <c r="A87" s="64"/>
      <c r="B87" s="88">
        <v>8</v>
      </c>
      <c r="C87" s="95">
        <v>4122.92</v>
      </c>
      <c r="D87" s="56">
        <v>4052.7200000000003</v>
      </c>
      <c r="E87" s="56">
        <v>3924.1000000000004</v>
      </c>
      <c r="F87" s="56">
        <v>3871.88</v>
      </c>
      <c r="G87" s="56">
        <v>4035.1200000000003</v>
      </c>
      <c r="H87" s="56">
        <v>4069.1600000000003</v>
      </c>
      <c r="I87" s="56">
        <v>4182.6900000000005</v>
      </c>
      <c r="J87" s="56">
        <v>4323.1900000000005</v>
      </c>
      <c r="K87" s="56">
        <v>4454.68</v>
      </c>
      <c r="L87" s="56">
        <v>4453.75</v>
      </c>
      <c r="M87" s="56">
        <v>4449.05</v>
      </c>
      <c r="N87" s="56">
        <v>4451.5400000000009</v>
      </c>
      <c r="O87" s="56">
        <v>4449.2300000000005</v>
      </c>
      <c r="P87" s="56">
        <v>4448.8700000000008</v>
      </c>
      <c r="Q87" s="56">
        <v>4450.6000000000004</v>
      </c>
      <c r="R87" s="56">
        <v>4449.08</v>
      </c>
      <c r="S87" s="56">
        <v>4449.0300000000007</v>
      </c>
      <c r="T87" s="56">
        <v>4435.1900000000005</v>
      </c>
      <c r="U87" s="56">
        <v>4439.3500000000004</v>
      </c>
      <c r="V87" s="56">
        <v>4416.84</v>
      </c>
      <c r="W87" s="56">
        <v>4398.46</v>
      </c>
      <c r="X87" s="56">
        <v>4291.4000000000005</v>
      </c>
      <c r="Y87" s="56">
        <v>4289.8200000000006</v>
      </c>
      <c r="Z87" s="76">
        <v>4217.7700000000004</v>
      </c>
      <c r="AA87" s="65"/>
    </row>
    <row r="88" spans="1:27" ht="16.5" x14ac:dyDescent="0.25">
      <c r="A88" s="64"/>
      <c r="B88" s="88">
        <v>9</v>
      </c>
      <c r="C88" s="95">
        <v>4136.54</v>
      </c>
      <c r="D88" s="56">
        <v>4093.26</v>
      </c>
      <c r="E88" s="56">
        <v>4077.57</v>
      </c>
      <c r="F88" s="56">
        <v>4055.9900000000002</v>
      </c>
      <c r="G88" s="56">
        <v>4068.8900000000003</v>
      </c>
      <c r="H88" s="56">
        <v>4116.7700000000004</v>
      </c>
      <c r="I88" s="56">
        <v>4251.68</v>
      </c>
      <c r="J88" s="56">
        <v>4542.68</v>
      </c>
      <c r="K88" s="56">
        <v>4678.1400000000003</v>
      </c>
      <c r="L88" s="56">
        <v>4732.46</v>
      </c>
      <c r="M88" s="56">
        <v>4695.5700000000006</v>
      </c>
      <c r="N88" s="56">
        <v>4697.5600000000004</v>
      </c>
      <c r="O88" s="56">
        <v>4730.43</v>
      </c>
      <c r="P88" s="56">
        <v>4738.5700000000006</v>
      </c>
      <c r="Q88" s="56">
        <v>4783.99</v>
      </c>
      <c r="R88" s="56">
        <v>4753.5200000000004</v>
      </c>
      <c r="S88" s="56">
        <v>4604.97</v>
      </c>
      <c r="T88" s="56">
        <v>4550.16</v>
      </c>
      <c r="U88" s="56">
        <v>4542.08</v>
      </c>
      <c r="V88" s="56">
        <v>4510.6100000000006</v>
      </c>
      <c r="W88" s="56">
        <v>4455.2900000000009</v>
      </c>
      <c r="X88" s="56">
        <v>4441.6400000000003</v>
      </c>
      <c r="Y88" s="56">
        <v>4279.6500000000005</v>
      </c>
      <c r="Z88" s="76">
        <v>4224.8900000000003</v>
      </c>
      <c r="AA88" s="65"/>
    </row>
    <row r="89" spans="1:27" ht="16.5" x14ac:dyDescent="0.25">
      <c r="A89" s="64"/>
      <c r="B89" s="88">
        <v>10</v>
      </c>
      <c r="C89" s="95">
        <v>4104.13</v>
      </c>
      <c r="D89" s="56">
        <v>4091.82</v>
      </c>
      <c r="E89" s="56">
        <v>4072.9300000000003</v>
      </c>
      <c r="F89" s="56">
        <v>4053.5200000000004</v>
      </c>
      <c r="G89" s="56">
        <v>4066.26</v>
      </c>
      <c r="H89" s="56">
        <v>4089.1400000000003</v>
      </c>
      <c r="I89" s="56">
        <v>4139.7000000000007</v>
      </c>
      <c r="J89" s="56">
        <v>4243.2700000000004</v>
      </c>
      <c r="K89" s="56">
        <v>4539.91</v>
      </c>
      <c r="L89" s="56">
        <v>4587.74</v>
      </c>
      <c r="M89" s="56">
        <v>4579.0400000000009</v>
      </c>
      <c r="N89" s="56">
        <v>4574.5600000000004</v>
      </c>
      <c r="O89" s="56">
        <v>4559.6200000000008</v>
      </c>
      <c r="P89" s="56">
        <v>4503.59</v>
      </c>
      <c r="Q89" s="56">
        <v>4490.3500000000004</v>
      </c>
      <c r="R89" s="56">
        <v>4482.13</v>
      </c>
      <c r="S89" s="56">
        <v>4471.4400000000005</v>
      </c>
      <c r="T89" s="56">
        <v>4465.2000000000007</v>
      </c>
      <c r="U89" s="56">
        <v>4462.58</v>
      </c>
      <c r="V89" s="56">
        <v>4461.84</v>
      </c>
      <c r="W89" s="56">
        <v>4440.9500000000007</v>
      </c>
      <c r="X89" s="56">
        <v>4245.59</v>
      </c>
      <c r="Y89" s="56">
        <v>4227.3100000000004</v>
      </c>
      <c r="Z89" s="76">
        <v>4197.42</v>
      </c>
      <c r="AA89" s="65"/>
    </row>
    <row r="90" spans="1:27" ht="16.5" x14ac:dyDescent="0.25">
      <c r="A90" s="64"/>
      <c r="B90" s="88">
        <v>11</v>
      </c>
      <c r="C90" s="95">
        <v>4152.1100000000006</v>
      </c>
      <c r="D90" s="56">
        <v>4093.76</v>
      </c>
      <c r="E90" s="56">
        <v>4070.3900000000003</v>
      </c>
      <c r="F90" s="56">
        <v>4049.63</v>
      </c>
      <c r="G90" s="56">
        <v>4051.4700000000003</v>
      </c>
      <c r="H90" s="56">
        <v>4059.2000000000003</v>
      </c>
      <c r="I90" s="56">
        <v>4087.07</v>
      </c>
      <c r="J90" s="56">
        <v>4154.51</v>
      </c>
      <c r="K90" s="56">
        <v>4436.6000000000004</v>
      </c>
      <c r="L90" s="56">
        <v>4487.2700000000004</v>
      </c>
      <c r="M90" s="56">
        <v>4489.38</v>
      </c>
      <c r="N90" s="56">
        <v>4490.72</v>
      </c>
      <c r="O90" s="56">
        <v>4489.3700000000008</v>
      </c>
      <c r="P90" s="56">
        <v>4484.7300000000005</v>
      </c>
      <c r="Q90" s="56">
        <v>4488.4500000000007</v>
      </c>
      <c r="R90" s="56">
        <v>4484.09</v>
      </c>
      <c r="S90" s="56">
        <v>4487.0400000000009</v>
      </c>
      <c r="T90" s="56">
        <v>4469.1100000000006</v>
      </c>
      <c r="U90" s="56">
        <v>4466.3100000000004</v>
      </c>
      <c r="V90" s="56">
        <v>4458.75</v>
      </c>
      <c r="W90" s="56">
        <v>4258.63</v>
      </c>
      <c r="X90" s="56">
        <v>4215.5</v>
      </c>
      <c r="Y90" s="56">
        <v>4210.1500000000005</v>
      </c>
      <c r="Z90" s="76">
        <v>4193.7700000000004</v>
      </c>
      <c r="AA90" s="65"/>
    </row>
    <row r="91" spans="1:27" ht="16.5" x14ac:dyDescent="0.25">
      <c r="A91" s="64"/>
      <c r="B91" s="88">
        <v>12</v>
      </c>
      <c r="C91" s="95">
        <v>4178.7800000000007</v>
      </c>
      <c r="D91" s="56">
        <v>4127.47</v>
      </c>
      <c r="E91" s="56">
        <v>4087.34</v>
      </c>
      <c r="F91" s="56">
        <v>4079.03</v>
      </c>
      <c r="G91" s="56">
        <v>4085.28</v>
      </c>
      <c r="H91" s="56">
        <v>4123.91</v>
      </c>
      <c r="I91" s="56">
        <v>4303.9400000000005</v>
      </c>
      <c r="J91" s="56">
        <v>4515.1000000000004</v>
      </c>
      <c r="K91" s="56">
        <v>4562.1100000000006</v>
      </c>
      <c r="L91" s="56">
        <v>4617.8500000000004</v>
      </c>
      <c r="M91" s="56">
        <v>4617.3200000000006</v>
      </c>
      <c r="N91" s="56">
        <v>4620.8600000000006</v>
      </c>
      <c r="O91" s="56">
        <v>4616.72</v>
      </c>
      <c r="P91" s="56">
        <v>4602.41</v>
      </c>
      <c r="Q91" s="56">
        <v>4562.3600000000006</v>
      </c>
      <c r="R91" s="56">
        <v>4556.1100000000006</v>
      </c>
      <c r="S91" s="56">
        <v>4549.4500000000007</v>
      </c>
      <c r="T91" s="56">
        <v>4518.8600000000006</v>
      </c>
      <c r="U91" s="56">
        <v>4486.5</v>
      </c>
      <c r="V91" s="56">
        <v>4462.75</v>
      </c>
      <c r="W91" s="56">
        <v>4288.75</v>
      </c>
      <c r="X91" s="56">
        <v>4229.2900000000009</v>
      </c>
      <c r="Y91" s="56">
        <v>4214.18</v>
      </c>
      <c r="Z91" s="76">
        <v>4191.3700000000008</v>
      </c>
      <c r="AA91" s="65"/>
    </row>
    <row r="92" spans="1:27" ht="16.5" x14ac:dyDescent="0.25">
      <c r="A92" s="64"/>
      <c r="B92" s="88">
        <v>13</v>
      </c>
      <c r="C92" s="95">
        <v>4150.17</v>
      </c>
      <c r="D92" s="56">
        <v>4110.66</v>
      </c>
      <c r="E92" s="56">
        <v>4089.8700000000003</v>
      </c>
      <c r="F92" s="56">
        <v>4060.4700000000003</v>
      </c>
      <c r="G92" s="56">
        <v>4087.59</v>
      </c>
      <c r="H92" s="56">
        <v>4125.84</v>
      </c>
      <c r="I92" s="56">
        <v>4238.5400000000009</v>
      </c>
      <c r="J92" s="56">
        <v>4522.76</v>
      </c>
      <c r="K92" s="56">
        <v>4599.8600000000006</v>
      </c>
      <c r="L92" s="56">
        <v>4603.76</v>
      </c>
      <c r="M92" s="56">
        <v>4608.4500000000007</v>
      </c>
      <c r="N92" s="56">
        <v>4613.05</v>
      </c>
      <c r="O92" s="56">
        <v>4615.22</v>
      </c>
      <c r="P92" s="56">
        <v>4624.72</v>
      </c>
      <c r="Q92" s="56">
        <v>4622.5300000000007</v>
      </c>
      <c r="R92" s="56">
        <v>4620.9500000000007</v>
      </c>
      <c r="S92" s="56">
        <v>4616.6900000000005</v>
      </c>
      <c r="T92" s="56">
        <v>4616.5200000000004</v>
      </c>
      <c r="U92" s="56">
        <v>4579.8</v>
      </c>
      <c r="V92" s="56">
        <v>4521.8700000000008</v>
      </c>
      <c r="W92" s="56">
        <v>4494.3</v>
      </c>
      <c r="X92" s="56">
        <v>4295.1000000000004</v>
      </c>
      <c r="Y92" s="56">
        <v>4262.5400000000009</v>
      </c>
      <c r="Z92" s="76">
        <v>4242.9000000000005</v>
      </c>
      <c r="AA92" s="65"/>
    </row>
    <row r="93" spans="1:27" ht="16.5" x14ac:dyDescent="0.25">
      <c r="A93" s="64"/>
      <c r="B93" s="88">
        <v>14</v>
      </c>
      <c r="C93" s="95">
        <v>4191.18</v>
      </c>
      <c r="D93" s="56">
        <v>4162.38</v>
      </c>
      <c r="E93" s="56">
        <v>4118.3900000000003</v>
      </c>
      <c r="F93" s="56">
        <v>4087.28</v>
      </c>
      <c r="G93" s="56">
        <v>4096.6000000000004</v>
      </c>
      <c r="H93" s="56">
        <v>4155.7400000000007</v>
      </c>
      <c r="I93" s="56">
        <v>4381.6000000000004</v>
      </c>
      <c r="J93" s="56">
        <v>4554.9500000000007</v>
      </c>
      <c r="K93" s="56">
        <v>4650.33</v>
      </c>
      <c r="L93" s="56">
        <v>4644.67</v>
      </c>
      <c r="M93" s="56">
        <v>4720.6500000000005</v>
      </c>
      <c r="N93" s="56">
        <v>4742.55</v>
      </c>
      <c r="O93" s="56">
        <v>4739.33</v>
      </c>
      <c r="P93" s="56">
        <v>4769.7800000000007</v>
      </c>
      <c r="Q93" s="56">
        <v>4652.7800000000007</v>
      </c>
      <c r="R93" s="56">
        <v>4639.6500000000005</v>
      </c>
      <c r="S93" s="56">
        <v>4630.5400000000009</v>
      </c>
      <c r="T93" s="56">
        <v>4616.9000000000005</v>
      </c>
      <c r="U93" s="56">
        <v>4612.3200000000006</v>
      </c>
      <c r="V93" s="56">
        <v>4596.0700000000006</v>
      </c>
      <c r="W93" s="56">
        <v>4477.47</v>
      </c>
      <c r="X93" s="56">
        <v>4337.16</v>
      </c>
      <c r="Y93" s="56">
        <v>4312.58</v>
      </c>
      <c r="Z93" s="76">
        <v>4286.96</v>
      </c>
      <c r="AA93" s="65"/>
    </row>
    <row r="94" spans="1:27" ht="16.5" x14ac:dyDescent="0.25">
      <c r="A94" s="64"/>
      <c r="B94" s="88">
        <v>15</v>
      </c>
      <c r="C94" s="95">
        <v>4195.92</v>
      </c>
      <c r="D94" s="56">
        <v>4146.05</v>
      </c>
      <c r="E94" s="56">
        <v>4089.9000000000005</v>
      </c>
      <c r="F94" s="56">
        <v>4087.1200000000003</v>
      </c>
      <c r="G94" s="56">
        <v>4100.7400000000007</v>
      </c>
      <c r="H94" s="56">
        <v>4151.4800000000005</v>
      </c>
      <c r="I94" s="56">
        <v>4268.2000000000007</v>
      </c>
      <c r="J94" s="56">
        <v>4467.5700000000006</v>
      </c>
      <c r="K94" s="56">
        <v>4526.8900000000003</v>
      </c>
      <c r="L94" s="56">
        <v>4523.67</v>
      </c>
      <c r="M94" s="56">
        <v>4523.34</v>
      </c>
      <c r="N94" s="56">
        <v>4544.9000000000005</v>
      </c>
      <c r="O94" s="56">
        <v>4559.8200000000006</v>
      </c>
      <c r="P94" s="56">
        <v>4520.97</v>
      </c>
      <c r="Q94" s="56">
        <v>4506.4400000000005</v>
      </c>
      <c r="R94" s="56">
        <v>4503.99</v>
      </c>
      <c r="S94" s="56">
        <v>4499.9500000000007</v>
      </c>
      <c r="T94" s="56">
        <v>4493.51</v>
      </c>
      <c r="U94" s="56">
        <v>4485.33</v>
      </c>
      <c r="V94" s="56">
        <v>4474.8100000000004</v>
      </c>
      <c r="W94" s="56">
        <v>4365.41</v>
      </c>
      <c r="X94" s="56">
        <v>4304.6100000000006</v>
      </c>
      <c r="Y94" s="56">
        <v>4286.9400000000005</v>
      </c>
      <c r="Z94" s="76">
        <v>4270.1900000000005</v>
      </c>
      <c r="AA94" s="65"/>
    </row>
    <row r="95" spans="1:27" ht="16.5" x14ac:dyDescent="0.25">
      <c r="A95" s="64"/>
      <c r="B95" s="88">
        <v>16</v>
      </c>
      <c r="C95" s="95">
        <v>4191.4000000000005</v>
      </c>
      <c r="D95" s="56">
        <v>4136.54</v>
      </c>
      <c r="E95" s="56">
        <v>4076.1800000000003</v>
      </c>
      <c r="F95" s="56">
        <v>4072.5400000000004</v>
      </c>
      <c r="G95" s="56">
        <v>4085.9100000000003</v>
      </c>
      <c r="H95" s="56">
        <v>4139.43</v>
      </c>
      <c r="I95" s="56">
        <v>4260.3600000000006</v>
      </c>
      <c r="J95" s="56">
        <v>4463.8</v>
      </c>
      <c r="K95" s="56">
        <v>4554.72</v>
      </c>
      <c r="L95" s="56">
        <v>4570.8</v>
      </c>
      <c r="M95" s="56">
        <v>4539.5700000000006</v>
      </c>
      <c r="N95" s="56">
        <v>4554.34</v>
      </c>
      <c r="O95" s="56">
        <v>4552.24</v>
      </c>
      <c r="P95" s="56">
        <v>4523.4800000000005</v>
      </c>
      <c r="Q95" s="56">
        <v>4509.8200000000006</v>
      </c>
      <c r="R95" s="56">
        <v>4489.66</v>
      </c>
      <c r="S95" s="56">
        <v>4489.99</v>
      </c>
      <c r="T95" s="56">
        <v>4493.5</v>
      </c>
      <c r="U95" s="56">
        <v>4486.4800000000005</v>
      </c>
      <c r="V95" s="56">
        <v>4478.3700000000008</v>
      </c>
      <c r="W95" s="56">
        <v>4355.0200000000004</v>
      </c>
      <c r="X95" s="56">
        <v>4297.68</v>
      </c>
      <c r="Y95" s="56">
        <v>4260.38</v>
      </c>
      <c r="Z95" s="76">
        <v>4238.63</v>
      </c>
      <c r="AA95" s="65"/>
    </row>
    <row r="96" spans="1:27" ht="16.5" x14ac:dyDescent="0.25">
      <c r="A96" s="64"/>
      <c r="B96" s="88">
        <v>17</v>
      </c>
      <c r="C96" s="95">
        <v>4217.24</v>
      </c>
      <c r="D96" s="56">
        <v>4210.7900000000009</v>
      </c>
      <c r="E96" s="56">
        <v>4192.72</v>
      </c>
      <c r="F96" s="56">
        <v>4172.7800000000007</v>
      </c>
      <c r="G96" s="56">
        <v>4159.9500000000007</v>
      </c>
      <c r="H96" s="56">
        <v>4191.63</v>
      </c>
      <c r="I96" s="56">
        <v>4265.6200000000008</v>
      </c>
      <c r="J96" s="56">
        <v>4509.7900000000009</v>
      </c>
      <c r="K96" s="56">
        <v>4645.05</v>
      </c>
      <c r="L96" s="56">
        <v>4682.3500000000004</v>
      </c>
      <c r="M96" s="56">
        <v>4665.6500000000005</v>
      </c>
      <c r="N96" s="56">
        <v>4663.22</v>
      </c>
      <c r="O96" s="56">
        <v>4640.96</v>
      </c>
      <c r="P96" s="56">
        <v>4632.17</v>
      </c>
      <c r="Q96" s="56">
        <v>4586.3</v>
      </c>
      <c r="R96" s="56">
        <v>4614.8500000000004</v>
      </c>
      <c r="S96" s="56">
        <v>4648.05</v>
      </c>
      <c r="T96" s="56">
        <v>4637.25</v>
      </c>
      <c r="U96" s="56">
        <v>4599.5200000000004</v>
      </c>
      <c r="V96" s="56">
        <v>4589.05</v>
      </c>
      <c r="W96" s="56">
        <v>4495.3</v>
      </c>
      <c r="X96" s="56">
        <v>4460.9500000000007</v>
      </c>
      <c r="Y96" s="56">
        <v>4323.6100000000006</v>
      </c>
      <c r="Z96" s="76">
        <v>4306.9500000000007</v>
      </c>
      <c r="AA96" s="65"/>
    </row>
    <row r="97" spans="1:27" ht="16.5" x14ac:dyDescent="0.25">
      <c r="A97" s="64"/>
      <c r="B97" s="88">
        <v>18</v>
      </c>
      <c r="C97" s="95">
        <v>4204.4800000000005</v>
      </c>
      <c r="D97" s="56">
        <v>4190.9500000000007</v>
      </c>
      <c r="E97" s="56">
        <v>4137.9500000000007</v>
      </c>
      <c r="F97" s="56">
        <v>4085.4600000000005</v>
      </c>
      <c r="G97" s="56">
        <v>4085.6500000000005</v>
      </c>
      <c r="H97" s="56">
        <v>4098.63</v>
      </c>
      <c r="I97" s="56">
        <v>4185.0200000000004</v>
      </c>
      <c r="J97" s="56">
        <v>4250.3100000000004</v>
      </c>
      <c r="K97" s="56">
        <v>4430.76</v>
      </c>
      <c r="L97" s="56">
        <v>4556.1500000000005</v>
      </c>
      <c r="M97" s="56">
        <v>4562.4800000000005</v>
      </c>
      <c r="N97" s="56">
        <v>4574.72</v>
      </c>
      <c r="O97" s="56">
        <v>4573.33</v>
      </c>
      <c r="P97" s="56">
        <v>4579.4400000000005</v>
      </c>
      <c r="Q97" s="56">
        <v>4573.4000000000005</v>
      </c>
      <c r="R97" s="56">
        <v>4574.1100000000006</v>
      </c>
      <c r="S97" s="56">
        <v>4538.22</v>
      </c>
      <c r="T97" s="56">
        <v>4519.08</v>
      </c>
      <c r="U97" s="56">
        <v>4507.74</v>
      </c>
      <c r="V97" s="56">
        <v>4497.1100000000006</v>
      </c>
      <c r="W97" s="56">
        <v>4448.1100000000006</v>
      </c>
      <c r="X97" s="56">
        <v>4392.66</v>
      </c>
      <c r="Y97" s="56">
        <v>4261.8500000000004</v>
      </c>
      <c r="Z97" s="76">
        <v>4262.91</v>
      </c>
      <c r="AA97" s="65"/>
    </row>
    <row r="98" spans="1:27" ht="16.5" x14ac:dyDescent="0.25">
      <c r="A98" s="64"/>
      <c r="B98" s="88">
        <v>19</v>
      </c>
      <c r="C98" s="95">
        <v>4225.6100000000006</v>
      </c>
      <c r="D98" s="56">
        <v>4177.3100000000004</v>
      </c>
      <c r="E98" s="56">
        <v>4132.51</v>
      </c>
      <c r="F98" s="56">
        <v>4097.46</v>
      </c>
      <c r="G98" s="56">
        <v>4104.6900000000005</v>
      </c>
      <c r="H98" s="56">
        <v>4154.54</v>
      </c>
      <c r="I98" s="56">
        <v>4254.2000000000007</v>
      </c>
      <c r="J98" s="56">
        <v>4463.34</v>
      </c>
      <c r="K98" s="56">
        <v>4510.3900000000003</v>
      </c>
      <c r="L98" s="56">
        <v>4519.3700000000008</v>
      </c>
      <c r="M98" s="56">
        <v>4517.4000000000005</v>
      </c>
      <c r="N98" s="56">
        <v>4524.96</v>
      </c>
      <c r="O98" s="56">
        <v>4523.7000000000007</v>
      </c>
      <c r="P98" s="56">
        <v>4521.3</v>
      </c>
      <c r="Q98" s="56">
        <v>4509.88</v>
      </c>
      <c r="R98" s="56">
        <v>4488.22</v>
      </c>
      <c r="S98" s="56">
        <v>4473.05</v>
      </c>
      <c r="T98" s="56">
        <v>4421.7700000000004</v>
      </c>
      <c r="U98" s="56">
        <v>4401.13</v>
      </c>
      <c r="V98" s="56">
        <v>4356.8100000000004</v>
      </c>
      <c r="W98" s="56">
        <v>4347.91</v>
      </c>
      <c r="X98" s="56">
        <v>4304.2800000000007</v>
      </c>
      <c r="Y98" s="56">
        <v>4311.1400000000003</v>
      </c>
      <c r="Z98" s="76">
        <v>4302.4400000000005</v>
      </c>
      <c r="AA98" s="65"/>
    </row>
    <row r="99" spans="1:27" ht="16.5" x14ac:dyDescent="0.25">
      <c r="A99" s="64"/>
      <c r="B99" s="88">
        <v>20</v>
      </c>
      <c r="C99" s="95">
        <v>4170.47</v>
      </c>
      <c r="D99" s="56">
        <v>4140.55</v>
      </c>
      <c r="E99" s="56">
        <v>4077.3900000000003</v>
      </c>
      <c r="F99" s="56">
        <v>4070.7400000000002</v>
      </c>
      <c r="G99" s="56">
        <v>4079.7900000000004</v>
      </c>
      <c r="H99" s="56">
        <v>4115.2700000000004</v>
      </c>
      <c r="I99" s="56">
        <v>4234.26</v>
      </c>
      <c r="J99" s="56">
        <v>4340.13</v>
      </c>
      <c r="K99" s="56">
        <v>4412.96</v>
      </c>
      <c r="L99" s="56">
        <v>4434.08</v>
      </c>
      <c r="M99" s="56">
        <v>4425.16</v>
      </c>
      <c r="N99" s="56">
        <v>4430.5600000000004</v>
      </c>
      <c r="O99" s="56">
        <v>4439.5700000000006</v>
      </c>
      <c r="P99" s="56">
        <v>4434.1900000000005</v>
      </c>
      <c r="Q99" s="56">
        <v>4418.21</v>
      </c>
      <c r="R99" s="56">
        <v>4421.6200000000008</v>
      </c>
      <c r="S99" s="56">
        <v>4429.72</v>
      </c>
      <c r="T99" s="56">
        <v>4399.1900000000005</v>
      </c>
      <c r="U99" s="56">
        <v>4394.0300000000007</v>
      </c>
      <c r="V99" s="56">
        <v>4362.09</v>
      </c>
      <c r="W99" s="56">
        <v>4347</v>
      </c>
      <c r="X99" s="56">
        <v>4332.97</v>
      </c>
      <c r="Y99" s="56">
        <v>4345.08</v>
      </c>
      <c r="Z99" s="76">
        <v>4284.33</v>
      </c>
      <c r="AA99" s="65"/>
    </row>
    <row r="100" spans="1:27" ht="16.5" x14ac:dyDescent="0.25">
      <c r="A100" s="64"/>
      <c r="B100" s="88">
        <v>21</v>
      </c>
      <c r="C100" s="95">
        <v>4197.2000000000007</v>
      </c>
      <c r="D100" s="56">
        <v>4149.6000000000004</v>
      </c>
      <c r="E100" s="56">
        <v>4114.34</v>
      </c>
      <c r="F100" s="56">
        <v>4077.53</v>
      </c>
      <c r="G100" s="56">
        <v>4080.5800000000004</v>
      </c>
      <c r="H100" s="56">
        <v>4130.9000000000005</v>
      </c>
      <c r="I100" s="56">
        <v>4256.83</v>
      </c>
      <c r="J100" s="56">
        <v>4460.55</v>
      </c>
      <c r="K100" s="56">
        <v>4542.51</v>
      </c>
      <c r="L100" s="56">
        <v>4557.2000000000007</v>
      </c>
      <c r="M100" s="56">
        <v>4585.09</v>
      </c>
      <c r="N100" s="56">
        <v>4610.5300000000007</v>
      </c>
      <c r="O100" s="56">
        <v>4609.83</v>
      </c>
      <c r="P100" s="56">
        <v>4734.2000000000007</v>
      </c>
      <c r="Q100" s="56">
        <v>4692.5200000000004</v>
      </c>
      <c r="R100" s="56">
        <v>4626.6500000000005</v>
      </c>
      <c r="S100" s="56">
        <v>4618.88</v>
      </c>
      <c r="T100" s="56">
        <v>4591.6900000000005</v>
      </c>
      <c r="U100" s="56">
        <v>4567.5700000000006</v>
      </c>
      <c r="V100" s="56">
        <v>4536.8600000000006</v>
      </c>
      <c r="W100" s="56">
        <v>4450.83</v>
      </c>
      <c r="X100" s="56">
        <v>4385.67</v>
      </c>
      <c r="Y100" s="56">
        <v>4367.49</v>
      </c>
      <c r="Z100" s="76">
        <v>4321.8100000000004</v>
      </c>
      <c r="AA100" s="65"/>
    </row>
    <row r="101" spans="1:27" ht="16.5" x14ac:dyDescent="0.25">
      <c r="A101" s="64"/>
      <c r="B101" s="88">
        <v>22</v>
      </c>
      <c r="C101" s="95">
        <v>4215.97</v>
      </c>
      <c r="D101" s="56">
        <v>4156.5700000000006</v>
      </c>
      <c r="E101" s="56">
        <v>4074.6200000000003</v>
      </c>
      <c r="F101" s="56">
        <v>4073.8</v>
      </c>
      <c r="G101" s="56">
        <v>4080.6100000000006</v>
      </c>
      <c r="H101" s="56">
        <v>4134.91</v>
      </c>
      <c r="I101" s="56">
        <v>4267.1400000000003</v>
      </c>
      <c r="J101" s="56">
        <v>4433.74</v>
      </c>
      <c r="K101" s="56">
        <v>4498.0400000000009</v>
      </c>
      <c r="L101" s="56">
        <v>4506.9000000000005</v>
      </c>
      <c r="M101" s="56">
        <v>4499.49</v>
      </c>
      <c r="N101" s="56">
        <v>4516.0400000000009</v>
      </c>
      <c r="O101" s="56">
        <v>4516.43</v>
      </c>
      <c r="P101" s="56">
        <v>4513.38</v>
      </c>
      <c r="Q101" s="56">
        <v>4504.6900000000005</v>
      </c>
      <c r="R101" s="56">
        <v>4498.33</v>
      </c>
      <c r="S101" s="56">
        <v>4491.21</v>
      </c>
      <c r="T101" s="56">
        <v>4448.8</v>
      </c>
      <c r="U101" s="56">
        <v>4471.22</v>
      </c>
      <c r="V101" s="56">
        <v>4471.22</v>
      </c>
      <c r="W101" s="56">
        <v>4465.8</v>
      </c>
      <c r="X101" s="56">
        <v>4386.84</v>
      </c>
      <c r="Y101" s="56">
        <v>4372.4000000000005</v>
      </c>
      <c r="Z101" s="76">
        <v>4319.1500000000005</v>
      </c>
      <c r="AA101" s="65"/>
    </row>
    <row r="102" spans="1:27" ht="16.5" x14ac:dyDescent="0.25">
      <c r="A102" s="64"/>
      <c r="B102" s="88">
        <v>23</v>
      </c>
      <c r="C102" s="95">
        <v>4232.2000000000007</v>
      </c>
      <c r="D102" s="56">
        <v>4179.8500000000004</v>
      </c>
      <c r="E102" s="56">
        <v>4136.93</v>
      </c>
      <c r="F102" s="56">
        <v>4074.9100000000003</v>
      </c>
      <c r="G102" s="56">
        <v>4109.09</v>
      </c>
      <c r="H102" s="56">
        <v>4188.1900000000005</v>
      </c>
      <c r="I102" s="56">
        <v>4307.3500000000004</v>
      </c>
      <c r="J102" s="56">
        <v>4547.76</v>
      </c>
      <c r="K102" s="56">
        <v>4611.3700000000008</v>
      </c>
      <c r="L102" s="56">
        <v>4623.1100000000006</v>
      </c>
      <c r="M102" s="56">
        <v>4613.1900000000005</v>
      </c>
      <c r="N102" s="56">
        <v>4624.7800000000007</v>
      </c>
      <c r="O102" s="56">
        <v>4622.3</v>
      </c>
      <c r="P102" s="56">
        <v>4620.5300000000007</v>
      </c>
      <c r="Q102" s="56">
        <v>4612.1200000000008</v>
      </c>
      <c r="R102" s="56">
        <v>4605.34</v>
      </c>
      <c r="S102" s="56">
        <v>4616.9000000000005</v>
      </c>
      <c r="T102" s="56">
        <v>4595.08</v>
      </c>
      <c r="U102" s="56">
        <v>4581.24</v>
      </c>
      <c r="V102" s="56">
        <v>4568.33</v>
      </c>
      <c r="W102" s="56">
        <v>4553.2900000000009</v>
      </c>
      <c r="X102" s="56">
        <v>4480.01</v>
      </c>
      <c r="Y102" s="56">
        <v>4523.9400000000005</v>
      </c>
      <c r="Z102" s="76">
        <v>4386.41</v>
      </c>
      <c r="AA102" s="65"/>
    </row>
    <row r="103" spans="1:27" ht="16.5" x14ac:dyDescent="0.25">
      <c r="A103" s="64"/>
      <c r="B103" s="88">
        <v>24</v>
      </c>
      <c r="C103" s="95">
        <v>4249.6400000000003</v>
      </c>
      <c r="D103" s="56">
        <v>4214.4500000000007</v>
      </c>
      <c r="E103" s="56">
        <v>4183.75</v>
      </c>
      <c r="F103" s="56">
        <v>4146.8</v>
      </c>
      <c r="G103" s="56">
        <v>4140.4000000000005</v>
      </c>
      <c r="H103" s="56">
        <v>4166.3</v>
      </c>
      <c r="I103" s="56">
        <v>4229.3500000000004</v>
      </c>
      <c r="J103" s="56">
        <v>4283.3</v>
      </c>
      <c r="K103" s="56">
        <v>4500.9500000000007</v>
      </c>
      <c r="L103" s="56">
        <v>4575.2300000000005</v>
      </c>
      <c r="M103" s="56">
        <v>4572.3200000000006</v>
      </c>
      <c r="N103" s="56">
        <v>4577.0200000000004</v>
      </c>
      <c r="O103" s="56">
        <v>4570.0300000000007</v>
      </c>
      <c r="P103" s="56">
        <v>4567.66</v>
      </c>
      <c r="Q103" s="56">
        <v>4566.33</v>
      </c>
      <c r="R103" s="56">
        <v>4561.88</v>
      </c>
      <c r="S103" s="56">
        <v>4579.47</v>
      </c>
      <c r="T103" s="56">
        <v>4550.24</v>
      </c>
      <c r="U103" s="56">
        <v>4533.2900000000009</v>
      </c>
      <c r="V103" s="56">
        <v>4533.6200000000008</v>
      </c>
      <c r="W103" s="56">
        <v>4512.75</v>
      </c>
      <c r="X103" s="56">
        <v>4474.99</v>
      </c>
      <c r="Y103" s="56">
        <v>4466.08</v>
      </c>
      <c r="Z103" s="76">
        <v>4321.41</v>
      </c>
      <c r="AA103" s="65"/>
    </row>
    <row r="104" spans="1:27" ht="16.5" x14ac:dyDescent="0.25">
      <c r="A104" s="64"/>
      <c r="B104" s="88">
        <v>25</v>
      </c>
      <c r="C104" s="95">
        <v>4245.6200000000008</v>
      </c>
      <c r="D104" s="56">
        <v>4181.8</v>
      </c>
      <c r="E104" s="56">
        <v>4153.3700000000008</v>
      </c>
      <c r="F104" s="56">
        <v>4116.6500000000005</v>
      </c>
      <c r="G104" s="56">
        <v>4103.83</v>
      </c>
      <c r="H104" s="56">
        <v>4130.8</v>
      </c>
      <c r="I104" s="56">
        <v>4186.71</v>
      </c>
      <c r="J104" s="56">
        <v>4259.8100000000004</v>
      </c>
      <c r="K104" s="56">
        <v>4394.8700000000008</v>
      </c>
      <c r="L104" s="56">
        <v>4570.2000000000007</v>
      </c>
      <c r="M104" s="56">
        <v>4572.0400000000009</v>
      </c>
      <c r="N104" s="56">
        <v>4577.83</v>
      </c>
      <c r="O104" s="56">
        <v>4576.72</v>
      </c>
      <c r="P104" s="56">
        <v>4580</v>
      </c>
      <c r="Q104" s="56">
        <v>4580.5200000000004</v>
      </c>
      <c r="R104" s="56">
        <v>4582.0600000000004</v>
      </c>
      <c r="S104" s="56">
        <v>4574.84</v>
      </c>
      <c r="T104" s="56">
        <v>4561.0200000000004</v>
      </c>
      <c r="U104" s="56">
        <v>4556.9000000000005</v>
      </c>
      <c r="V104" s="56">
        <v>4547.1900000000005</v>
      </c>
      <c r="W104" s="56">
        <v>4523.6500000000005</v>
      </c>
      <c r="X104" s="56">
        <v>4476.3</v>
      </c>
      <c r="Y104" s="56">
        <v>4428.0200000000004</v>
      </c>
      <c r="Z104" s="76">
        <v>4298.6200000000008</v>
      </c>
      <c r="AA104" s="65"/>
    </row>
    <row r="105" spans="1:27" ht="16.5" x14ac:dyDescent="0.25">
      <c r="A105" s="64"/>
      <c r="B105" s="88">
        <v>26</v>
      </c>
      <c r="C105" s="95">
        <v>4201.84</v>
      </c>
      <c r="D105" s="56">
        <v>4187.1400000000003</v>
      </c>
      <c r="E105" s="56">
        <v>4187.6400000000003</v>
      </c>
      <c r="F105" s="56">
        <v>4171.58</v>
      </c>
      <c r="G105" s="56">
        <v>4174.6500000000005</v>
      </c>
      <c r="H105" s="56">
        <v>4201.66</v>
      </c>
      <c r="I105" s="56">
        <v>4334.1900000000005</v>
      </c>
      <c r="J105" s="56">
        <v>4494.6000000000004</v>
      </c>
      <c r="K105" s="56">
        <v>4525.33</v>
      </c>
      <c r="L105" s="56">
        <v>4583.1400000000003</v>
      </c>
      <c r="M105" s="56">
        <v>4561.8600000000006</v>
      </c>
      <c r="N105" s="56">
        <v>4556.76</v>
      </c>
      <c r="O105" s="56">
        <v>4514.9500000000007</v>
      </c>
      <c r="P105" s="56">
        <v>4499.68</v>
      </c>
      <c r="Q105" s="56">
        <v>4498.2700000000004</v>
      </c>
      <c r="R105" s="56">
        <v>4495.97</v>
      </c>
      <c r="S105" s="56">
        <v>4496.26</v>
      </c>
      <c r="T105" s="56">
        <v>4488.75</v>
      </c>
      <c r="U105" s="56">
        <v>4296.92</v>
      </c>
      <c r="V105" s="56">
        <v>4291.24</v>
      </c>
      <c r="W105" s="56">
        <v>4282.1100000000006</v>
      </c>
      <c r="X105" s="56">
        <v>4271.33</v>
      </c>
      <c r="Y105" s="56">
        <v>4250.24</v>
      </c>
      <c r="Z105" s="76">
        <v>4224.8</v>
      </c>
      <c r="AA105" s="65"/>
    </row>
    <row r="106" spans="1:27" ht="16.5" x14ac:dyDescent="0.25">
      <c r="A106" s="64"/>
      <c r="B106" s="88">
        <v>27</v>
      </c>
      <c r="C106" s="95">
        <v>4175</v>
      </c>
      <c r="D106" s="56">
        <v>4157.8700000000008</v>
      </c>
      <c r="E106" s="56">
        <v>4113.79</v>
      </c>
      <c r="F106" s="56">
        <v>4079.2300000000005</v>
      </c>
      <c r="G106" s="56">
        <v>4092.2100000000005</v>
      </c>
      <c r="H106" s="56">
        <v>4147.2300000000005</v>
      </c>
      <c r="I106" s="56">
        <v>4283.84</v>
      </c>
      <c r="J106" s="56">
        <v>4493.34</v>
      </c>
      <c r="K106" s="56">
        <v>4598.76</v>
      </c>
      <c r="L106" s="56">
        <v>4599.51</v>
      </c>
      <c r="M106" s="56">
        <v>4597.4400000000005</v>
      </c>
      <c r="N106" s="56">
        <v>4608.58</v>
      </c>
      <c r="O106" s="56">
        <v>4611.5400000000009</v>
      </c>
      <c r="P106" s="56">
        <v>4613.5200000000004</v>
      </c>
      <c r="Q106" s="56">
        <v>4594.33</v>
      </c>
      <c r="R106" s="56">
        <v>4588.68</v>
      </c>
      <c r="S106" s="56">
        <v>4583.0300000000007</v>
      </c>
      <c r="T106" s="56">
        <v>4579.1000000000004</v>
      </c>
      <c r="U106" s="56">
        <v>4562.0400000000009</v>
      </c>
      <c r="V106" s="56">
        <v>4553.8200000000006</v>
      </c>
      <c r="W106" s="56">
        <v>4515.93</v>
      </c>
      <c r="X106" s="56">
        <v>4409.5300000000007</v>
      </c>
      <c r="Y106" s="56">
        <v>4337.3</v>
      </c>
      <c r="Z106" s="76">
        <v>4292.83</v>
      </c>
      <c r="AA106" s="65"/>
    </row>
    <row r="107" spans="1:27" ht="16.5" x14ac:dyDescent="0.25">
      <c r="A107" s="64"/>
      <c r="B107" s="88">
        <v>28</v>
      </c>
      <c r="C107" s="95">
        <v>4194.83</v>
      </c>
      <c r="D107" s="56">
        <v>4156.1200000000008</v>
      </c>
      <c r="E107" s="56">
        <v>4119.6500000000005</v>
      </c>
      <c r="F107" s="56">
        <v>4078.76</v>
      </c>
      <c r="G107" s="56">
        <v>4095.84</v>
      </c>
      <c r="H107" s="56">
        <v>4152.6200000000008</v>
      </c>
      <c r="I107" s="56">
        <v>4265.41</v>
      </c>
      <c r="J107" s="56">
        <v>4376.67</v>
      </c>
      <c r="K107" s="56">
        <v>4417.34</v>
      </c>
      <c r="L107" s="56">
        <v>4418.93</v>
      </c>
      <c r="M107" s="56">
        <v>4415.0600000000004</v>
      </c>
      <c r="N107" s="56">
        <v>4404.46</v>
      </c>
      <c r="O107" s="56">
        <v>4401.59</v>
      </c>
      <c r="P107" s="56">
        <v>4393.66</v>
      </c>
      <c r="Q107" s="56">
        <v>4371.33</v>
      </c>
      <c r="R107" s="56">
        <v>4376.38</v>
      </c>
      <c r="S107" s="56">
        <v>4402.1900000000005</v>
      </c>
      <c r="T107" s="56">
        <v>4395.58</v>
      </c>
      <c r="U107" s="56">
        <v>4376.3900000000003</v>
      </c>
      <c r="V107" s="56">
        <v>4374.3700000000008</v>
      </c>
      <c r="W107" s="56">
        <v>4372.68</v>
      </c>
      <c r="X107" s="56">
        <v>4354.55</v>
      </c>
      <c r="Y107" s="56">
        <v>4328.09</v>
      </c>
      <c r="Z107" s="76">
        <v>4277.2900000000009</v>
      </c>
      <c r="AA107" s="65"/>
    </row>
    <row r="108" spans="1:27" ht="16.5" x14ac:dyDescent="0.25">
      <c r="A108" s="64"/>
      <c r="B108" s="88">
        <v>29</v>
      </c>
      <c r="C108" s="95">
        <v>4224.0400000000009</v>
      </c>
      <c r="D108" s="56">
        <v>4194.0700000000006</v>
      </c>
      <c r="E108" s="56">
        <v>4158.22</v>
      </c>
      <c r="F108" s="56">
        <v>4107.41</v>
      </c>
      <c r="G108" s="56">
        <v>4123.16</v>
      </c>
      <c r="H108" s="56">
        <v>4171.04</v>
      </c>
      <c r="I108" s="56">
        <v>4331.8</v>
      </c>
      <c r="J108" s="56">
        <v>4495.7700000000004</v>
      </c>
      <c r="K108" s="56">
        <v>4563.8500000000004</v>
      </c>
      <c r="L108" s="56">
        <v>4567.6100000000006</v>
      </c>
      <c r="M108" s="56">
        <v>4566.0200000000004</v>
      </c>
      <c r="N108" s="56">
        <v>4568.97</v>
      </c>
      <c r="O108" s="56">
        <v>4577.24</v>
      </c>
      <c r="P108" s="56">
        <v>4581.66</v>
      </c>
      <c r="Q108" s="56">
        <v>4578.0600000000004</v>
      </c>
      <c r="R108" s="56">
        <v>4582.26</v>
      </c>
      <c r="S108" s="56">
        <v>4591.6000000000004</v>
      </c>
      <c r="T108" s="56">
        <v>4579.8100000000004</v>
      </c>
      <c r="U108" s="56">
        <v>4743.2300000000005</v>
      </c>
      <c r="V108" s="56">
        <v>4655.3100000000004</v>
      </c>
      <c r="W108" s="56">
        <v>4636.66</v>
      </c>
      <c r="X108" s="56">
        <v>4609.6400000000003</v>
      </c>
      <c r="Y108" s="56">
        <v>4639.21</v>
      </c>
      <c r="Z108" s="76">
        <v>4532.0200000000004</v>
      </c>
      <c r="AA108" s="65"/>
    </row>
    <row r="109" spans="1:27" ht="16.5" x14ac:dyDescent="0.25">
      <c r="A109" s="64"/>
      <c r="B109" s="88">
        <v>30</v>
      </c>
      <c r="C109" s="95">
        <v>4175.0300000000007</v>
      </c>
      <c r="D109" s="56">
        <v>4164.38</v>
      </c>
      <c r="E109" s="56">
        <v>4160.5600000000004</v>
      </c>
      <c r="F109" s="56">
        <v>4124.2400000000007</v>
      </c>
      <c r="G109" s="56">
        <v>4129.1400000000003</v>
      </c>
      <c r="H109" s="56">
        <v>4182.88</v>
      </c>
      <c r="I109" s="56">
        <v>4314.4800000000005</v>
      </c>
      <c r="J109" s="56">
        <v>4475.4800000000005</v>
      </c>
      <c r="K109" s="56">
        <v>4554.21</v>
      </c>
      <c r="L109" s="56">
        <v>4589.97</v>
      </c>
      <c r="M109" s="56">
        <v>4559.43</v>
      </c>
      <c r="N109" s="56">
        <v>4579.38</v>
      </c>
      <c r="O109" s="56">
        <v>4586.24</v>
      </c>
      <c r="P109" s="56">
        <v>4581.83</v>
      </c>
      <c r="Q109" s="56">
        <v>4577.76</v>
      </c>
      <c r="R109" s="56">
        <v>4586.46</v>
      </c>
      <c r="S109" s="56">
        <v>4592.2900000000009</v>
      </c>
      <c r="T109" s="56">
        <v>4581.13</v>
      </c>
      <c r="U109" s="56">
        <v>4566.5300000000007</v>
      </c>
      <c r="V109" s="56">
        <v>4559.9400000000005</v>
      </c>
      <c r="W109" s="56">
        <v>4547.7800000000007</v>
      </c>
      <c r="X109" s="56">
        <v>4475.1100000000006</v>
      </c>
      <c r="Y109" s="56">
        <v>4334.43</v>
      </c>
      <c r="Z109" s="76">
        <v>4310.8900000000003</v>
      </c>
      <c r="AA109" s="65"/>
    </row>
    <row r="110" spans="1:27" ht="17.25" thickBot="1" x14ac:dyDescent="0.3">
      <c r="A110" s="64"/>
      <c r="B110" s="89">
        <v>31</v>
      </c>
      <c r="C110" s="96">
        <v>4262.5200000000004</v>
      </c>
      <c r="D110" s="77">
        <v>4247.22</v>
      </c>
      <c r="E110" s="77">
        <v>4217.3200000000006</v>
      </c>
      <c r="F110" s="77">
        <v>4196.58</v>
      </c>
      <c r="G110" s="77">
        <v>4193.4800000000005</v>
      </c>
      <c r="H110" s="77">
        <v>4212.8700000000008</v>
      </c>
      <c r="I110" s="77">
        <v>4324.6500000000005</v>
      </c>
      <c r="J110" s="77">
        <v>4478.9800000000005</v>
      </c>
      <c r="K110" s="77">
        <v>4584.7700000000004</v>
      </c>
      <c r="L110" s="77">
        <v>4631.4000000000005</v>
      </c>
      <c r="M110" s="77">
        <v>4635.1900000000005</v>
      </c>
      <c r="N110" s="77">
        <v>4636.1200000000008</v>
      </c>
      <c r="O110" s="77">
        <v>4634.7700000000004</v>
      </c>
      <c r="P110" s="77">
        <v>4629.1000000000004</v>
      </c>
      <c r="Q110" s="77">
        <v>4632.26</v>
      </c>
      <c r="R110" s="77">
        <v>4629.1500000000005</v>
      </c>
      <c r="S110" s="77">
        <v>4627.43</v>
      </c>
      <c r="T110" s="77">
        <v>4628.09</v>
      </c>
      <c r="U110" s="77">
        <v>4623.7000000000007</v>
      </c>
      <c r="V110" s="77">
        <v>4619.1000000000004</v>
      </c>
      <c r="W110" s="77">
        <v>4606.47</v>
      </c>
      <c r="X110" s="77">
        <v>4487.4800000000005</v>
      </c>
      <c r="Y110" s="77">
        <v>4466.25</v>
      </c>
      <c r="Z110" s="78">
        <v>4306.76</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0" t="s">
        <v>131</v>
      </c>
      <c r="C112" s="302" t="s">
        <v>161</v>
      </c>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3"/>
      <c r="AA112" s="65"/>
    </row>
    <row r="113" spans="1:27" ht="32.25" thickBot="1" x14ac:dyDescent="0.3">
      <c r="A113" s="64"/>
      <c r="B113" s="301"/>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4877.3900000000003</v>
      </c>
      <c r="D114" s="90">
        <v>4842.0200000000004</v>
      </c>
      <c r="E114" s="90">
        <v>4808.29</v>
      </c>
      <c r="F114" s="90">
        <v>4789.1400000000003</v>
      </c>
      <c r="G114" s="90">
        <v>4788.54</v>
      </c>
      <c r="H114" s="90">
        <v>4859.8</v>
      </c>
      <c r="I114" s="90">
        <v>5031.6400000000003</v>
      </c>
      <c r="J114" s="90">
        <v>5190.72</v>
      </c>
      <c r="K114" s="90">
        <v>5231.1000000000004</v>
      </c>
      <c r="L114" s="90">
        <v>5225.18</v>
      </c>
      <c r="M114" s="90">
        <v>5257.72</v>
      </c>
      <c r="N114" s="90">
        <v>5304.64</v>
      </c>
      <c r="O114" s="90">
        <v>5299.62</v>
      </c>
      <c r="P114" s="90">
        <v>5318.81</v>
      </c>
      <c r="Q114" s="90">
        <v>5275.74</v>
      </c>
      <c r="R114" s="90">
        <v>5275</v>
      </c>
      <c r="S114" s="90">
        <v>5287.24</v>
      </c>
      <c r="T114" s="90">
        <v>5251.39</v>
      </c>
      <c r="U114" s="90">
        <v>5249.84</v>
      </c>
      <c r="V114" s="90">
        <v>5228.55</v>
      </c>
      <c r="W114" s="90">
        <v>5180.6499999999996</v>
      </c>
      <c r="X114" s="90">
        <v>5095.3</v>
      </c>
      <c r="Y114" s="90">
        <v>5044.1000000000004</v>
      </c>
      <c r="Z114" s="91">
        <v>5013.57</v>
      </c>
      <c r="AA114" s="65"/>
    </row>
    <row r="115" spans="1:27" ht="16.5" x14ac:dyDescent="0.25">
      <c r="A115" s="64"/>
      <c r="B115" s="88">
        <v>2</v>
      </c>
      <c r="C115" s="95">
        <v>4899.6900000000005</v>
      </c>
      <c r="D115" s="56">
        <v>4834.75</v>
      </c>
      <c r="E115" s="56">
        <v>4802.5600000000004</v>
      </c>
      <c r="F115" s="56">
        <v>4814.95</v>
      </c>
      <c r="G115" s="56">
        <v>4821.47</v>
      </c>
      <c r="H115" s="56">
        <v>4888.47</v>
      </c>
      <c r="I115" s="56">
        <v>5082.43</v>
      </c>
      <c r="J115" s="56">
        <v>5244.39</v>
      </c>
      <c r="K115" s="56">
        <v>5356.74</v>
      </c>
      <c r="L115" s="56">
        <v>5374.04</v>
      </c>
      <c r="M115" s="56">
        <v>5317.59</v>
      </c>
      <c r="N115" s="56">
        <v>5320.01</v>
      </c>
      <c r="O115" s="56">
        <v>5341.02</v>
      </c>
      <c r="P115" s="56">
        <v>5316.42</v>
      </c>
      <c r="Q115" s="56">
        <v>5303.9</v>
      </c>
      <c r="R115" s="56">
        <v>5301.02</v>
      </c>
      <c r="S115" s="56">
        <v>5299.81</v>
      </c>
      <c r="T115" s="56">
        <v>5270.98</v>
      </c>
      <c r="U115" s="56">
        <v>5247.48</v>
      </c>
      <c r="V115" s="56">
        <v>5205.1499999999996</v>
      </c>
      <c r="W115" s="56">
        <v>5115.3</v>
      </c>
      <c r="X115" s="56">
        <v>5030.3600000000006</v>
      </c>
      <c r="Y115" s="56">
        <v>5004.93</v>
      </c>
      <c r="Z115" s="76">
        <v>4966.96</v>
      </c>
      <c r="AA115" s="65"/>
    </row>
    <row r="116" spans="1:27" ht="16.5" x14ac:dyDescent="0.25">
      <c r="A116" s="64"/>
      <c r="B116" s="88">
        <v>3</v>
      </c>
      <c r="C116" s="95">
        <v>4987.13</v>
      </c>
      <c r="D116" s="56">
        <v>4933.0300000000007</v>
      </c>
      <c r="E116" s="56">
        <v>4893.25</v>
      </c>
      <c r="F116" s="56">
        <v>4832.6000000000004</v>
      </c>
      <c r="G116" s="56">
        <v>4847.72</v>
      </c>
      <c r="H116" s="56">
        <v>4905.68</v>
      </c>
      <c r="I116" s="56">
        <v>4989.83</v>
      </c>
      <c r="J116" s="56">
        <v>5189.34</v>
      </c>
      <c r="K116" s="56">
        <v>5290.1900000000005</v>
      </c>
      <c r="L116" s="56">
        <v>5317.95</v>
      </c>
      <c r="M116" s="56">
        <v>5325.8600000000006</v>
      </c>
      <c r="N116" s="56">
        <v>5328.06</v>
      </c>
      <c r="O116" s="56">
        <v>5325.9</v>
      </c>
      <c r="P116" s="56">
        <v>5319.71</v>
      </c>
      <c r="Q116" s="56">
        <v>5317.47</v>
      </c>
      <c r="R116" s="56">
        <v>5308.9</v>
      </c>
      <c r="S116" s="56">
        <v>5305</v>
      </c>
      <c r="T116" s="56">
        <v>5297.8600000000006</v>
      </c>
      <c r="U116" s="56">
        <v>5296.3</v>
      </c>
      <c r="V116" s="56">
        <v>5295.4400000000005</v>
      </c>
      <c r="W116" s="56">
        <v>5224.5600000000004</v>
      </c>
      <c r="X116" s="56">
        <v>5111.29</v>
      </c>
      <c r="Y116" s="56">
        <v>5070.46</v>
      </c>
      <c r="Z116" s="76">
        <v>5021.13</v>
      </c>
      <c r="AA116" s="65"/>
    </row>
    <row r="117" spans="1:27" ht="16.5" x14ac:dyDescent="0.25">
      <c r="A117" s="64"/>
      <c r="B117" s="88">
        <v>4</v>
      </c>
      <c r="C117" s="95">
        <v>4922.57</v>
      </c>
      <c r="D117" s="56">
        <v>4909.55</v>
      </c>
      <c r="E117" s="56">
        <v>4855.1400000000003</v>
      </c>
      <c r="F117" s="56">
        <v>4773.07</v>
      </c>
      <c r="G117" s="56">
        <v>4801.54</v>
      </c>
      <c r="H117" s="56">
        <v>4841.97</v>
      </c>
      <c r="I117" s="56">
        <v>4896.58</v>
      </c>
      <c r="J117" s="56">
        <v>5005.8</v>
      </c>
      <c r="K117" s="56">
        <v>5118.58</v>
      </c>
      <c r="L117" s="56">
        <v>5278.8600000000006</v>
      </c>
      <c r="M117" s="56">
        <v>5290.72</v>
      </c>
      <c r="N117" s="56">
        <v>5292.15</v>
      </c>
      <c r="O117" s="56">
        <v>5288.77</v>
      </c>
      <c r="P117" s="56">
        <v>5290.43</v>
      </c>
      <c r="Q117" s="56">
        <v>5286.26</v>
      </c>
      <c r="R117" s="56">
        <v>5285.68</v>
      </c>
      <c r="S117" s="56">
        <v>5281.21</v>
      </c>
      <c r="T117" s="56">
        <v>5248.57</v>
      </c>
      <c r="U117" s="56">
        <v>5251.4400000000005</v>
      </c>
      <c r="V117" s="56">
        <v>5251.08</v>
      </c>
      <c r="W117" s="56">
        <v>5127.21</v>
      </c>
      <c r="X117" s="56">
        <v>5028.32</v>
      </c>
      <c r="Y117" s="56">
        <v>5011.87</v>
      </c>
      <c r="Z117" s="76">
        <v>4988.2</v>
      </c>
      <c r="AA117" s="65"/>
    </row>
    <row r="118" spans="1:27" ht="16.5" x14ac:dyDescent="0.25">
      <c r="A118" s="64"/>
      <c r="B118" s="88">
        <v>5</v>
      </c>
      <c r="C118" s="95">
        <v>4885</v>
      </c>
      <c r="D118" s="56">
        <v>4810.78</v>
      </c>
      <c r="E118" s="56">
        <v>4773.88</v>
      </c>
      <c r="F118" s="56">
        <v>4758.13</v>
      </c>
      <c r="G118" s="56">
        <v>4775.3</v>
      </c>
      <c r="H118" s="56">
        <v>4859.78</v>
      </c>
      <c r="I118" s="56">
        <v>5032.95</v>
      </c>
      <c r="J118" s="56">
        <v>5215.21</v>
      </c>
      <c r="K118" s="56">
        <v>5290.4</v>
      </c>
      <c r="L118" s="56">
        <v>5300.12</v>
      </c>
      <c r="M118" s="56">
        <v>5355.81</v>
      </c>
      <c r="N118" s="56">
        <v>5398.05</v>
      </c>
      <c r="O118" s="56">
        <v>5387.51</v>
      </c>
      <c r="P118" s="56">
        <v>5374.5300000000007</v>
      </c>
      <c r="Q118" s="56">
        <v>5354.95</v>
      </c>
      <c r="R118" s="56">
        <v>5340.76</v>
      </c>
      <c r="S118" s="56">
        <v>5295.83</v>
      </c>
      <c r="T118" s="56">
        <v>5284.6</v>
      </c>
      <c r="U118" s="56">
        <v>5279.08</v>
      </c>
      <c r="V118" s="56">
        <v>5253.9400000000005</v>
      </c>
      <c r="W118" s="56">
        <v>5228.45</v>
      </c>
      <c r="X118" s="56">
        <v>5126.9799999999996</v>
      </c>
      <c r="Y118" s="56">
        <v>5107.51</v>
      </c>
      <c r="Z118" s="76">
        <v>4985.5600000000004</v>
      </c>
      <c r="AA118" s="65"/>
    </row>
    <row r="119" spans="1:27" ht="16.5" x14ac:dyDescent="0.25">
      <c r="A119" s="64"/>
      <c r="B119" s="88">
        <v>6</v>
      </c>
      <c r="C119" s="95">
        <v>4917.18</v>
      </c>
      <c r="D119" s="56">
        <v>4843.1400000000003</v>
      </c>
      <c r="E119" s="56">
        <v>4806.6400000000003</v>
      </c>
      <c r="F119" s="56">
        <v>4773.6100000000006</v>
      </c>
      <c r="G119" s="56">
        <v>4792.67</v>
      </c>
      <c r="H119" s="56">
        <v>4854.68</v>
      </c>
      <c r="I119" s="56">
        <v>5043.45</v>
      </c>
      <c r="J119" s="56">
        <v>5242.8</v>
      </c>
      <c r="K119" s="56">
        <v>5293.9400000000005</v>
      </c>
      <c r="L119" s="56">
        <v>5311.56</v>
      </c>
      <c r="M119" s="56">
        <v>5305.85</v>
      </c>
      <c r="N119" s="56">
        <v>5314.97</v>
      </c>
      <c r="O119" s="56">
        <v>5304.16</v>
      </c>
      <c r="P119" s="56">
        <v>5308.96</v>
      </c>
      <c r="Q119" s="56">
        <v>5314.5300000000007</v>
      </c>
      <c r="R119" s="56">
        <v>5307.0300000000007</v>
      </c>
      <c r="S119" s="56">
        <v>5306.06</v>
      </c>
      <c r="T119" s="56">
        <v>5285.4</v>
      </c>
      <c r="U119" s="56">
        <v>5262.48</v>
      </c>
      <c r="V119" s="56">
        <v>5252.4</v>
      </c>
      <c r="W119" s="56">
        <v>5197.04</v>
      </c>
      <c r="X119" s="56">
        <v>5123.4400000000005</v>
      </c>
      <c r="Y119" s="56">
        <v>5043.7700000000004</v>
      </c>
      <c r="Z119" s="76">
        <v>4957.13</v>
      </c>
      <c r="AA119" s="65"/>
    </row>
    <row r="120" spans="1:27" ht="16.5" x14ac:dyDescent="0.25">
      <c r="A120" s="64"/>
      <c r="B120" s="88">
        <v>7</v>
      </c>
      <c r="C120" s="95">
        <v>4797.8</v>
      </c>
      <c r="D120" s="56">
        <v>4747.41</v>
      </c>
      <c r="E120" s="56">
        <v>4561.8900000000003</v>
      </c>
      <c r="F120" s="56">
        <v>3992.4700000000003</v>
      </c>
      <c r="G120" s="56">
        <v>4707.57</v>
      </c>
      <c r="H120" s="56">
        <v>4773.41</v>
      </c>
      <c r="I120" s="56">
        <v>4939</v>
      </c>
      <c r="J120" s="56">
        <v>5114.04</v>
      </c>
      <c r="K120" s="56">
        <v>5271.26</v>
      </c>
      <c r="L120" s="56">
        <v>5298.56</v>
      </c>
      <c r="M120" s="56">
        <v>5299.99</v>
      </c>
      <c r="N120" s="56">
        <v>5307.18</v>
      </c>
      <c r="O120" s="56">
        <v>5303.62</v>
      </c>
      <c r="P120" s="56">
        <v>5306.5</v>
      </c>
      <c r="Q120" s="56">
        <v>5304.46</v>
      </c>
      <c r="R120" s="56">
        <v>5190.99</v>
      </c>
      <c r="S120" s="56">
        <v>5179.49</v>
      </c>
      <c r="T120" s="56">
        <v>5102.4400000000005</v>
      </c>
      <c r="U120" s="56">
        <v>5088.2700000000004</v>
      </c>
      <c r="V120" s="56">
        <v>5080.1000000000004</v>
      </c>
      <c r="W120" s="56">
        <v>5042.18</v>
      </c>
      <c r="X120" s="56">
        <v>4963.66</v>
      </c>
      <c r="Y120" s="56">
        <v>4956.5300000000007</v>
      </c>
      <c r="Z120" s="76">
        <v>4947.04</v>
      </c>
      <c r="AA120" s="65"/>
    </row>
    <row r="121" spans="1:27" ht="16.5" x14ac:dyDescent="0.25">
      <c r="A121" s="64"/>
      <c r="B121" s="88">
        <v>8</v>
      </c>
      <c r="C121" s="95">
        <v>4842.66</v>
      </c>
      <c r="D121" s="56">
        <v>4772.46</v>
      </c>
      <c r="E121" s="56">
        <v>4643.84</v>
      </c>
      <c r="F121" s="56">
        <v>4591.62</v>
      </c>
      <c r="G121" s="56">
        <v>4754.8600000000006</v>
      </c>
      <c r="H121" s="56">
        <v>4788.8999999999996</v>
      </c>
      <c r="I121" s="56">
        <v>4902.43</v>
      </c>
      <c r="J121" s="56">
        <v>5042.93</v>
      </c>
      <c r="K121" s="56">
        <v>5174.42</v>
      </c>
      <c r="L121" s="56">
        <v>5173.49</v>
      </c>
      <c r="M121" s="56">
        <v>5168.79</v>
      </c>
      <c r="N121" s="56">
        <v>5171.2800000000007</v>
      </c>
      <c r="O121" s="56">
        <v>5168.97</v>
      </c>
      <c r="P121" s="56">
        <v>5168.6100000000006</v>
      </c>
      <c r="Q121" s="56">
        <v>5170.34</v>
      </c>
      <c r="R121" s="56">
        <v>5168.82</v>
      </c>
      <c r="S121" s="56">
        <v>5168.7700000000004</v>
      </c>
      <c r="T121" s="56">
        <v>5154.93</v>
      </c>
      <c r="U121" s="56">
        <v>5159.09</v>
      </c>
      <c r="V121" s="56">
        <v>5136.58</v>
      </c>
      <c r="W121" s="56">
        <v>5118.2</v>
      </c>
      <c r="X121" s="56">
        <v>5011.1400000000003</v>
      </c>
      <c r="Y121" s="56">
        <v>5009.5600000000004</v>
      </c>
      <c r="Z121" s="76">
        <v>4937.51</v>
      </c>
      <c r="AA121" s="65"/>
    </row>
    <row r="122" spans="1:27" ht="16.5" x14ac:dyDescent="0.25">
      <c r="A122" s="64"/>
      <c r="B122" s="88">
        <v>9</v>
      </c>
      <c r="C122" s="95">
        <v>4856.28</v>
      </c>
      <c r="D122" s="56">
        <v>4813</v>
      </c>
      <c r="E122" s="56">
        <v>4797.3100000000004</v>
      </c>
      <c r="F122" s="56">
        <v>4775.7300000000005</v>
      </c>
      <c r="G122" s="56">
        <v>4788.63</v>
      </c>
      <c r="H122" s="56">
        <v>4836.51</v>
      </c>
      <c r="I122" s="56">
        <v>4971.42</v>
      </c>
      <c r="J122" s="56">
        <v>5262.42</v>
      </c>
      <c r="K122" s="56">
        <v>5397.88</v>
      </c>
      <c r="L122" s="56">
        <v>5452.2</v>
      </c>
      <c r="M122" s="56">
        <v>5415.31</v>
      </c>
      <c r="N122" s="56">
        <v>5417.3</v>
      </c>
      <c r="O122" s="56">
        <v>5450.17</v>
      </c>
      <c r="P122" s="56">
        <v>5458.31</v>
      </c>
      <c r="Q122" s="56">
        <v>5503.73</v>
      </c>
      <c r="R122" s="56">
        <v>5473.26</v>
      </c>
      <c r="S122" s="56">
        <v>5324.71</v>
      </c>
      <c r="T122" s="56">
        <v>5269.9</v>
      </c>
      <c r="U122" s="56">
        <v>5261.82</v>
      </c>
      <c r="V122" s="56">
        <v>5230.3500000000004</v>
      </c>
      <c r="W122" s="56">
        <v>5175.0300000000007</v>
      </c>
      <c r="X122" s="56">
        <v>5161.38</v>
      </c>
      <c r="Y122" s="56">
        <v>4999.3900000000003</v>
      </c>
      <c r="Z122" s="76">
        <v>4944.63</v>
      </c>
      <c r="AA122" s="65"/>
    </row>
    <row r="123" spans="1:27" ht="16.5" x14ac:dyDescent="0.25">
      <c r="A123" s="64"/>
      <c r="B123" s="88">
        <v>10</v>
      </c>
      <c r="C123" s="95">
        <v>4823.87</v>
      </c>
      <c r="D123" s="56">
        <v>4811.5600000000004</v>
      </c>
      <c r="E123" s="56">
        <v>4792.67</v>
      </c>
      <c r="F123" s="56">
        <v>4773.26</v>
      </c>
      <c r="G123" s="56">
        <v>4786</v>
      </c>
      <c r="H123" s="56">
        <v>4808.88</v>
      </c>
      <c r="I123" s="56">
        <v>4859.4400000000005</v>
      </c>
      <c r="J123" s="56">
        <v>4963.01</v>
      </c>
      <c r="K123" s="56">
        <v>5259.65</v>
      </c>
      <c r="L123" s="56">
        <v>5307.48</v>
      </c>
      <c r="M123" s="56">
        <v>5298.7800000000007</v>
      </c>
      <c r="N123" s="56">
        <v>5294.3</v>
      </c>
      <c r="O123" s="56">
        <v>5279.3600000000006</v>
      </c>
      <c r="P123" s="56">
        <v>5223.33</v>
      </c>
      <c r="Q123" s="56">
        <v>5210.09</v>
      </c>
      <c r="R123" s="56">
        <v>5201.87</v>
      </c>
      <c r="S123" s="56">
        <v>5191.18</v>
      </c>
      <c r="T123" s="56">
        <v>5184.9400000000005</v>
      </c>
      <c r="U123" s="56">
        <v>5182.32</v>
      </c>
      <c r="V123" s="56">
        <v>5181.58</v>
      </c>
      <c r="W123" s="56">
        <v>5160.6900000000005</v>
      </c>
      <c r="X123" s="56">
        <v>4965.33</v>
      </c>
      <c r="Y123" s="56">
        <v>4947.05</v>
      </c>
      <c r="Z123" s="76">
        <v>4917.16</v>
      </c>
      <c r="AA123" s="65"/>
    </row>
    <row r="124" spans="1:27" ht="16.5" x14ac:dyDescent="0.25">
      <c r="A124" s="64"/>
      <c r="B124" s="88">
        <v>11</v>
      </c>
      <c r="C124" s="95">
        <v>4871.8500000000004</v>
      </c>
      <c r="D124" s="56">
        <v>4813.5</v>
      </c>
      <c r="E124" s="56">
        <v>4790.13</v>
      </c>
      <c r="F124" s="56">
        <v>4769.37</v>
      </c>
      <c r="G124" s="56">
        <v>4771.21</v>
      </c>
      <c r="H124" s="56">
        <v>4778.9400000000005</v>
      </c>
      <c r="I124" s="56">
        <v>4806.8100000000004</v>
      </c>
      <c r="J124" s="56">
        <v>4874.25</v>
      </c>
      <c r="K124" s="56">
        <v>5156.34</v>
      </c>
      <c r="L124" s="56">
        <v>5207.01</v>
      </c>
      <c r="M124" s="56">
        <v>5209.12</v>
      </c>
      <c r="N124" s="56">
        <v>5210.46</v>
      </c>
      <c r="O124" s="56">
        <v>5209.1100000000006</v>
      </c>
      <c r="P124" s="56">
        <v>5204.47</v>
      </c>
      <c r="Q124" s="56">
        <v>5208.1900000000005</v>
      </c>
      <c r="R124" s="56">
        <v>5203.83</v>
      </c>
      <c r="S124" s="56">
        <v>5206.7800000000007</v>
      </c>
      <c r="T124" s="56">
        <v>5188.8500000000004</v>
      </c>
      <c r="U124" s="56">
        <v>5186.05</v>
      </c>
      <c r="V124" s="56">
        <v>5178.49</v>
      </c>
      <c r="W124" s="56">
        <v>4978.37</v>
      </c>
      <c r="X124" s="56">
        <v>4935.24</v>
      </c>
      <c r="Y124" s="56">
        <v>4929.8900000000003</v>
      </c>
      <c r="Z124" s="76">
        <v>4913.51</v>
      </c>
      <c r="AA124" s="65"/>
    </row>
    <row r="125" spans="1:27" ht="16.5" x14ac:dyDescent="0.25">
      <c r="A125" s="64"/>
      <c r="B125" s="88">
        <v>12</v>
      </c>
      <c r="C125" s="95">
        <v>4898.5200000000004</v>
      </c>
      <c r="D125" s="56">
        <v>4847.21</v>
      </c>
      <c r="E125" s="56">
        <v>4807.08</v>
      </c>
      <c r="F125" s="56">
        <v>4798.7700000000004</v>
      </c>
      <c r="G125" s="56">
        <v>4805.0200000000004</v>
      </c>
      <c r="H125" s="56">
        <v>4843.6499999999996</v>
      </c>
      <c r="I125" s="56">
        <v>5023.68</v>
      </c>
      <c r="J125" s="56">
        <v>5234.84</v>
      </c>
      <c r="K125" s="56">
        <v>5281.85</v>
      </c>
      <c r="L125" s="56">
        <v>5337.59</v>
      </c>
      <c r="M125" s="56">
        <v>5337.06</v>
      </c>
      <c r="N125" s="56">
        <v>5340.6</v>
      </c>
      <c r="O125" s="56">
        <v>5336.46</v>
      </c>
      <c r="P125" s="56">
        <v>5322.15</v>
      </c>
      <c r="Q125" s="56">
        <v>5282.1</v>
      </c>
      <c r="R125" s="56">
        <v>5275.85</v>
      </c>
      <c r="S125" s="56">
        <v>5269.1900000000005</v>
      </c>
      <c r="T125" s="56">
        <v>5238.6000000000004</v>
      </c>
      <c r="U125" s="56">
        <v>5206.24</v>
      </c>
      <c r="V125" s="56">
        <v>5182.49</v>
      </c>
      <c r="W125" s="56">
        <v>5008.49</v>
      </c>
      <c r="X125" s="56">
        <v>4949.0300000000007</v>
      </c>
      <c r="Y125" s="56">
        <v>4933.92</v>
      </c>
      <c r="Z125" s="76">
        <v>4911.1100000000006</v>
      </c>
      <c r="AA125" s="65"/>
    </row>
    <row r="126" spans="1:27" ht="16.5" x14ac:dyDescent="0.25">
      <c r="A126" s="64"/>
      <c r="B126" s="88">
        <v>13</v>
      </c>
      <c r="C126" s="95">
        <v>4869.91</v>
      </c>
      <c r="D126" s="56">
        <v>4830.3999999999996</v>
      </c>
      <c r="E126" s="56">
        <v>4809.6100000000006</v>
      </c>
      <c r="F126" s="56">
        <v>4780.21</v>
      </c>
      <c r="G126" s="56">
        <v>4807.33</v>
      </c>
      <c r="H126" s="56">
        <v>4845.58</v>
      </c>
      <c r="I126" s="56">
        <v>4958.2800000000007</v>
      </c>
      <c r="J126" s="56">
        <v>5242.5</v>
      </c>
      <c r="K126" s="56">
        <v>5319.6</v>
      </c>
      <c r="L126" s="56">
        <v>5323.5</v>
      </c>
      <c r="M126" s="56">
        <v>5328.1900000000005</v>
      </c>
      <c r="N126" s="56">
        <v>5332.79</v>
      </c>
      <c r="O126" s="56">
        <v>5334.96</v>
      </c>
      <c r="P126" s="56">
        <v>5344.46</v>
      </c>
      <c r="Q126" s="56">
        <v>5342.27</v>
      </c>
      <c r="R126" s="56">
        <v>5340.6900000000005</v>
      </c>
      <c r="S126" s="56">
        <v>5336.43</v>
      </c>
      <c r="T126" s="56">
        <v>5336.26</v>
      </c>
      <c r="U126" s="56">
        <v>5299.54</v>
      </c>
      <c r="V126" s="56">
        <v>5241.6100000000006</v>
      </c>
      <c r="W126" s="56">
        <v>5214.04</v>
      </c>
      <c r="X126" s="56">
        <v>5014.84</v>
      </c>
      <c r="Y126" s="56">
        <v>4982.2800000000007</v>
      </c>
      <c r="Z126" s="76">
        <v>4962.6400000000003</v>
      </c>
      <c r="AA126" s="65"/>
    </row>
    <row r="127" spans="1:27" ht="16.5" x14ac:dyDescent="0.25">
      <c r="A127" s="64"/>
      <c r="B127" s="88">
        <v>14</v>
      </c>
      <c r="C127" s="95">
        <v>4910.92</v>
      </c>
      <c r="D127" s="56">
        <v>4882.12</v>
      </c>
      <c r="E127" s="56">
        <v>4838.13</v>
      </c>
      <c r="F127" s="56">
        <v>4807.0200000000004</v>
      </c>
      <c r="G127" s="56">
        <v>4816.34</v>
      </c>
      <c r="H127" s="56">
        <v>4875.4800000000005</v>
      </c>
      <c r="I127" s="56">
        <v>5101.34</v>
      </c>
      <c r="J127" s="56">
        <v>5274.6900000000005</v>
      </c>
      <c r="K127" s="56">
        <v>5370.07</v>
      </c>
      <c r="L127" s="56">
        <v>5364.41</v>
      </c>
      <c r="M127" s="56">
        <v>5440.39</v>
      </c>
      <c r="N127" s="56">
        <v>5462.29</v>
      </c>
      <c r="O127" s="56">
        <v>5459.07</v>
      </c>
      <c r="P127" s="56">
        <v>5489.52</v>
      </c>
      <c r="Q127" s="56">
        <v>5372.52</v>
      </c>
      <c r="R127" s="56">
        <v>5359.39</v>
      </c>
      <c r="S127" s="56">
        <v>5350.2800000000007</v>
      </c>
      <c r="T127" s="56">
        <v>5336.64</v>
      </c>
      <c r="U127" s="56">
        <v>5332.06</v>
      </c>
      <c r="V127" s="56">
        <v>5315.81</v>
      </c>
      <c r="W127" s="56">
        <v>5197.21</v>
      </c>
      <c r="X127" s="56">
        <v>5056.8999999999996</v>
      </c>
      <c r="Y127" s="56">
        <v>5032.32</v>
      </c>
      <c r="Z127" s="76">
        <v>5006.7</v>
      </c>
      <c r="AA127" s="65"/>
    </row>
    <row r="128" spans="1:27" ht="16.5" x14ac:dyDescent="0.25">
      <c r="A128" s="64"/>
      <c r="B128" s="88">
        <v>15</v>
      </c>
      <c r="C128" s="95">
        <v>4915.66</v>
      </c>
      <c r="D128" s="56">
        <v>4865.79</v>
      </c>
      <c r="E128" s="56">
        <v>4809.6400000000003</v>
      </c>
      <c r="F128" s="56">
        <v>4806.8600000000006</v>
      </c>
      <c r="G128" s="56">
        <v>4820.4800000000005</v>
      </c>
      <c r="H128" s="56">
        <v>4871.22</v>
      </c>
      <c r="I128" s="56">
        <v>4987.9400000000005</v>
      </c>
      <c r="J128" s="56">
        <v>5187.3100000000004</v>
      </c>
      <c r="K128" s="56">
        <v>5246.63</v>
      </c>
      <c r="L128" s="56">
        <v>5243.41</v>
      </c>
      <c r="M128" s="56">
        <v>5243.08</v>
      </c>
      <c r="N128" s="56">
        <v>5264.64</v>
      </c>
      <c r="O128" s="56">
        <v>5279.56</v>
      </c>
      <c r="P128" s="56">
        <v>5240.71</v>
      </c>
      <c r="Q128" s="56">
        <v>5226.18</v>
      </c>
      <c r="R128" s="56">
        <v>5223.7299999999996</v>
      </c>
      <c r="S128" s="56">
        <v>5219.6900000000005</v>
      </c>
      <c r="T128" s="56">
        <v>5213.25</v>
      </c>
      <c r="U128" s="56">
        <v>5205.07</v>
      </c>
      <c r="V128" s="56">
        <v>5194.55</v>
      </c>
      <c r="W128" s="56">
        <v>5085.1499999999996</v>
      </c>
      <c r="X128" s="56">
        <v>5024.3500000000004</v>
      </c>
      <c r="Y128" s="56">
        <v>5006.68</v>
      </c>
      <c r="Z128" s="76">
        <v>4989.93</v>
      </c>
      <c r="AA128" s="65"/>
    </row>
    <row r="129" spans="1:27" ht="16.5" x14ac:dyDescent="0.25">
      <c r="A129" s="64"/>
      <c r="B129" s="88">
        <v>16</v>
      </c>
      <c r="C129" s="95">
        <v>4911.1400000000003</v>
      </c>
      <c r="D129" s="56">
        <v>4856.28</v>
      </c>
      <c r="E129" s="56">
        <v>4795.92</v>
      </c>
      <c r="F129" s="56">
        <v>4792.28</v>
      </c>
      <c r="G129" s="56">
        <v>4805.6499999999996</v>
      </c>
      <c r="H129" s="56">
        <v>4859.17</v>
      </c>
      <c r="I129" s="56">
        <v>4980.1000000000004</v>
      </c>
      <c r="J129" s="56">
        <v>5183.54</v>
      </c>
      <c r="K129" s="56">
        <v>5274.46</v>
      </c>
      <c r="L129" s="56">
        <v>5290.54</v>
      </c>
      <c r="M129" s="56">
        <v>5259.31</v>
      </c>
      <c r="N129" s="56">
        <v>5274.08</v>
      </c>
      <c r="O129" s="56">
        <v>5271.98</v>
      </c>
      <c r="P129" s="56">
        <v>5243.22</v>
      </c>
      <c r="Q129" s="56">
        <v>5229.5600000000004</v>
      </c>
      <c r="R129" s="56">
        <v>5209.3999999999996</v>
      </c>
      <c r="S129" s="56">
        <v>5209.7299999999996</v>
      </c>
      <c r="T129" s="56">
        <v>5213.24</v>
      </c>
      <c r="U129" s="56">
        <v>5206.22</v>
      </c>
      <c r="V129" s="56">
        <v>5198.1100000000006</v>
      </c>
      <c r="W129" s="56">
        <v>5074.76</v>
      </c>
      <c r="X129" s="56">
        <v>5017.42</v>
      </c>
      <c r="Y129" s="56">
        <v>4980.12</v>
      </c>
      <c r="Z129" s="76">
        <v>4958.37</v>
      </c>
      <c r="AA129" s="65"/>
    </row>
    <row r="130" spans="1:27" ht="16.5" x14ac:dyDescent="0.25">
      <c r="A130" s="64"/>
      <c r="B130" s="88">
        <v>17</v>
      </c>
      <c r="C130" s="95">
        <v>4936.9799999999996</v>
      </c>
      <c r="D130" s="56">
        <v>4930.5300000000007</v>
      </c>
      <c r="E130" s="56">
        <v>4912.46</v>
      </c>
      <c r="F130" s="56">
        <v>4892.5200000000004</v>
      </c>
      <c r="G130" s="56">
        <v>4879.6900000000005</v>
      </c>
      <c r="H130" s="56">
        <v>4911.37</v>
      </c>
      <c r="I130" s="56">
        <v>4985.3600000000006</v>
      </c>
      <c r="J130" s="56">
        <v>5229.5300000000007</v>
      </c>
      <c r="K130" s="56">
        <v>5364.79</v>
      </c>
      <c r="L130" s="56">
        <v>5402.09</v>
      </c>
      <c r="M130" s="56">
        <v>5385.39</v>
      </c>
      <c r="N130" s="56">
        <v>5382.96</v>
      </c>
      <c r="O130" s="56">
        <v>5360.7</v>
      </c>
      <c r="P130" s="56">
        <v>5351.91</v>
      </c>
      <c r="Q130" s="56">
        <v>5306.04</v>
      </c>
      <c r="R130" s="56">
        <v>5334.59</v>
      </c>
      <c r="S130" s="56">
        <v>5367.79</v>
      </c>
      <c r="T130" s="56">
        <v>5356.99</v>
      </c>
      <c r="U130" s="56">
        <v>5319.26</v>
      </c>
      <c r="V130" s="56">
        <v>5308.79</v>
      </c>
      <c r="W130" s="56">
        <v>5215.04</v>
      </c>
      <c r="X130" s="56">
        <v>5180.6900000000005</v>
      </c>
      <c r="Y130" s="56">
        <v>5043.3500000000004</v>
      </c>
      <c r="Z130" s="76">
        <v>5026.6900000000005</v>
      </c>
      <c r="AA130" s="65"/>
    </row>
    <row r="131" spans="1:27" ht="16.5" x14ac:dyDescent="0.25">
      <c r="A131" s="64"/>
      <c r="B131" s="88">
        <v>18</v>
      </c>
      <c r="C131" s="95">
        <v>4924.22</v>
      </c>
      <c r="D131" s="56">
        <v>4910.6900000000005</v>
      </c>
      <c r="E131" s="56">
        <v>4857.6900000000005</v>
      </c>
      <c r="F131" s="56">
        <v>4805.2</v>
      </c>
      <c r="G131" s="56">
        <v>4805.3900000000003</v>
      </c>
      <c r="H131" s="56">
        <v>4818.37</v>
      </c>
      <c r="I131" s="56">
        <v>4904.76</v>
      </c>
      <c r="J131" s="56">
        <v>4970.05</v>
      </c>
      <c r="K131" s="56">
        <v>5150.5</v>
      </c>
      <c r="L131" s="56">
        <v>5275.89</v>
      </c>
      <c r="M131" s="56">
        <v>5282.22</v>
      </c>
      <c r="N131" s="56">
        <v>5294.46</v>
      </c>
      <c r="O131" s="56">
        <v>5293.07</v>
      </c>
      <c r="P131" s="56">
        <v>5299.18</v>
      </c>
      <c r="Q131" s="56">
        <v>5293.14</v>
      </c>
      <c r="R131" s="56">
        <v>5293.85</v>
      </c>
      <c r="S131" s="56">
        <v>5257.96</v>
      </c>
      <c r="T131" s="56">
        <v>5238.82</v>
      </c>
      <c r="U131" s="56">
        <v>5227.4799999999996</v>
      </c>
      <c r="V131" s="56">
        <v>5216.8500000000004</v>
      </c>
      <c r="W131" s="56">
        <v>5167.8500000000004</v>
      </c>
      <c r="X131" s="56">
        <v>5112.3999999999996</v>
      </c>
      <c r="Y131" s="56">
        <v>4981.59</v>
      </c>
      <c r="Z131" s="76">
        <v>4982.6499999999996</v>
      </c>
      <c r="AA131" s="65"/>
    </row>
    <row r="132" spans="1:27" ht="16.5" x14ac:dyDescent="0.25">
      <c r="A132" s="64"/>
      <c r="B132" s="88">
        <v>19</v>
      </c>
      <c r="C132" s="95">
        <v>4945.3500000000004</v>
      </c>
      <c r="D132" s="56">
        <v>4897.05</v>
      </c>
      <c r="E132" s="56">
        <v>4852.25</v>
      </c>
      <c r="F132" s="56">
        <v>4817.2</v>
      </c>
      <c r="G132" s="56">
        <v>4824.43</v>
      </c>
      <c r="H132" s="56">
        <v>4874.28</v>
      </c>
      <c r="I132" s="56">
        <v>4973.9400000000005</v>
      </c>
      <c r="J132" s="56">
        <v>5183.08</v>
      </c>
      <c r="K132" s="56">
        <v>5230.13</v>
      </c>
      <c r="L132" s="56">
        <v>5239.1100000000006</v>
      </c>
      <c r="M132" s="56">
        <v>5237.1400000000003</v>
      </c>
      <c r="N132" s="56">
        <v>5244.7</v>
      </c>
      <c r="O132" s="56">
        <v>5243.4400000000005</v>
      </c>
      <c r="P132" s="56">
        <v>5241.04</v>
      </c>
      <c r="Q132" s="56">
        <v>5229.62</v>
      </c>
      <c r="R132" s="56">
        <v>5207.96</v>
      </c>
      <c r="S132" s="56">
        <v>5192.79</v>
      </c>
      <c r="T132" s="56">
        <v>5141.51</v>
      </c>
      <c r="U132" s="56">
        <v>5120.87</v>
      </c>
      <c r="V132" s="56">
        <v>5076.55</v>
      </c>
      <c r="W132" s="56">
        <v>5067.6499999999996</v>
      </c>
      <c r="X132" s="56">
        <v>5024.0200000000004</v>
      </c>
      <c r="Y132" s="56">
        <v>5030.88</v>
      </c>
      <c r="Z132" s="76">
        <v>5022.18</v>
      </c>
      <c r="AA132" s="65"/>
    </row>
    <row r="133" spans="1:27" ht="16.5" x14ac:dyDescent="0.25">
      <c r="A133" s="64"/>
      <c r="B133" s="88">
        <v>20</v>
      </c>
      <c r="C133" s="95">
        <v>4890.21</v>
      </c>
      <c r="D133" s="56">
        <v>4860.29</v>
      </c>
      <c r="E133" s="56">
        <v>4797.13</v>
      </c>
      <c r="F133" s="56">
        <v>4790.4800000000005</v>
      </c>
      <c r="G133" s="56">
        <v>4799.53</v>
      </c>
      <c r="H133" s="56">
        <v>4835.01</v>
      </c>
      <c r="I133" s="56">
        <v>4954</v>
      </c>
      <c r="J133" s="56">
        <v>5059.87</v>
      </c>
      <c r="K133" s="56">
        <v>5132.7</v>
      </c>
      <c r="L133" s="56">
        <v>5153.82</v>
      </c>
      <c r="M133" s="56">
        <v>5144.8999999999996</v>
      </c>
      <c r="N133" s="56">
        <v>5150.3</v>
      </c>
      <c r="O133" s="56">
        <v>5159.3100000000004</v>
      </c>
      <c r="P133" s="56">
        <v>5153.93</v>
      </c>
      <c r="Q133" s="56">
        <v>5137.95</v>
      </c>
      <c r="R133" s="56">
        <v>5141.3600000000006</v>
      </c>
      <c r="S133" s="56">
        <v>5149.46</v>
      </c>
      <c r="T133" s="56">
        <v>5118.93</v>
      </c>
      <c r="U133" s="56">
        <v>5113.7700000000004</v>
      </c>
      <c r="V133" s="56">
        <v>5081.83</v>
      </c>
      <c r="W133" s="56">
        <v>5066.74</v>
      </c>
      <c r="X133" s="56">
        <v>5052.71</v>
      </c>
      <c r="Y133" s="56">
        <v>5064.82</v>
      </c>
      <c r="Z133" s="76">
        <v>5004.07</v>
      </c>
      <c r="AA133" s="65"/>
    </row>
    <row r="134" spans="1:27" ht="16.5" x14ac:dyDescent="0.25">
      <c r="A134" s="64"/>
      <c r="B134" s="88">
        <v>21</v>
      </c>
      <c r="C134" s="95">
        <v>4916.9400000000005</v>
      </c>
      <c r="D134" s="56">
        <v>4869.34</v>
      </c>
      <c r="E134" s="56">
        <v>4834.08</v>
      </c>
      <c r="F134" s="56">
        <v>4797.2700000000004</v>
      </c>
      <c r="G134" s="56">
        <v>4800.32</v>
      </c>
      <c r="H134" s="56">
        <v>4850.6400000000003</v>
      </c>
      <c r="I134" s="56">
        <v>4976.57</v>
      </c>
      <c r="J134" s="56">
        <v>5180.29</v>
      </c>
      <c r="K134" s="56">
        <v>5262.25</v>
      </c>
      <c r="L134" s="56">
        <v>5276.9400000000005</v>
      </c>
      <c r="M134" s="56">
        <v>5304.83</v>
      </c>
      <c r="N134" s="56">
        <v>5330.27</v>
      </c>
      <c r="O134" s="56">
        <v>5329.57</v>
      </c>
      <c r="P134" s="56">
        <v>5453.9400000000005</v>
      </c>
      <c r="Q134" s="56">
        <v>5412.26</v>
      </c>
      <c r="R134" s="56">
        <v>5346.39</v>
      </c>
      <c r="S134" s="56">
        <v>5338.62</v>
      </c>
      <c r="T134" s="56">
        <v>5311.43</v>
      </c>
      <c r="U134" s="56">
        <v>5287.31</v>
      </c>
      <c r="V134" s="56">
        <v>5256.6</v>
      </c>
      <c r="W134" s="56">
        <v>5170.57</v>
      </c>
      <c r="X134" s="56">
        <v>5105.41</v>
      </c>
      <c r="Y134" s="56">
        <v>5087.2299999999996</v>
      </c>
      <c r="Z134" s="76">
        <v>5041.55</v>
      </c>
      <c r="AA134" s="65"/>
    </row>
    <row r="135" spans="1:27" ht="16.5" x14ac:dyDescent="0.25">
      <c r="A135" s="64"/>
      <c r="B135" s="88">
        <v>22</v>
      </c>
      <c r="C135" s="95">
        <v>4935.71</v>
      </c>
      <c r="D135" s="56">
        <v>4876.3100000000004</v>
      </c>
      <c r="E135" s="56">
        <v>4794.3600000000006</v>
      </c>
      <c r="F135" s="56">
        <v>4793.54</v>
      </c>
      <c r="G135" s="56">
        <v>4800.3500000000004</v>
      </c>
      <c r="H135" s="56">
        <v>4854.6499999999996</v>
      </c>
      <c r="I135" s="56">
        <v>4986.88</v>
      </c>
      <c r="J135" s="56">
        <v>5153.4799999999996</v>
      </c>
      <c r="K135" s="56">
        <v>5217.7800000000007</v>
      </c>
      <c r="L135" s="56">
        <v>5226.6400000000003</v>
      </c>
      <c r="M135" s="56">
        <v>5219.2299999999996</v>
      </c>
      <c r="N135" s="56">
        <v>5235.7800000000007</v>
      </c>
      <c r="O135" s="56">
        <v>5236.17</v>
      </c>
      <c r="P135" s="56">
        <v>5233.12</v>
      </c>
      <c r="Q135" s="56">
        <v>5224.43</v>
      </c>
      <c r="R135" s="56">
        <v>5218.07</v>
      </c>
      <c r="S135" s="56">
        <v>5210.95</v>
      </c>
      <c r="T135" s="56">
        <v>5168.54</v>
      </c>
      <c r="U135" s="56">
        <v>5190.96</v>
      </c>
      <c r="V135" s="56">
        <v>5190.96</v>
      </c>
      <c r="W135" s="56">
        <v>5185.54</v>
      </c>
      <c r="X135" s="56">
        <v>5106.58</v>
      </c>
      <c r="Y135" s="56">
        <v>5092.1400000000003</v>
      </c>
      <c r="Z135" s="76">
        <v>5038.8900000000003</v>
      </c>
      <c r="AA135" s="65"/>
    </row>
    <row r="136" spans="1:27" ht="16.5" x14ac:dyDescent="0.25">
      <c r="A136" s="64"/>
      <c r="B136" s="88">
        <v>23</v>
      </c>
      <c r="C136" s="95">
        <v>4951.9400000000005</v>
      </c>
      <c r="D136" s="56">
        <v>4899.59</v>
      </c>
      <c r="E136" s="56">
        <v>4856.67</v>
      </c>
      <c r="F136" s="56">
        <v>4794.6499999999996</v>
      </c>
      <c r="G136" s="56">
        <v>4828.83</v>
      </c>
      <c r="H136" s="56">
        <v>4907.93</v>
      </c>
      <c r="I136" s="56">
        <v>5027.09</v>
      </c>
      <c r="J136" s="56">
        <v>5267.5</v>
      </c>
      <c r="K136" s="56">
        <v>5331.1100000000006</v>
      </c>
      <c r="L136" s="56">
        <v>5342.85</v>
      </c>
      <c r="M136" s="56">
        <v>5332.93</v>
      </c>
      <c r="N136" s="56">
        <v>5344.52</v>
      </c>
      <c r="O136" s="56">
        <v>5342.04</v>
      </c>
      <c r="P136" s="56">
        <v>5340.27</v>
      </c>
      <c r="Q136" s="56">
        <v>5331.8600000000006</v>
      </c>
      <c r="R136" s="56">
        <v>5325.08</v>
      </c>
      <c r="S136" s="56">
        <v>5336.64</v>
      </c>
      <c r="T136" s="56">
        <v>5314.82</v>
      </c>
      <c r="U136" s="56">
        <v>5300.98</v>
      </c>
      <c r="V136" s="56">
        <v>5288.07</v>
      </c>
      <c r="W136" s="56">
        <v>5273.0300000000007</v>
      </c>
      <c r="X136" s="56">
        <v>5199.75</v>
      </c>
      <c r="Y136" s="56">
        <v>5243.68</v>
      </c>
      <c r="Z136" s="76">
        <v>5106.1499999999996</v>
      </c>
      <c r="AA136" s="65"/>
    </row>
    <row r="137" spans="1:27" ht="16.5" x14ac:dyDescent="0.25">
      <c r="A137" s="64"/>
      <c r="B137" s="88">
        <v>24</v>
      </c>
      <c r="C137" s="95">
        <v>4969.38</v>
      </c>
      <c r="D137" s="56">
        <v>4934.1900000000005</v>
      </c>
      <c r="E137" s="56">
        <v>4903.49</v>
      </c>
      <c r="F137" s="56">
        <v>4866.54</v>
      </c>
      <c r="G137" s="56">
        <v>4860.1400000000003</v>
      </c>
      <c r="H137" s="56">
        <v>4886.04</v>
      </c>
      <c r="I137" s="56">
        <v>4949.09</v>
      </c>
      <c r="J137" s="56">
        <v>5003.04</v>
      </c>
      <c r="K137" s="56">
        <v>5220.6900000000005</v>
      </c>
      <c r="L137" s="56">
        <v>5294.97</v>
      </c>
      <c r="M137" s="56">
        <v>5292.06</v>
      </c>
      <c r="N137" s="56">
        <v>5296.76</v>
      </c>
      <c r="O137" s="56">
        <v>5289.77</v>
      </c>
      <c r="P137" s="56">
        <v>5287.4</v>
      </c>
      <c r="Q137" s="56">
        <v>5286.07</v>
      </c>
      <c r="R137" s="56">
        <v>5281.62</v>
      </c>
      <c r="S137" s="56">
        <v>5299.21</v>
      </c>
      <c r="T137" s="56">
        <v>5269.98</v>
      </c>
      <c r="U137" s="56">
        <v>5253.0300000000007</v>
      </c>
      <c r="V137" s="56">
        <v>5253.3600000000006</v>
      </c>
      <c r="W137" s="56">
        <v>5232.49</v>
      </c>
      <c r="X137" s="56">
        <v>5194.7299999999996</v>
      </c>
      <c r="Y137" s="56">
        <v>5185.82</v>
      </c>
      <c r="Z137" s="76">
        <v>5041.1499999999996</v>
      </c>
      <c r="AA137" s="65"/>
    </row>
    <row r="138" spans="1:27" ht="16.5" x14ac:dyDescent="0.25">
      <c r="A138" s="64"/>
      <c r="B138" s="88">
        <v>25</v>
      </c>
      <c r="C138" s="95">
        <v>4965.3600000000006</v>
      </c>
      <c r="D138" s="56">
        <v>4901.54</v>
      </c>
      <c r="E138" s="56">
        <v>4873.1100000000006</v>
      </c>
      <c r="F138" s="56">
        <v>4836.3900000000003</v>
      </c>
      <c r="G138" s="56">
        <v>4823.57</v>
      </c>
      <c r="H138" s="56">
        <v>4850.54</v>
      </c>
      <c r="I138" s="56">
        <v>4906.45</v>
      </c>
      <c r="J138" s="56">
        <v>4979.55</v>
      </c>
      <c r="K138" s="56">
        <v>5114.6100000000006</v>
      </c>
      <c r="L138" s="56">
        <v>5289.9400000000005</v>
      </c>
      <c r="M138" s="56">
        <v>5291.7800000000007</v>
      </c>
      <c r="N138" s="56">
        <v>5297.57</v>
      </c>
      <c r="O138" s="56">
        <v>5296.46</v>
      </c>
      <c r="P138" s="56">
        <v>5299.74</v>
      </c>
      <c r="Q138" s="56">
        <v>5300.26</v>
      </c>
      <c r="R138" s="56">
        <v>5301.8</v>
      </c>
      <c r="S138" s="56">
        <v>5294.58</v>
      </c>
      <c r="T138" s="56">
        <v>5280.76</v>
      </c>
      <c r="U138" s="56">
        <v>5276.64</v>
      </c>
      <c r="V138" s="56">
        <v>5266.93</v>
      </c>
      <c r="W138" s="56">
        <v>5243.39</v>
      </c>
      <c r="X138" s="56">
        <v>5196.04</v>
      </c>
      <c r="Y138" s="56">
        <v>5147.76</v>
      </c>
      <c r="Z138" s="76">
        <v>5018.3600000000006</v>
      </c>
      <c r="AA138" s="65"/>
    </row>
    <row r="139" spans="1:27" ht="16.5" x14ac:dyDescent="0.25">
      <c r="A139" s="64"/>
      <c r="B139" s="88">
        <v>26</v>
      </c>
      <c r="C139" s="95">
        <v>4921.58</v>
      </c>
      <c r="D139" s="56">
        <v>4906.88</v>
      </c>
      <c r="E139" s="56">
        <v>4907.38</v>
      </c>
      <c r="F139" s="56">
        <v>4891.32</v>
      </c>
      <c r="G139" s="56">
        <v>4894.3900000000003</v>
      </c>
      <c r="H139" s="56">
        <v>4921.3999999999996</v>
      </c>
      <c r="I139" s="56">
        <v>5053.93</v>
      </c>
      <c r="J139" s="56">
        <v>5214.34</v>
      </c>
      <c r="K139" s="56">
        <v>5245.07</v>
      </c>
      <c r="L139" s="56">
        <v>5302.88</v>
      </c>
      <c r="M139" s="56">
        <v>5281.6</v>
      </c>
      <c r="N139" s="56">
        <v>5276.5</v>
      </c>
      <c r="O139" s="56">
        <v>5234.6900000000005</v>
      </c>
      <c r="P139" s="56">
        <v>5219.42</v>
      </c>
      <c r="Q139" s="56">
        <v>5218.01</v>
      </c>
      <c r="R139" s="56">
        <v>5215.71</v>
      </c>
      <c r="S139" s="56">
        <v>5216</v>
      </c>
      <c r="T139" s="56">
        <v>5208.49</v>
      </c>
      <c r="U139" s="56">
        <v>5016.66</v>
      </c>
      <c r="V139" s="56">
        <v>5010.9799999999996</v>
      </c>
      <c r="W139" s="56">
        <v>5001.8500000000004</v>
      </c>
      <c r="X139" s="56">
        <v>4991.07</v>
      </c>
      <c r="Y139" s="56">
        <v>4969.9799999999996</v>
      </c>
      <c r="Z139" s="76">
        <v>4944.54</v>
      </c>
      <c r="AA139" s="65"/>
    </row>
    <row r="140" spans="1:27" ht="16.5" x14ac:dyDescent="0.25">
      <c r="A140" s="64"/>
      <c r="B140" s="88">
        <v>27</v>
      </c>
      <c r="C140" s="95">
        <v>4894.74</v>
      </c>
      <c r="D140" s="56">
        <v>4877.6100000000006</v>
      </c>
      <c r="E140" s="56">
        <v>4833.53</v>
      </c>
      <c r="F140" s="56">
        <v>4798.97</v>
      </c>
      <c r="G140" s="56">
        <v>4811.95</v>
      </c>
      <c r="H140" s="56">
        <v>4866.97</v>
      </c>
      <c r="I140" s="56">
        <v>5003.58</v>
      </c>
      <c r="J140" s="56">
        <v>5213.08</v>
      </c>
      <c r="K140" s="56">
        <v>5318.5</v>
      </c>
      <c r="L140" s="56">
        <v>5319.25</v>
      </c>
      <c r="M140" s="56">
        <v>5317.18</v>
      </c>
      <c r="N140" s="56">
        <v>5328.32</v>
      </c>
      <c r="O140" s="56">
        <v>5331.2800000000007</v>
      </c>
      <c r="P140" s="56">
        <v>5333.26</v>
      </c>
      <c r="Q140" s="56">
        <v>5314.07</v>
      </c>
      <c r="R140" s="56">
        <v>5308.42</v>
      </c>
      <c r="S140" s="56">
        <v>5302.77</v>
      </c>
      <c r="T140" s="56">
        <v>5298.84</v>
      </c>
      <c r="U140" s="56">
        <v>5281.7800000000007</v>
      </c>
      <c r="V140" s="56">
        <v>5273.56</v>
      </c>
      <c r="W140" s="56">
        <v>5235.67</v>
      </c>
      <c r="X140" s="56">
        <v>5129.2700000000004</v>
      </c>
      <c r="Y140" s="56">
        <v>5057.04</v>
      </c>
      <c r="Z140" s="76">
        <v>5012.57</v>
      </c>
      <c r="AA140" s="65"/>
    </row>
    <row r="141" spans="1:27" ht="16.5" x14ac:dyDescent="0.25">
      <c r="A141" s="64"/>
      <c r="B141" s="88">
        <v>28</v>
      </c>
      <c r="C141" s="95">
        <v>4914.57</v>
      </c>
      <c r="D141" s="56">
        <v>4875.8600000000006</v>
      </c>
      <c r="E141" s="56">
        <v>4839.3900000000003</v>
      </c>
      <c r="F141" s="56">
        <v>4798.5</v>
      </c>
      <c r="G141" s="56">
        <v>4815.58</v>
      </c>
      <c r="H141" s="56">
        <v>4872.3600000000006</v>
      </c>
      <c r="I141" s="56">
        <v>4985.1499999999996</v>
      </c>
      <c r="J141" s="56">
        <v>5096.41</v>
      </c>
      <c r="K141" s="56">
        <v>5137.08</v>
      </c>
      <c r="L141" s="56">
        <v>5138.67</v>
      </c>
      <c r="M141" s="56">
        <v>5134.8</v>
      </c>
      <c r="N141" s="56">
        <v>5124.2</v>
      </c>
      <c r="O141" s="56">
        <v>5121.33</v>
      </c>
      <c r="P141" s="56">
        <v>5113.3999999999996</v>
      </c>
      <c r="Q141" s="56">
        <v>5091.07</v>
      </c>
      <c r="R141" s="56">
        <v>5096.12</v>
      </c>
      <c r="S141" s="56">
        <v>5121.93</v>
      </c>
      <c r="T141" s="56">
        <v>5115.32</v>
      </c>
      <c r="U141" s="56">
        <v>5096.13</v>
      </c>
      <c r="V141" s="56">
        <v>5094.1100000000006</v>
      </c>
      <c r="W141" s="56">
        <v>5092.42</v>
      </c>
      <c r="X141" s="56">
        <v>5074.29</v>
      </c>
      <c r="Y141" s="56">
        <v>5047.83</v>
      </c>
      <c r="Z141" s="76">
        <v>4997.0300000000007</v>
      </c>
      <c r="AA141" s="65"/>
    </row>
    <row r="142" spans="1:27" ht="16.5" x14ac:dyDescent="0.25">
      <c r="A142" s="64"/>
      <c r="B142" s="88">
        <v>29</v>
      </c>
      <c r="C142" s="95">
        <v>4943.7800000000007</v>
      </c>
      <c r="D142" s="56">
        <v>4913.8100000000004</v>
      </c>
      <c r="E142" s="56">
        <v>4877.96</v>
      </c>
      <c r="F142" s="56">
        <v>4827.1499999999996</v>
      </c>
      <c r="G142" s="56">
        <v>4842.8999999999996</v>
      </c>
      <c r="H142" s="56">
        <v>4890.78</v>
      </c>
      <c r="I142" s="56">
        <v>5051.54</v>
      </c>
      <c r="J142" s="56">
        <v>5215.51</v>
      </c>
      <c r="K142" s="56">
        <v>5283.59</v>
      </c>
      <c r="L142" s="56">
        <v>5287.35</v>
      </c>
      <c r="M142" s="56">
        <v>5285.76</v>
      </c>
      <c r="N142" s="56">
        <v>5288.71</v>
      </c>
      <c r="O142" s="56">
        <v>5296.98</v>
      </c>
      <c r="P142" s="56">
        <v>5301.4</v>
      </c>
      <c r="Q142" s="56">
        <v>5297.8</v>
      </c>
      <c r="R142" s="56">
        <v>5302</v>
      </c>
      <c r="S142" s="56">
        <v>5311.34</v>
      </c>
      <c r="T142" s="56">
        <v>5299.55</v>
      </c>
      <c r="U142" s="56">
        <v>5462.97</v>
      </c>
      <c r="V142" s="56">
        <v>5375.05</v>
      </c>
      <c r="W142" s="56">
        <v>5356.4</v>
      </c>
      <c r="X142" s="56">
        <v>5329.38</v>
      </c>
      <c r="Y142" s="56">
        <v>5358.95</v>
      </c>
      <c r="Z142" s="76">
        <v>5251.76</v>
      </c>
      <c r="AA142" s="65"/>
    </row>
    <row r="143" spans="1:27" ht="16.5" x14ac:dyDescent="0.25">
      <c r="A143" s="64"/>
      <c r="B143" s="88">
        <v>30</v>
      </c>
      <c r="C143" s="95">
        <v>4894.7700000000004</v>
      </c>
      <c r="D143" s="56">
        <v>4884.12</v>
      </c>
      <c r="E143" s="56">
        <v>4880.3</v>
      </c>
      <c r="F143" s="56">
        <v>4843.9800000000005</v>
      </c>
      <c r="G143" s="56">
        <v>4848.88</v>
      </c>
      <c r="H143" s="56">
        <v>4902.62</v>
      </c>
      <c r="I143" s="56">
        <v>5034.22</v>
      </c>
      <c r="J143" s="56">
        <v>5195.22</v>
      </c>
      <c r="K143" s="56">
        <v>5273.95</v>
      </c>
      <c r="L143" s="56">
        <v>5309.71</v>
      </c>
      <c r="M143" s="56">
        <v>5279.17</v>
      </c>
      <c r="N143" s="56">
        <v>5299.12</v>
      </c>
      <c r="O143" s="56">
        <v>5305.98</v>
      </c>
      <c r="P143" s="56">
        <v>5301.57</v>
      </c>
      <c r="Q143" s="56">
        <v>5297.5</v>
      </c>
      <c r="R143" s="56">
        <v>5306.2</v>
      </c>
      <c r="S143" s="56">
        <v>5312.0300000000007</v>
      </c>
      <c r="T143" s="56">
        <v>5300.87</v>
      </c>
      <c r="U143" s="56">
        <v>5286.27</v>
      </c>
      <c r="V143" s="56">
        <v>5279.68</v>
      </c>
      <c r="W143" s="56">
        <v>5267.52</v>
      </c>
      <c r="X143" s="56">
        <v>5194.8500000000004</v>
      </c>
      <c r="Y143" s="56">
        <v>5054.17</v>
      </c>
      <c r="Z143" s="76">
        <v>5030.63</v>
      </c>
      <c r="AA143" s="65"/>
    </row>
    <row r="144" spans="1:27" ht="17.25" thickBot="1" x14ac:dyDescent="0.3">
      <c r="A144" s="64"/>
      <c r="B144" s="89">
        <v>31</v>
      </c>
      <c r="C144" s="96">
        <v>4982.26</v>
      </c>
      <c r="D144" s="77">
        <v>4966.96</v>
      </c>
      <c r="E144" s="77">
        <v>4937.0600000000004</v>
      </c>
      <c r="F144" s="77">
        <v>4916.32</v>
      </c>
      <c r="G144" s="77">
        <v>4913.22</v>
      </c>
      <c r="H144" s="77">
        <v>4932.6100000000006</v>
      </c>
      <c r="I144" s="77">
        <v>5044.3900000000003</v>
      </c>
      <c r="J144" s="77">
        <v>5198.72</v>
      </c>
      <c r="K144" s="77">
        <v>5304.51</v>
      </c>
      <c r="L144" s="77">
        <v>5351.14</v>
      </c>
      <c r="M144" s="77">
        <v>5354.93</v>
      </c>
      <c r="N144" s="77">
        <v>5355.8600000000006</v>
      </c>
      <c r="O144" s="77">
        <v>5354.51</v>
      </c>
      <c r="P144" s="77">
        <v>5348.84</v>
      </c>
      <c r="Q144" s="77">
        <v>5352</v>
      </c>
      <c r="R144" s="77">
        <v>5348.89</v>
      </c>
      <c r="S144" s="77">
        <v>5347.17</v>
      </c>
      <c r="T144" s="77">
        <v>5347.83</v>
      </c>
      <c r="U144" s="77">
        <v>5343.4400000000005</v>
      </c>
      <c r="V144" s="77">
        <v>5338.84</v>
      </c>
      <c r="W144" s="77">
        <v>5326.21</v>
      </c>
      <c r="X144" s="77">
        <v>5207.22</v>
      </c>
      <c r="Y144" s="77">
        <v>5185.99</v>
      </c>
      <c r="Z144" s="78">
        <v>5026.5</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2" t="s">
        <v>158</v>
      </c>
      <c r="C146" s="282"/>
      <c r="D146" s="282"/>
      <c r="E146" s="282"/>
      <c r="F146" s="282"/>
      <c r="G146" s="282"/>
      <c r="H146" s="282"/>
      <c r="I146" s="282"/>
      <c r="J146" s="282"/>
      <c r="K146" s="282"/>
      <c r="L146" s="282"/>
      <c r="M146" s="282"/>
      <c r="N146" s="282"/>
      <c r="O146" s="282"/>
      <c r="P146" s="282"/>
      <c r="Q146" s="60"/>
      <c r="R146" s="299">
        <v>785321.13</v>
      </c>
      <c r="S146" s="299"/>
      <c r="T146" s="60"/>
      <c r="U146" s="60"/>
      <c r="V146" s="60"/>
      <c r="W146" s="60"/>
      <c r="X146" s="60"/>
      <c r="Y146" s="60"/>
      <c r="Z146" s="60"/>
      <c r="AA146" s="65"/>
    </row>
    <row r="147" spans="1:27" ht="16.5" thickBot="1" x14ac:dyDescent="0.3">
      <c r="A147" s="64"/>
      <c r="B147" s="209"/>
      <c r="C147" s="209"/>
      <c r="D147" s="209"/>
      <c r="E147" s="209"/>
      <c r="F147" s="209"/>
      <c r="G147" s="209"/>
      <c r="H147" s="209"/>
      <c r="I147" s="209"/>
      <c r="J147" s="209"/>
      <c r="K147" s="209"/>
      <c r="L147" s="209"/>
      <c r="M147" s="209"/>
      <c r="N147" s="209"/>
      <c r="O147" s="209"/>
      <c r="P147" s="209"/>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7" customHeight="1" x14ac:dyDescent="0.25">
      <c r="A149" s="64"/>
      <c r="B149" s="274" t="s">
        <v>162</v>
      </c>
      <c r="C149" s="274"/>
      <c r="D149" s="274"/>
      <c r="E149" s="274"/>
      <c r="F149" s="274"/>
      <c r="G149" s="274"/>
      <c r="H149" s="274"/>
      <c r="I149" s="274"/>
      <c r="J149" s="274"/>
      <c r="K149" s="274"/>
      <c r="L149" s="274"/>
      <c r="M149" s="274"/>
      <c r="N149" s="274"/>
      <c r="O149" s="274"/>
      <c r="P149" s="274"/>
      <c r="Q149" s="274"/>
      <c r="R149" s="274"/>
      <c r="S149" s="274"/>
      <c r="T149" s="274"/>
      <c r="U149" s="274"/>
      <c r="V149" s="274"/>
      <c r="W149" s="274"/>
      <c r="X149" s="274"/>
      <c r="Y149" s="274"/>
      <c r="Z149" s="274"/>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2" t="s">
        <v>130</v>
      </c>
      <c r="C151" s="282"/>
      <c r="D151" s="282"/>
      <c r="E151" s="282"/>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0" t="s">
        <v>131</v>
      </c>
      <c r="C153" s="302" t="s">
        <v>156</v>
      </c>
      <c r="D153" s="302"/>
      <c r="E153" s="302"/>
      <c r="F153" s="302"/>
      <c r="G153" s="302"/>
      <c r="H153" s="302"/>
      <c r="I153" s="302"/>
      <c r="J153" s="302"/>
      <c r="K153" s="302"/>
      <c r="L153" s="302"/>
      <c r="M153" s="302"/>
      <c r="N153" s="302"/>
      <c r="O153" s="302"/>
      <c r="P153" s="302"/>
      <c r="Q153" s="302"/>
      <c r="R153" s="302"/>
      <c r="S153" s="302"/>
      <c r="T153" s="302"/>
      <c r="U153" s="302"/>
      <c r="V153" s="302"/>
      <c r="W153" s="302"/>
      <c r="X153" s="302"/>
      <c r="Y153" s="302"/>
      <c r="Z153" s="303"/>
      <c r="AA153" s="65"/>
    </row>
    <row r="154" spans="1:27" ht="32.25" thickBot="1" x14ac:dyDescent="0.3">
      <c r="A154" s="64"/>
      <c r="B154" s="301"/>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1485.21</v>
      </c>
      <c r="D155" s="90">
        <v>1449.8400000000001</v>
      </c>
      <c r="E155" s="90">
        <v>1416.1100000000001</v>
      </c>
      <c r="F155" s="90">
        <v>1396.96</v>
      </c>
      <c r="G155" s="90">
        <v>1396.3600000000001</v>
      </c>
      <c r="H155" s="90">
        <v>1467.62</v>
      </c>
      <c r="I155" s="90">
        <v>1639.46</v>
      </c>
      <c r="J155" s="90">
        <v>1798.54</v>
      </c>
      <c r="K155" s="90">
        <v>1838.92</v>
      </c>
      <c r="L155" s="90">
        <v>1833</v>
      </c>
      <c r="M155" s="90">
        <v>1865.54</v>
      </c>
      <c r="N155" s="90">
        <v>1912.46</v>
      </c>
      <c r="O155" s="90">
        <v>1907.44</v>
      </c>
      <c r="P155" s="90">
        <v>1926.63</v>
      </c>
      <c r="Q155" s="90">
        <v>1883.56</v>
      </c>
      <c r="R155" s="90">
        <v>1882.8199999999997</v>
      </c>
      <c r="S155" s="90">
        <v>1895.06</v>
      </c>
      <c r="T155" s="90">
        <v>1859.21</v>
      </c>
      <c r="U155" s="90">
        <v>1857.6599999999999</v>
      </c>
      <c r="V155" s="90">
        <v>1836.37</v>
      </c>
      <c r="W155" s="90">
        <v>1788.4699999999998</v>
      </c>
      <c r="X155" s="90">
        <v>1703.12</v>
      </c>
      <c r="Y155" s="90">
        <v>1651.92</v>
      </c>
      <c r="Z155" s="91">
        <v>1621.3899999999999</v>
      </c>
      <c r="AA155" s="65"/>
    </row>
    <row r="156" spans="1:27" ht="16.5" x14ac:dyDescent="0.25">
      <c r="A156" s="64"/>
      <c r="B156" s="88">
        <v>2</v>
      </c>
      <c r="C156" s="84">
        <v>1507.5099999999998</v>
      </c>
      <c r="D156" s="56">
        <v>1442.5700000000002</v>
      </c>
      <c r="E156" s="56">
        <v>1410.38</v>
      </c>
      <c r="F156" s="56">
        <v>1422.77</v>
      </c>
      <c r="G156" s="56">
        <v>1429.29</v>
      </c>
      <c r="H156" s="56">
        <v>1496.29</v>
      </c>
      <c r="I156" s="56">
        <v>1690.25</v>
      </c>
      <c r="J156" s="56">
        <v>1852.21</v>
      </c>
      <c r="K156" s="56">
        <v>1964.56</v>
      </c>
      <c r="L156" s="56">
        <v>1981.8600000000001</v>
      </c>
      <c r="M156" s="56">
        <v>1925.4099999999999</v>
      </c>
      <c r="N156" s="56">
        <v>1927.83</v>
      </c>
      <c r="O156" s="56">
        <v>1948.8400000000001</v>
      </c>
      <c r="P156" s="56">
        <v>1924.2399999999998</v>
      </c>
      <c r="Q156" s="56">
        <v>1911.7199999999998</v>
      </c>
      <c r="R156" s="56">
        <v>1908.8400000000001</v>
      </c>
      <c r="S156" s="56">
        <v>1907.63</v>
      </c>
      <c r="T156" s="56">
        <v>1878.7999999999997</v>
      </c>
      <c r="U156" s="56">
        <v>1855.2999999999997</v>
      </c>
      <c r="V156" s="56">
        <v>1812.9699999999998</v>
      </c>
      <c r="W156" s="56">
        <v>1723.12</v>
      </c>
      <c r="X156" s="56">
        <v>1638.1799999999998</v>
      </c>
      <c r="Y156" s="56">
        <v>1612.75</v>
      </c>
      <c r="Z156" s="76">
        <v>1574.7799999999997</v>
      </c>
      <c r="AA156" s="65"/>
    </row>
    <row r="157" spans="1:27" ht="16.5" x14ac:dyDescent="0.25">
      <c r="A157" s="64"/>
      <c r="B157" s="88">
        <v>3</v>
      </c>
      <c r="C157" s="84">
        <v>1594.9499999999998</v>
      </c>
      <c r="D157" s="56">
        <v>1540.85</v>
      </c>
      <c r="E157" s="56">
        <v>1501.0700000000002</v>
      </c>
      <c r="F157" s="56">
        <v>1440.42</v>
      </c>
      <c r="G157" s="56">
        <v>1455.54</v>
      </c>
      <c r="H157" s="56">
        <v>1513.5</v>
      </c>
      <c r="I157" s="56">
        <v>1597.65</v>
      </c>
      <c r="J157" s="56">
        <v>1797.1599999999999</v>
      </c>
      <c r="K157" s="56">
        <v>1898.0099999999998</v>
      </c>
      <c r="L157" s="56">
        <v>1925.77</v>
      </c>
      <c r="M157" s="56">
        <v>1933.6799999999998</v>
      </c>
      <c r="N157" s="56">
        <v>1935.88</v>
      </c>
      <c r="O157" s="56">
        <v>1933.7199999999998</v>
      </c>
      <c r="P157" s="56">
        <v>1927.5299999999997</v>
      </c>
      <c r="Q157" s="56">
        <v>1925.29</v>
      </c>
      <c r="R157" s="56">
        <v>1916.7199999999998</v>
      </c>
      <c r="S157" s="56">
        <v>1912.8199999999997</v>
      </c>
      <c r="T157" s="56">
        <v>1905.6799999999998</v>
      </c>
      <c r="U157" s="56">
        <v>1904.12</v>
      </c>
      <c r="V157" s="56">
        <v>1903.2599999999998</v>
      </c>
      <c r="W157" s="56">
        <v>1832.38</v>
      </c>
      <c r="X157" s="56">
        <v>1719.1100000000001</v>
      </c>
      <c r="Y157" s="56">
        <v>1678.2799999999997</v>
      </c>
      <c r="Z157" s="76">
        <v>1628.9499999999998</v>
      </c>
      <c r="AA157" s="65"/>
    </row>
    <row r="158" spans="1:27" ht="16.5" x14ac:dyDescent="0.25">
      <c r="A158" s="64"/>
      <c r="B158" s="88">
        <v>4</v>
      </c>
      <c r="C158" s="84">
        <v>1530.3899999999999</v>
      </c>
      <c r="D158" s="56">
        <v>1517.37</v>
      </c>
      <c r="E158" s="56">
        <v>1462.96</v>
      </c>
      <c r="F158" s="56">
        <v>1380.8899999999999</v>
      </c>
      <c r="G158" s="56">
        <v>1409.3600000000001</v>
      </c>
      <c r="H158" s="56">
        <v>1449.79</v>
      </c>
      <c r="I158" s="56">
        <v>1504.4</v>
      </c>
      <c r="J158" s="56">
        <v>1613.62</v>
      </c>
      <c r="K158" s="56">
        <v>1726.4</v>
      </c>
      <c r="L158" s="56">
        <v>1886.6799999999998</v>
      </c>
      <c r="M158" s="56">
        <v>1898.54</v>
      </c>
      <c r="N158" s="56">
        <v>1899.9699999999998</v>
      </c>
      <c r="O158" s="56">
        <v>1896.5900000000001</v>
      </c>
      <c r="P158" s="56">
        <v>1898.25</v>
      </c>
      <c r="Q158" s="56">
        <v>1894.08</v>
      </c>
      <c r="R158" s="56">
        <v>1893.5</v>
      </c>
      <c r="S158" s="56">
        <v>1889.0299999999997</v>
      </c>
      <c r="T158" s="56">
        <v>1856.3899999999999</v>
      </c>
      <c r="U158" s="56">
        <v>1859.2599999999998</v>
      </c>
      <c r="V158" s="56">
        <v>1858.9</v>
      </c>
      <c r="W158" s="56">
        <v>1735.0299999999997</v>
      </c>
      <c r="X158" s="56">
        <v>1636.1399999999999</v>
      </c>
      <c r="Y158" s="56">
        <v>1619.69</v>
      </c>
      <c r="Z158" s="76">
        <v>1596.02</v>
      </c>
      <c r="AA158" s="65"/>
    </row>
    <row r="159" spans="1:27" ht="16.5" x14ac:dyDescent="0.25">
      <c r="A159" s="64"/>
      <c r="B159" s="88">
        <v>5</v>
      </c>
      <c r="C159" s="84">
        <v>1492.8200000000002</v>
      </c>
      <c r="D159" s="56">
        <v>1418.6</v>
      </c>
      <c r="E159" s="56">
        <v>1381.6999999999998</v>
      </c>
      <c r="F159" s="56">
        <v>1365.95</v>
      </c>
      <c r="G159" s="56">
        <v>1383.12</v>
      </c>
      <c r="H159" s="56">
        <v>1467.6</v>
      </c>
      <c r="I159" s="56">
        <v>1640.77</v>
      </c>
      <c r="J159" s="56">
        <v>1823.0299999999997</v>
      </c>
      <c r="K159" s="56">
        <v>1898.2199999999998</v>
      </c>
      <c r="L159" s="56">
        <v>1907.94</v>
      </c>
      <c r="M159" s="56">
        <v>1963.63</v>
      </c>
      <c r="N159" s="56">
        <v>2005.87</v>
      </c>
      <c r="O159" s="56">
        <v>1995.33</v>
      </c>
      <c r="P159" s="56">
        <v>1982.35</v>
      </c>
      <c r="Q159" s="56">
        <v>1962.77</v>
      </c>
      <c r="R159" s="56">
        <v>1948.58</v>
      </c>
      <c r="S159" s="56">
        <v>1903.65</v>
      </c>
      <c r="T159" s="56">
        <v>1892.42</v>
      </c>
      <c r="U159" s="56">
        <v>1886.9</v>
      </c>
      <c r="V159" s="56">
        <v>1861.7599999999998</v>
      </c>
      <c r="W159" s="56">
        <v>1836.27</v>
      </c>
      <c r="X159" s="56">
        <v>1734.7999999999997</v>
      </c>
      <c r="Y159" s="56">
        <v>1715.33</v>
      </c>
      <c r="Z159" s="76">
        <v>1593.38</v>
      </c>
      <c r="AA159" s="65"/>
    </row>
    <row r="160" spans="1:27" ht="16.5" x14ac:dyDescent="0.25">
      <c r="A160" s="64"/>
      <c r="B160" s="88">
        <v>6</v>
      </c>
      <c r="C160" s="84">
        <v>1525</v>
      </c>
      <c r="D160" s="56">
        <v>1450.96</v>
      </c>
      <c r="E160" s="56">
        <v>1414.46</v>
      </c>
      <c r="F160" s="56">
        <v>1381.4299999999998</v>
      </c>
      <c r="G160" s="56">
        <v>1400.4899999999998</v>
      </c>
      <c r="H160" s="56">
        <v>1462.5</v>
      </c>
      <c r="I160" s="56">
        <v>1651.27</v>
      </c>
      <c r="J160" s="56">
        <v>1850.62</v>
      </c>
      <c r="K160" s="56">
        <v>1901.7599999999998</v>
      </c>
      <c r="L160" s="56">
        <v>1919.38</v>
      </c>
      <c r="M160" s="56">
        <v>1913.67</v>
      </c>
      <c r="N160" s="56">
        <v>1922.79</v>
      </c>
      <c r="O160" s="56">
        <v>1911.98</v>
      </c>
      <c r="P160" s="56">
        <v>1916.7799999999997</v>
      </c>
      <c r="Q160" s="56">
        <v>1922.35</v>
      </c>
      <c r="R160" s="56">
        <v>1914.85</v>
      </c>
      <c r="S160" s="56">
        <v>1913.88</v>
      </c>
      <c r="T160" s="56">
        <v>1893.2199999999998</v>
      </c>
      <c r="U160" s="56">
        <v>1870.2999999999997</v>
      </c>
      <c r="V160" s="56">
        <v>1860.2199999999998</v>
      </c>
      <c r="W160" s="56">
        <v>1804.8600000000001</v>
      </c>
      <c r="X160" s="56">
        <v>1731.2599999999998</v>
      </c>
      <c r="Y160" s="56">
        <v>1651.5900000000001</v>
      </c>
      <c r="Z160" s="76">
        <v>1564.9499999999998</v>
      </c>
      <c r="AA160" s="65"/>
    </row>
    <row r="161" spans="1:27" ht="16.5" x14ac:dyDescent="0.25">
      <c r="A161" s="64"/>
      <c r="B161" s="88">
        <v>7</v>
      </c>
      <c r="C161" s="84">
        <v>1405.62</v>
      </c>
      <c r="D161" s="56">
        <v>1355.23</v>
      </c>
      <c r="E161" s="56">
        <v>1169.71</v>
      </c>
      <c r="F161" s="56">
        <v>600.29000000000008</v>
      </c>
      <c r="G161" s="56">
        <v>1315.39</v>
      </c>
      <c r="H161" s="56">
        <v>1381.23</v>
      </c>
      <c r="I161" s="56">
        <v>1546.8199999999997</v>
      </c>
      <c r="J161" s="56">
        <v>1721.8600000000001</v>
      </c>
      <c r="K161" s="56">
        <v>1879.08</v>
      </c>
      <c r="L161" s="56">
        <v>1906.38</v>
      </c>
      <c r="M161" s="56">
        <v>1907.81</v>
      </c>
      <c r="N161" s="56">
        <v>1915</v>
      </c>
      <c r="O161" s="56">
        <v>1911.44</v>
      </c>
      <c r="P161" s="56">
        <v>1914.3199999999997</v>
      </c>
      <c r="Q161" s="56">
        <v>1912.2799999999997</v>
      </c>
      <c r="R161" s="56">
        <v>1798.81</v>
      </c>
      <c r="S161" s="56">
        <v>1787.31</v>
      </c>
      <c r="T161" s="56">
        <v>1710.2599999999998</v>
      </c>
      <c r="U161" s="56">
        <v>1696.0900000000001</v>
      </c>
      <c r="V161" s="56">
        <v>1687.92</v>
      </c>
      <c r="W161" s="56">
        <v>1650</v>
      </c>
      <c r="X161" s="56">
        <v>1571.48</v>
      </c>
      <c r="Y161" s="56">
        <v>1564.35</v>
      </c>
      <c r="Z161" s="76">
        <v>1554.8600000000001</v>
      </c>
      <c r="AA161" s="65"/>
    </row>
    <row r="162" spans="1:27" ht="16.5" x14ac:dyDescent="0.25">
      <c r="A162" s="64"/>
      <c r="B162" s="88">
        <v>8</v>
      </c>
      <c r="C162" s="84">
        <v>1450.48</v>
      </c>
      <c r="D162" s="56">
        <v>1380.2800000000002</v>
      </c>
      <c r="E162" s="56">
        <v>1251.6600000000001</v>
      </c>
      <c r="F162" s="56">
        <v>1199.44</v>
      </c>
      <c r="G162" s="56">
        <v>1362.68</v>
      </c>
      <c r="H162" s="56">
        <v>1396.7199999999998</v>
      </c>
      <c r="I162" s="56">
        <v>1510.25</v>
      </c>
      <c r="J162" s="56">
        <v>1650.75</v>
      </c>
      <c r="K162" s="56">
        <v>1782.2399999999998</v>
      </c>
      <c r="L162" s="56">
        <v>1781.31</v>
      </c>
      <c r="M162" s="56">
        <v>1776.6100000000001</v>
      </c>
      <c r="N162" s="56">
        <v>1779.1</v>
      </c>
      <c r="O162" s="56">
        <v>1776.79</v>
      </c>
      <c r="P162" s="56">
        <v>1776.4299999999998</v>
      </c>
      <c r="Q162" s="56">
        <v>1778.1599999999999</v>
      </c>
      <c r="R162" s="56">
        <v>1776.6399999999999</v>
      </c>
      <c r="S162" s="56">
        <v>1776.5900000000001</v>
      </c>
      <c r="T162" s="56">
        <v>1762.75</v>
      </c>
      <c r="U162" s="56">
        <v>1766.9099999999999</v>
      </c>
      <c r="V162" s="56">
        <v>1744.4</v>
      </c>
      <c r="W162" s="56">
        <v>1726.02</v>
      </c>
      <c r="X162" s="56">
        <v>1618.96</v>
      </c>
      <c r="Y162" s="56">
        <v>1617.38</v>
      </c>
      <c r="Z162" s="76">
        <v>1545.33</v>
      </c>
      <c r="AA162" s="65"/>
    </row>
    <row r="163" spans="1:27" ht="16.5" x14ac:dyDescent="0.25">
      <c r="A163" s="64"/>
      <c r="B163" s="88">
        <v>9</v>
      </c>
      <c r="C163" s="84">
        <v>1464.1</v>
      </c>
      <c r="D163" s="56">
        <v>1420.8200000000002</v>
      </c>
      <c r="E163" s="56">
        <v>1405.13</v>
      </c>
      <c r="F163" s="56">
        <v>1383.5500000000002</v>
      </c>
      <c r="G163" s="56">
        <v>1396.4499999999998</v>
      </c>
      <c r="H163" s="56">
        <v>1444.33</v>
      </c>
      <c r="I163" s="56">
        <v>1579.2399999999998</v>
      </c>
      <c r="J163" s="56">
        <v>1870.2399999999998</v>
      </c>
      <c r="K163" s="56">
        <v>2005.6999999999998</v>
      </c>
      <c r="L163" s="56">
        <v>2060.02</v>
      </c>
      <c r="M163" s="56">
        <v>2023.13</v>
      </c>
      <c r="N163" s="56">
        <v>2025.12</v>
      </c>
      <c r="O163" s="56">
        <v>2057.9899999999998</v>
      </c>
      <c r="P163" s="56">
        <v>2066.13</v>
      </c>
      <c r="Q163" s="56">
        <v>2111.5499999999997</v>
      </c>
      <c r="R163" s="56">
        <v>2081.08</v>
      </c>
      <c r="S163" s="56">
        <v>1932.5299999999997</v>
      </c>
      <c r="T163" s="56">
        <v>1877.7199999999998</v>
      </c>
      <c r="U163" s="56">
        <v>1869.6399999999999</v>
      </c>
      <c r="V163" s="56">
        <v>1838.17</v>
      </c>
      <c r="W163" s="56">
        <v>1782.85</v>
      </c>
      <c r="X163" s="56">
        <v>1769.1999999999998</v>
      </c>
      <c r="Y163" s="56">
        <v>1607.21</v>
      </c>
      <c r="Z163" s="76">
        <v>1552.4499999999998</v>
      </c>
      <c r="AA163" s="65"/>
    </row>
    <row r="164" spans="1:27" ht="16.5" x14ac:dyDescent="0.25">
      <c r="A164" s="64"/>
      <c r="B164" s="88">
        <v>10</v>
      </c>
      <c r="C164" s="84">
        <v>1431.69</v>
      </c>
      <c r="D164" s="56">
        <v>1419.38</v>
      </c>
      <c r="E164" s="56">
        <v>1400.4899999999998</v>
      </c>
      <c r="F164" s="56">
        <v>1381.08</v>
      </c>
      <c r="G164" s="56">
        <v>1393.8200000000002</v>
      </c>
      <c r="H164" s="56">
        <v>1416.6999999999998</v>
      </c>
      <c r="I164" s="56">
        <v>1467.2599999999998</v>
      </c>
      <c r="J164" s="56">
        <v>1570.83</v>
      </c>
      <c r="K164" s="56">
        <v>1867.4699999999998</v>
      </c>
      <c r="L164" s="56">
        <v>1915.2999999999997</v>
      </c>
      <c r="M164" s="56">
        <v>1906.6</v>
      </c>
      <c r="N164" s="56">
        <v>1902.12</v>
      </c>
      <c r="O164" s="56">
        <v>1887.1799999999998</v>
      </c>
      <c r="P164" s="56">
        <v>1831.15</v>
      </c>
      <c r="Q164" s="56">
        <v>1817.9099999999999</v>
      </c>
      <c r="R164" s="56">
        <v>1809.69</v>
      </c>
      <c r="S164" s="56">
        <v>1799</v>
      </c>
      <c r="T164" s="56">
        <v>1792.7599999999998</v>
      </c>
      <c r="U164" s="56">
        <v>1790.1399999999999</v>
      </c>
      <c r="V164" s="56">
        <v>1789.4</v>
      </c>
      <c r="W164" s="56">
        <v>1768.5099999999998</v>
      </c>
      <c r="X164" s="56">
        <v>1573.15</v>
      </c>
      <c r="Y164" s="56">
        <v>1554.87</v>
      </c>
      <c r="Z164" s="76">
        <v>1524.98</v>
      </c>
      <c r="AA164" s="65"/>
    </row>
    <row r="165" spans="1:27" ht="16.5" x14ac:dyDescent="0.25">
      <c r="A165" s="64"/>
      <c r="B165" s="88">
        <v>11</v>
      </c>
      <c r="C165" s="84">
        <v>1479.67</v>
      </c>
      <c r="D165" s="56">
        <v>1421.3200000000002</v>
      </c>
      <c r="E165" s="56">
        <v>1397.9499999999998</v>
      </c>
      <c r="F165" s="56">
        <v>1377.19</v>
      </c>
      <c r="G165" s="56">
        <v>1379.0300000000002</v>
      </c>
      <c r="H165" s="56">
        <v>1386.7599999999998</v>
      </c>
      <c r="I165" s="56">
        <v>1414.63</v>
      </c>
      <c r="J165" s="56">
        <v>1482.0700000000002</v>
      </c>
      <c r="K165" s="56">
        <v>1764.1599999999999</v>
      </c>
      <c r="L165" s="56">
        <v>1814.83</v>
      </c>
      <c r="M165" s="56">
        <v>1816.94</v>
      </c>
      <c r="N165" s="56">
        <v>1818.2799999999997</v>
      </c>
      <c r="O165" s="56">
        <v>1816.9299999999998</v>
      </c>
      <c r="P165" s="56">
        <v>1812.29</v>
      </c>
      <c r="Q165" s="56">
        <v>1816.0099999999998</v>
      </c>
      <c r="R165" s="56">
        <v>1811.65</v>
      </c>
      <c r="S165" s="56">
        <v>1814.6</v>
      </c>
      <c r="T165" s="56">
        <v>1796.67</v>
      </c>
      <c r="U165" s="56">
        <v>1793.87</v>
      </c>
      <c r="V165" s="56">
        <v>1786.31</v>
      </c>
      <c r="W165" s="56">
        <v>1586.19</v>
      </c>
      <c r="X165" s="56">
        <v>1543.06</v>
      </c>
      <c r="Y165" s="56">
        <v>1537.71</v>
      </c>
      <c r="Z165" s="76">
        <v>1521.33</v>
      </c>
      <c r="AA165" s="65"/>
    </row>
    <row r="166" spans="1:27" ht="16.5" x14ac:dyDescent="0.25">
      <c r="A166" s="64"/>
      <c r="B166" s="88">
        <v>12</v>
      </c>
      <c r="C166" s="84">
        <v>1506.3400000000001</v>
      </c>
      <c r="D166" s="56">
        <v>1455.0300000000002</v>
      </c>
      <c r="E166" s="56">
        <v>1414.9</v>
      </c>
      <c r="F166" s="56">
        <v>1406.5900000000001</v>
      </c>
      <c r="G166" s="56">
        <v>1412.8400000000001</v>
      </c>
      <c r="H166" s="56">
        <v>1451.4699999999998</v>
      </c>
      <c r="I166" s="56">
        <v>1631.5</v>
      </c>
      <c r="J166" s="56">
        <v>1842.6599999999999</v>
      </c>
      <c r="K166" s="56">
        <v>1889.67</v>
      </c>
      <c r="L166" s="56">
        <v>1945.4099999999999</v>
      </c>
      <c r="M166" s="56">
        <v>1944.88</v>
      </c>
      <c r="N166" s="56">
        <v>1948.42</v>
      </c>
      <c r="O166" s="56">
        <v>1944.2799999999997</v>
      </c>
      <c r="P166" s="56">
        <v>1929.9699999999998</v>
      </c>
      <c r="Q166" s="56">
        <v>1889.92</v>
      </c>
      <c r="R166" s="56">
        <v>1883.67</v>
      </c>
      <c r="S166" s="56">
        <v>1877.0099999999998</v>
      </c>
      <c r="T166" s="56">
        <v>1846.42</v>
      </c>
      <c r="U166" s="56">
        <v>1814.06</v>
      </c>
      <c r="V166" s="56">
        <v>1790.31</v>
      </c>
      <c r="W166" s="56">
        <v>1616.31</v>
      </c>
      <c r="X166" s="56">
        <v>1556.85</v>
      </c>
      <c r="Y166" s="56">
        <v>1541.7399999999998</v>
      </c>
      <c r="Z166" s="76">
        <v>1518.9299999999998</v>
      </c>
      <c r="AA166" s="65"/>
    </row>
    <row r="167" spans="1:27" ht="16.5" x14ac:dyDescent="0.25">
      <c r="A167" s="64"/>
      <c r="B167" s="88">
        <v>13</v>
      </c>
      <c r="C167" s="84">
        <v>1477.73</v>
      </c>
      <c r="D167" s="56">
        <v>1438.2199999999998</v>
      </c>
      <c r="E167" s="56">
        <v>1417.4299999999998</v>
      </c>
      <c r="F167" s="56">
        <v>1388.0300000000002</v>
      </c>
      <c r="G167" s="56">
        <v>1415.15</v>
      </c>
      <c r="H167" s="56">
        <v>1453.4</v>
      </c>
      <c r="I167" s="56">
        <v>1566.1</v>
      </c>
      <c r="J167" s="56">
        <v>1850.3199999999997</v>
      </c>
      <c r="K167" s="56">
        <v>1927.42</v>
      </c>
      <c r="L167" s="56">
        <v>1931.3199999999997</v>
      </c>
      <c r="M167" s="56">
        <v>1936.0099999999998</v>
      </c>
      <c r="N167" s="56">
        <v>1940.6100000000001</v>
      </c>
      <c r="O167" s="56">
        <v>1942.7799999999997</v>
      </c>
      <c r="P167" s="56">
        <v>1952.2799999999997</v>
      </c>
      <c r="Q167" s="56">
        <v>1950.0900000000001</v>
      </c>
      <c r="R167" s="56">
        <v>1948.5099999999998</v>
      </c>
      <c r="S167" s="56">
        <v>1944.25</v>
      </c>
      <c r="T167" s="56">
        <v>1944.08</v>
      </c>
      <c r="U167" s="56">
        <v>1907.3600000000001</v>
      </c>
      <c r="V167" s="56">
        <v>1849.4299999999998</v>
      </c>
      <c r="W167" s="56">
        <v>1821.8600000000001</v>
      </c>
      <c r="X167" s="56">
        <v>1622.6599999999999</v>
      </c>
      <c r="Y167" s="56">
        <v>1590.1</v>
      </c>
      <c r="Z167" s="76">
        <v>1570.46</v>
      </c>
      <c r="AA167" s="65"/>
    </row>
    <row r="168" spans="1:27" ht="16.5" x14ac:dyDescent="0.25">
      <c r="A168" s="64"/>
      <c r="B168" s="88">
        <v>14</v>
      </c>
      <c r="C168" s="84">
        <v>1518.7399999999998</v>
      </c>
      <c r="D168" s="56">
        <v>1489.94</v>
      </c>
      <c r="E168" s="56">
        <v>1445.9499999999998</v>
      </c>
      <c r="F168" s="56">
        <v>1414.8400000000001</v>
      </c>
      <c r="G168" s="56">
        <v>1424.1599999999999</v>
      </c>
      <c r="H168" s="56">
        <v>1483.3000000000002</v>
      </c>
      <c r="I168" s="56">
        <v>1709.1599999999999</v>
      </c>
      <c r="J168" s="56">
        <v>1882.5099999999998</v>
      </c>
      <c r="K168" s="56">
        <v>1977.8899999999999</v>
      </c>
      <c r="L168" s="56">
        <v>1972.23</v>
      </c>
      <c r="M168" s="56">
        <v>2048.21</v>
      </c>
      <c r="N168" s="56">
        <v>2070.11</v>
      </c>
      <c r="O168" s="56">
        <v>2066.89</v>
      </c>
      <c r="P168" s="56">
        <v>2097.34</v>
      </c>
      <c r="Q168" s="56">
        <v>1980.3400000000001</v>
      </c>
      <c r="R168" s="56">
        <v>1967.21</v>
      </c>
      <c r="S168" s="56">
        <v>1958.1</v>
      </c>
      <c r="T168" s="56">
        <v>1944.46</v>
      </c>
      <c r="U168" s="56">
        <v>1939.88</v>
      </c>
      <c r="V168" s="56">
        <v>1923.63</v>
      </c>
      <c r="W168" s="56">
        <v>1805.0299999999997</v>
      </c>
      <c r="X168" s="56">
        <v>1664.7199999999998</v>
      </c>
      <c r="Y168" s="56">
        <v>1640.1399999999999</v>
      </c>
      <c r="Z168" s="76">
        <v>1614.52</v>
      </c>
      <c r="AA168" s="65"/>
    </row>
    <row r="169" spans="1:27" ht="16.5" x14ac:dyDescent="0.25">
      <c r="A169" s="64"/>
      <c r="B169" s="88">
        <v>15</v>
      </c>
      <c r="C169" s="84">
        <v>1523.48</v>
      </c>
      <c r="D169" s="56">
        <v>1473.6100000000001</v>
      </c>
      <c r="E169" s="56">
        <v>1417.46</v>
      </c>
      <c r="F169" s="56">
        <v>1414.6799999999998</v>
      </c>
      <c r="G169" s="56">
        <v>1428.3000000000002</v>
      </c>
      <c r="H169" s="56">
        <v>1479.04</v>
      </c>
      <c r="I169" s="56">
        <v>1595.7599999999998</v>
      </c>
      <c r="J169" s="56">
        <v>1795.13</v>
      </c>
      <c r="K169" s="56">
        <v>1854.4499999999998</v>
      </c>
      <c r="L169" s="56">
        <v>1851.23</v>
      </c>
      <c r="M169" s="56">
        <v>1850.9</v>
      </c>
      <c r="N169" s="56">
        <v>1872.46</v>
      </c>
      <c r="O169" s="56">
        <v>1887.38</v>
      </c>
      <c r="P169" s="56">
        <v>1848.5299999999997</v>
      </c>
      <c r="Q169" s="56">
        <v>1834</v>
      </c>
      <c r="R169" s="56">
        <v>1831.5499999999997</v>
      </c>
      <c r="S169" s="56">
        <v>1827.5099999999998</v>
      </c>
      <c r="T169" s="56">
        <v>1821.0699999999997</v>
      </c>
      <c r="U169" s="56">
        <v>1812.8899999999999</v>
      </c>
      <c r="V169" s="56">
        <v>1802.37</v>
      </c>
      <c r="W169" s="56">
        <v>1692.9699999999998</v>
      </c>
      <c r="X169" s="56">
        <v>1632.17</v>
      </c>
      <c r="Y169" s="56">
        <v>1614.5</v>
      </c>
      <c r="Z169" s="76">
        <v>1597.75</v>
      </c>
      <c r="AA169" s="65"/>
    </row>
    <row r="170" spans="1:27" ht="16.5" x14ac:dyDescent="0.25">
      <c r="A170" s="64"/>
      <c r="B170" s="88">
        <v>16</v>
      </c>
      <c r="C170" s="84">
        <v>1518.96</v>
      </c>
      <c r="D170" s="56">
        <v>1464.1</v>
      </c>
      <c r="E170" s="56">
        <v>1403.7399999999998</v>
      </c>
      <c r="F170" s="56">
        <v>1400.1</v>
      </c>
      <c r="G170" s="56">
        <v>1413.4699999999998</v>
      </c>
      <c r="H170" s="56">
        <v>1466.9899999999998</v>
      </c>
      <c r="I170" s="56">
        <v>1587.92</v>
      </c>
      <c r="J170" s="56">
        <v>1791.3600000000001</v>
      </c>
      <c r="K170" s="56">
        <v>1882.2799999999997</v>
      </c>
      <c r="L170" s="56">
        <v>1898.3600000000001</v>
      </c>
      <c r="M170" s="56">
        <v>1867.13</v>
      </c>
      <c r="N170" s="56">
        <v>1881.9</v>
      </c>
      <c r="O170" s="56">
        <v>1879.7999999999997</v>
      </c>
      <c r="P170" s="56">
        <v>1851.04</v>
      </c>
      <c r="Q170" s="56">
        <v>1837.38</v>
      </c>
      <c r="R170" s="56">
        <v>1817.2199999999998</v>
      </c>
      <c r="S170" s="56">
        <v>1817.5499999999997</v>
      </c>
      <c r="T170" s="56">
        <v>1821.06</v>
      </c>
      <c r="U170" s="56">
        <v>1814.04</v>
      </c>
      <c r="V170" s="56">
        <v>1805.9299999999998</v>
      </c>
      <c r="W170" s="56">
        <v>1682.58</v>
      </c>
      <c r="X170" s="56">
        <v>1625.2399999999998</v>
      </c>
      <c r="Y170" s="56">
        <v>1587.94</v>
      </c>
      <c r="Z170" s="76">
        <v>1566.19</v>
      </c>
      <c r="AA170" s="65"/>
    </row>
    <row r="171" spans="1:27" ht="16.5" x14ac:dyDescent="0.25">
      <c r="A171" s="64"/>
      <c r="B171" s="88">
        <v>17</v>
      </c>
      <c r="C171" s="84">
        <v>1544.7999999999997</v>
      </c>
      <c r="D171" s="56">
        <v>1538.35</v>
      </c>
      <c r="E171" s="56">
        <v>1520.2800000000002</v>
      </c>
      <c r="F171" s="56">
        <v>1500.3400000000001</v>
      </c>
      <c r="G171" s="56">
        <v>1487.5099999999998</v>
      </c>
      <c r="H171" s="56">
        <v>1519.19</v>
      </c>
      <c r="I171" s="56">
        <v>1593.1799999999998</v>
      </c>
      <c r="J171" s="56">
        <v>1837.35</v>
      </c>
      <c r="K171" s="56">
        <v>1972.6100000000001</v>
      </c>
      <c r="L171" s="56">
        <v>2009.9099999999999</v>
      </c>
      <c r="M171" s="56">
        <v>1993.21</v>
      </c>
      <c r="N171" s="56">
        <v>1990.7799999999997</v>
      </c>
      <c r="O171" s="56">
        <v>1968.52</v>
      </c>
      <c r="P171" s="56">
        <v>1959.73</v>
      </c>
      <c r="Q171" s="56">
        <v>1913.8600000000001</v>
      </c>
      <c r="R171" s="56">
        <v>1942.4099999999999</v>
      </c>
      <c r="S171" s="56">
        <v>1975.6100000000001</v>
      </c>
      <c r="T171" s="56">
        <v>1964.81</v>
      </c>
      <c r="U171" s="56">
        <v>1927.08</v>
      </c>
      <c r="V171" s="56">
        <v>1916.6100000000001</v>
      </c>
      <c r="W171" s="56">
        <v>1822.8600000000001</v>
      </c>
      <c r="X171" s="56">
        <v>1788.5099999999998</v>
      </c>
      <c r="Y171" s="56">
        <v>1651.17</v>
      </c>
      <c r="Z171" s="76">
        <v>1634.5099999999998</v>
      </c>
      <c r="AA171" s="65"/>
    </row>
    <row r="172" spans="1:27" ht="16.5" x14ac:dyDescent="0.25">
      <c r="A172" s="64"/>
      <c r="B172" s="88">
        <v>18</v>
      </c>
      <c r="C172" s="84">
        <v>1532.04</v>
      </c>
      <c r="D172" s="56">
        <v>1518.5099999999998</v>
      </c>
      <c r="E172" s="56">
        <v>1465.5099999999998</v>
      </c>
      <c r="F172" s="56">
        <v>1413.02</v>
      </c>
      <c r="G172" s="56">
        <v>1413.21</v>
      </c>
      <c r="H172" s="56">
        <v>1426.19</v>
      </c>
      <c r="I172" s="56">
        <v>1512.58</v>
      </c>
      <c r="J172" s="56">
        <v>1577.87</v>
      </c>
      <c r="K172" s="56">
        <v>1758.3199999999997</v>
      </c>
      <c r="L172" s="56">
        <v>1883.71</v>
      </c>
      <c r="M172" s="56">
        <v>1890.04</v>
      </c>
      <c r="N172" s="56">
        <v>1902.2799999999997</v>
      </c>
      <c r="O172" s="56">
        <v>1900.8899999999999</v>
      </c>
      <c r="P172" s="56">
        <v>1907</v>
      </c>
      <c r="Q172" s="56">
        <v>1900.96</v>
      </c>
      <c r="R172" s="56">
        <v>1901.67</v>
      </c>
      <c r="S172" s="56">
        <v>1865.7799999999997</v>
      </c>
      <c r="T172" s="56">
        <v>1846.6399999999999</v>
      </c>
      <c r="U172" s="56">
        <v>1835.2999999999997</v>
      </c>
      <c r="V172" s="56">
        <v>1824.67</v>
      </c>
      <c r="W172" s="56">
        <v>1775.67</v>
      </c>
      <c r="X172" s="56">
        <v>1720.2199999999998</v>
      </c>
      <c r="Y172" s="56">
        <v>1589.4099999999999</v>
      </c>
      <c r="Z172" s="76">
        <v>1590.4699999999998</v>
      </c>
      <c r="AA172" s="65"/>
    </row>
    <row r="173" spans="1:27" ht="16.5" x14ac:dyDescent="0.25">
      <c r="A173" s="64"/>
      <c r="B173" s="88">
        <v>19</v>
      </c>
      <c r="C173" s="84">
        <v>1553.17</v>
      </c>
      <c r="D173" s="56">
        <v>1504.87</v>
      </c>
      <c r="E173" s="56">
        <v>1460.0700000000002</v>
      </c>
      <c r="F173" s="56">
        <v>1425.02</v>
      </c>
      <c r="G173" s="56">
        <v>1432.25</v>
      </c>
      <c r="H173" s="56">
        <v>1482.1</v>
      </c>
      <c r="I173" s="56">
        <v>1581.7599999999998</v>
      </c>
      <c r="J173" s="56">
        <v>1790.9</v>
      </c>
      <c r="K173" s="56">
        <v>1837.9499999999998</v>
      </c>
      <c r="L173" s="56">
        <v>1846.9299999999998</v>
      </c>
      <c r="M173" s="56">
        <v>1844.96</v>
      </c>
      <c r="N173" s="56">
        <v>1852.52</v>
      </c>
      <c r="O173" s="56">
        <v>1851.2599999999998</v>
      </c>
      <c r="P173" s="56">
        <v>1848.8600000000001</v>
      </c>
      <c r="Q173" s="56">
        <v>1837.44</v>
      </c>
      <c r="R173" s="56">
        <v>1815.7799999999997</v>
      </c>
      <c r="S173" s="56">
        <v>1800.6100000000001</v>
      </c>
      <c r="T173" s="56">
        <v>1749.33</v>
      </c>
      <c r="U173" s="56">
        <v>1728.69</v>
      </c>
      <c r="V173" s="56">
        <v>1684.37</v>
      </c>
      <c r="W173" s="56">
        <v>1675.4699999999998</v>
      </c>
      <c r="X173" s="56">
        <v>1631.8400000000001</v>
      </c>
      <c r="Y173" s="56">
        <v>1638.6999999999998</v>
      </c>
      <c r="Z173" s="76">
        <v>1630</v>
      </c>
      <c r="AA173" s="65"/>
    </row>
    <row r="174" spans="1:27" ht="16.5" x14ac:dyDescent="0.25">
      <c r="A174" s="64"/>
      <c r="B174" s="88">
        <v>20</v>
      </c>
      <c r="C174" s="84">
        <v>1498.0300000000002</v>
      </c>
      <c r="D174" s="56">
        <v>1468.1100000000001</v>
      </c>
      <c r="E174" s="56">
        <v>1404.9499999999998</v>
      </c>
      <c r="F174" s="56">
        <v>1398.3000000000002</v>
      </c>
      <c r="G174" s="56">
        <v>1407.35</v>
      </c>
      <c r="H174" s="56">
        <v>1442.83</v>
      </c>
      <c r="I174" s="56">
        <v>1561.8199999999997</v>
      </c>
      <c r="J174" s="56">
        <v>1667.69</v>
      </c>
      <c r="K174" s="56">
        <v>1740.52</v>
      </c>
      <c r="L174" s="56">
        <v>1761.6399999999999</v>
      </c>
      <c r="M174" s="56">
        <v>1752.7199999999998</v>
      </c>
      <c r="N174" s="56">
        <v>1758.12</v>
      </c>
      <c r="O174" s="56">
        <v>1767.13</v>
      </c>
      <c r="P174" s="56">
        <v>1761.75</v>
      </c>
      <c r="Q174" s="56">
        <v>1745.77</v>
      </c>
      <c r="R174" s="56">
        <v>1749.1799999999998</v>
      </c>
      <c r="S174" s="56">
        <v>1757.2799999999997</v>
      </c>
      <c r="T174" s="56">
        <v>1726.75</v>
      </c>
      <c r="U174" s="56">
        <v>1721.5900000000001</v>
      </c>
      <c r="V174" s="56">
        <v>1689.65</v>
      </c>
      <c r="W174" s="56">
        <v>1674.56</v>
      </c>
      <c r="X174" s="56">
        <v>1660.5299999999997</v>
      </c>
      <c r="Y174" s="56">
        <v>1672.6399999999999</v>
      </c>
      <c r="Z174" s="76">
        <v>1611.8899999999999</v>
      </c>
      <c r="AA174" s="65"/>
    </row>
    <row r="175" spans="1:27" ht="16.5" x14ac:dyDescent="0.25">
      <c r="A175" s="64"/>
      <c r="B175" s="88">
        <v>21</v>
      </c>
      <c r="C175" s="84">
        <v>1524.7599999999998</v>
      </c>
      <c r="D175" s="56">
        <v>1477.1599999999999</v>
      </c>
      <c r="E175" s="56">
        <v>1441.9</v>
      </c>
      <c r="F175" s="56">
        <v>1405.0900000000001</v>
      </c>
      <c r="G175" s="56">
        <v>1408.1399999999999</v>
      </c>
      <c r="H175" s="56">
        <v>1458.46</v>
      </c>
      <c r="I175" s="56">
        <v>1584.3899999999999</v>
      </c>
      <c r="J175" s="56">
        <v>1788.1100000000001</v>
      </c>
      <c r="K175" s="56">
        <v>1870.0699999999997</v>
      </c>
      <c r="L175" s="56">
        <v>1884.7599999999998</v>
      </c>
      <c r="M175" s="56">
        <v>1912.65</v>
      </c>
      <c r="N175" s="56">
        <v>1938.0900000000001</v>
      </c>
      <c r="O175" s="56">
        <v>1937.3899999999999</v>
      </c>
      <c r="P175" s="56">
        <v>2061.7599999999998</v>
      </c>
      <c r="Q175" s="56">
        <v>2020.08</v>
      </c>
      <c r="R175" s="56">
        <v>1954.21</v>
      </c>
      <c r="S175" s="56">
        <v>1946.44</v>
      </c>
      <c r="T175" s="56">
        <v>1919.25</v>
      </c>
      <c r="U175" s="56">
        <v>1895.13</v>
      </c>
      <c r="V175" s="56">
        <v>1864.42</v>
      </c>
      <c r="W175" s="56">
        <v>1778.3899999999999</v>
      </c>
      <c r="X175" s="56">
        <v>1713.23</v>
      </c>
      <c r="Y175" s="56">
        <v>1695.0499999999997</v>
      </c>
      <c r="Z175" s="76">
        <v>1649.37</v>
      </c>
      <c r="AA175" s="65"/>
    </row>
    <row r="176" spans="1:27" ht="16.5" x14ac:dyDescent="0.25">
      <c r="A176" s="64"/>
      <c r="B176" s="88">
        <v>22</v>
      </c>
      <c r="C176" s="84">
        <v>1543.5299999999997</v>
      </c>
      <c r="D176" s="56">
        <v>1484.13</v>
      </c>
      <c r="E176" s="56">
        <v>1402.1799999999998</v>
      </c>
      <c r="F176" s="56">
        <v>1401.3600000000001</v>
      </c>
      <c r="G176" s="56">
        <v>1408.17</v>
      </c>
      <c r="H176" s="56">
        <v>1462.4699999999998</v>
      </c>
      <c r="I176" s="56">
        <v>1594.6999999999998</v>
      </c>
      <c r="J176" s="56">
        <v>1761.2999999999997</v>
      </c>
      <c r="K176" s="56">
        <v>1825.6</v>
      </c>
      <c r="L176" s="56">
        <v>1834.46</v>
      </c>
      <c r="M176" s="56">
        <v>1827.0499999999997</v>
      </c>
      <c r="N176" s="56">
        <v>1843.6</v>
      </c>
      <c r="O176" s="56">
        <v>1843.9899999999998</v>
      </c>
      <c r="P176" s="56">
        <v>1840.94</v>
      </c>
      <c r="Q176" s="56">
        <v>1832.25</v>
      </c>
      <c r="R176" s="56">
        <v>1825.8899999999999</v>
      </c>
      <c r="S176" s="56">
        <v>1818.77</v>
      </c>
      <c r="T176" s="56">
        <v>1776.3600000000001</v>
      </c>
      <c r="U176" s="56">
        <v>1798.7799999999997</v>
      </c>
      <c r="V176" s="56">
        <v>1798.7799999999997</v>
      </c>
      <c r="W176" s="56">
        <v>1793.3600000000001</v>
      </c>
      <c r="X176" s="56">
        <v>1714.4</v>
      </c>
      <c r="Y176" s="56">
        <v>1699.96</v>
      </c>
      <c r="Z176" s="76">
        <v>1646.71</v>
      </c>
      <c r="AA176" s="65"/>
    </row>
    <row r="177" spans="1:27" ht="16.5" x14ac:dyDescent="0.25">
      <c r="A177" s="64"/>
      <c r="B177" s="88">
        <v>23</v>
      </c>
      <c r="C177" s="84">
        <v>1559.7599999999998</v>
      </c>
      <c r="D177" s="56">
        <v>1507.4099999999999</v>
      </c>
      <c r="E177" s="56">
        <v>1464.4899999999998</v>
      </c>
      <c r="F177" s="56">
        <v>1402.4699999999998</v>
      </c>
      <c r="G177" s="56">
        <v>1436.65</v>
      </c>
      <c r="H177" s="56">
        <v>1515.75</v>
      </c>
      <c r="I177" s="56">
        <v>1634.9099999999999</v>
      </c>
      <c r="J177" s="56">
        <v>1875.3199999999997</v>
      </c>
      <c r="K177" s="56">
        <v>1938.9299999999998</v>
      </c>
      <c r="L177" s="56">
        <v>1950.67</v>
      </c>
      <c r="M177" s="56">
        <v>1940.75</v>
      </c>
      <c r="N177" s="56">
        <v>1952.3400000000001</v>
      </c>
      <c r="O177" s="56">
        <v>1949.8600000000001</v>
      </c>
      <c r="P177" s="56">
        <v>1948.0900000000001</v>
      </c>
      <c r="Q177" s="56">
        <v>1939.6799999999998</v>
      </c>
      <c r="R177" s="56">
        <v>1932.9</v>
      </c>
      <c r="S177" s="56">
        <v>1944.46</v>
      </c>
      <c r="T177" s="56">
        <v>1922.6399999999999</v>
      </c>
      <c r="U177" s="56">
        <v>1908.7999999999997</v>
      </c>
      <c r="V177" s="56">
        <v>1895.8899999999999</v>
      </c>
      <c r="W177" s="56">
        <v>1880.85</v>
      </c>
      <c r="X177" s="56">
        <v>1807.5699999999997</v>
      </c>
      <c r="Y177" s="56">
        <v>1851.5</v>
      </c>
      <c r="Z177" s="76">
        <v>1713.9699999999998</v>
      </c>
      <c r="AA177" s="65"/>
    </row>
    <row r="178" spans="1:27" ht="16.5" x14ac:dyDescent="0.25">
      <c r="A178" s="64"/>
      <c r="B178" s="88">
        <v>24</v>
      </c>
      <c r="C178" s="84">
        <v>1577.1999999999998</v>
      </c>
      <c r="D178" s="56">
        <v>1542.0099999999998</v>
      </c>
      <c r="E178" s="56">
        <v>1511.31</v>
      </c>
      <c r="F178" s="56">
        <v>1474.3600000000001</v>
      </c>
      <c r="G178" s="56">
        <v>1467.96</v>
      </c>
      <c r="H178" s="56">
        <v>1493.8600000000001</v>
      </c>
      <c r="I178" s="56">
        <v>1556.9099999999999</v>
      </c>
      <c r="J178" s="56">
        <v>1610.8600000000001</v>
      </c>
      <c r="K178" s="56">
        <v>1828.5099999999998</v>
      </c>
      <c r="L178" s="56">
        <v>1902.79</v>
      </c>
      <c r="M178" s="56">
        <v>1899.88</v>
      </c>
      <c r="N178" s="56">
        <v>1904.58</v>
      </c>
      <c r="O178" s="56">
        <v>1897.5900000000001</v>
      </c>
      <c r="P178" s="56">
        <v>1895.2199999999998</v>
      </c>
      <c r="Q178" s="56">
        <v>1893.8899999999999</v>
      </c>
      <c r="R178" s="56">
        <v>1889.44</v>
      </c>
      <c r="S178" s="56">
        <v>1907.0299999999997</v>
      </c>
      <c r="T178" s="56">
        <v>1877.7999999999997</v>
      </c>
      <c r="U178" s="56">
        <v>1860.85</v>
      </c>
      <c r="V178" s="56">
        <v>1861.1799999999998</v>
      </c>
      <c r="W178" s="56">
        <v>1840.31</v>
      </c>
      <c r="X178" s="56">
        <v>1802.5499999999997</v>
      </c>
      <c r="Y178" s="56">
        <v>1793.6399999999999</v>
      </c>
      <c r="Z178" s="76">
        <v>1648.9699999999998</v>
      </c>
      <c r="AA178" s="65"/>
    </row>
    <row r="179" spans="1:27" ht="16.5" x14ac:dyDescent="0.25">
      <c r="A179" s="64"/>
      <c r="B179" s="88">
        <v>25</v>
      </c>
      <c r="C179" s="84">
        <v>1573.1799999999998</v>
      </c>
      <c r="D179" s="56">
        <v>1509.3600000000001</v>
      </c>
      <c r="E179" s="56">
        <v>1480.9299999999998</v>
      </c>
      <c r="F179" s="56">
        <v>1444.21</v>
      </c>
      <c r="G179" s="56">
        <v>1431.3899999999999</v>
      </c>
      <c r="H179" s="56">
        <v>1458.3600000000001</v>
      </c>
      <c r="I179" s="56">
        <v>1514.27</v>
      </c>
      <c r="J179" s="56">
        <v>1587.37</v>
      </c>
      <c r="K179" s="56">
        <v>1722.4299999999998</v>
      </c>
      <c r="L179" s="56">
        <v>1897.7599999999998</v>
      </c>
      <c r="M179" s="56">
        <v>1899.6</v>
      </c>
      <c r="N179" s="56">
        <v>1905.3899999999999</v>
      </c>
      <c r="O179" s="56">
        <v>1904.2799999999997</v>
      </c>
      <c r="P179" s="56">
        <v>1907.56</v>
      </c>
      <c r="Q179" s="56">
        <v>1908.08</v>
      </c>
      <c r="R179" s="56">
        <v>1909.62</v>
      </c>
      <c r="S179" s="56">
        <v>1902.4</v>
      </c>
      <c r="T179" s="56">
        <v>1888.58</v>
      </c>
      <c r="U179" s="56">
        <v>1884.46</v>
      </c>
      <c r="V179" s="56">
        <v>1874.75</v>
      </c>
      <c r="W179" s="56">
        <v>1851.21</v>
      </c>
      <c r="X179" s="56">
        <v>1803.8600000000001</v>
      </c>
      <c r="Y179" s="56">
        <v>1755.58</v>
      </c>
      <c r="Z179" s="76">
        <v>1626.1799999999998</v>
      </c>
      <c r="AA179" s="65"/>
    </row>
    <row r="180" spans="1:27" ht="16.5" x14ac:dyDescent="0.25">
      <c r="A180" s="64"/>
      <c r="B180" s="88">
        <v>26</v>
      </c>
      <c r="C180" s="84">
        <v>1529.4</v>
      </c>
      <c r="D180" s="56">
        <v>1514.6999999999998</v>
      </c>
      <c r="E180" s="56">
        <v>1515.1999999999998</v>
      </c>
      <c r="F180" s="56">
        <v>1499.1399999999999</v>
      </c>
      <c r="G180" s="56">
        <v>1502.21</v>
      </c>
      <c r="H180" s="56">
        <v>1529.2199999999998</v>
      </c>
      <c r="I180" s="56">
        <v>1661.75</v>
      </c>
      <c r="J180" s="56">
        <v>1822.1599999999999</v>
      </c>
      <c r="K180" s="56">
        <v>1852.8899999999999</v>
      </c>
      <c r="L180" s="56">
        <v>1910.6999999999998</v>
      </c>
      <c r="M180" s="56">
        <v>1889.42</v>
      </c>
      <c r="N180" s="56">
        <v>1884.3199999999997</v>
      </c>
      <c r="O180" s="56">
        <v>1842.5099999999998</v>
      </c>
      <c r="P180" s="56">
        <v>1827.2399999999998</v>
      </c>
      <c r="Q180" s="56">
        <v>1825.83</v>
      </c>
      <c r="R180" s="56">
        <v>1823.5299999999997</v>
      </c>
      <c r="S180" s="56">
        <v>1823.8199999999997</v>
      </c>
      <c r="T180" s="56">
        <v>1816.31</v>
      </c>
      <c r="U180" s="56">
        <v>1624.48</v>
      </c>
      <c r="V180" s="56">
        <v>1618.7999999999997</v>
      </c>
      <c r="W180" s="56">
        <v>1609.67</v>
      </c>
      <c r="X180" s="56">
        <v>1598.8899999999999</v>
      </c>
      <c r="Y180" s="56">
        <v>1577.7999999999997</v>
      </c>
      <c r="Z180" s="76">
        <v>1552.3600000000001</v>
      </c>
      <c r="AA180" s="65"/>
    </row>
    <row r="181" spans="1:27" ht="16.5" x14ac:dyDescent="0.25">
      <c r="A181" s="64"/>
      <c r="B181" s="88">
        <v>27</v>
      </c>
      <c r="C181" s="84">
        <v>1502.56</v>
      </c>
      <c r="D181" s="56">
        <v>1485.4299999999998</v>
      </c>
      <c r="E181" s="56">
        <v>1441.35</v>
      </c>
      <c r="F181" s="56">
        <v>1406.79</v>
      </c>
      <c r="G181" s="56">
        <v>1419.77</v>
      </c>
      <c r="H181" s="56">
        <v>1474.79</v>
      </c>
      <c r="I181" s="56">
        <v>1611.4</v>
      </c>
      <c r="J181" s="56">
        <v>1820.9</v>
      </c>
      <c r="K181" s="56">
        <v>1926.3199999999997</v>
      </c>
      <c r="L181" s="56">
        <v>1927.0699999999997</v>
      </c>
      <c r="M181" s="56">
        <v>1925</v>
      </c>
      <c r="N181" s="56">
        <v>1936.1399999999999</v>
      </c>
      <c r="O181" s="56">
        <v>1939.1</v>
      </c>
      <c r="P181" s="56">
        <v>1941.08</v>
      </c>
      <c r="Q181" s="56">
        <v>1921.8899999999999</v>
      </c>
      <c r="R181" s="56">
        <v>1916.2399999999998</v>
      </c>
      <c r="S181" s="56">
        <v>1910.5900000000001</v>
      </c>
      <c r="T181" s="56">
        <v>1906.6599999999999</v>
      </c>
      <c r="U181" s="56">
        <v>1889.6</v>
      </c>
      <c r="V181" s="56">
        <v>1881.38</v>
      </c>
      <c r="W181" s="56">
        <v>1843.4899999999998</v>
      </c>
      <c r="X181" s="56">
        <v>1737.0900000000001</v>
      </c>
      <c r="Y181" s="56">
        <v>1664.8600000000001</v>
      </c>
      <c r="Z181" s="76">
        <v>1620.3899999999999</v>
      </c>
      <c r="AA181" s="65"/>
    </row>
    <row r="182" spans="1:27" ht="16.5" x14ac:dyDescent="0.25">
      <c r="A182" s="64"/>
      <c r="B182" s="88">
        <v>28</v>
      </c>
      <c r="C182" s="84">
        <v>1522.3899999999999</v>
      </c>
      <c r="D182" s="56">
        <v>1483.6799999999998</v>
      </c>
      <c r="E182" s="56">
        <v>1447.21</v>
      </c>
      <c r="F182" s="56">
        <v>1406.3200000000002</v>
      </c>
      <c r="G182" s="56">
        <v>1423.4</v>
      </c>
      <c r="H182" s="56">
        <v>1480.1799999999998</v>
      </c>
      <c r="I182" s="56">
        <v>1592.9699999999998</v>
      </c>
      <c r="J182" s="56">
        <v>1704.23</v>
      </c>
      <c r="K182" s="56">
        <v>1744.9</v>
      </c>
      <c r="L182" s="56">
        <v>1746.4899999999998</v>
      </c>
      <c r="M182" s="56">
        <v>1742.62</v>
      </c>
      <c r="N182" s="56">
        <v>1732.02</v>
      </c>
      <c r="O182" s="56">
        <v>1729.15</v>
      </c>
      <c r="P182" s="56">
        <v>1721.2199999999998</v>
      </c>
      <c r="Q182" s="56">
        <v>1698.8899999999999</v>
      </c>
      <c r="R182" s="56">
        <v>1703.94</v>
      </c>
      <c r="S182" s="56">
        <v>1729.75</v>
      </c>
      <c r="T182" s="56">
        <v>1723.1399999999999</v>
      </c>
      <c r="U182" s="56">
        <v>1703.9499999999998</v>
      </c>
      <c r="V182" s="56">
        <v>1701.9299999999998</v>
      </c>
      <c r="W182" s="56">
        <v>1700.2399999999998</v>
      </c>
      <c r="X182" s="56">
        <v>1682.1100000000001</v>
      </c>
      <c r="Y182" s="56">
        <v>1655.65</v>
      </c>
      <c r="Z182" s="76">
        <v>1604.85</v>
      </c>
      <c r="AA182" s="65"/>
    </row>
    <row r="183" spans="1:27" ht="16.5" x14ac:dyDescent="0.25">
      <c r="A183" s="64"/>
      <c r="B183" s="88">
        <v>29</v>
      </c>
      <c r="C183" s="84">
        <v>1551.6</v>
      </c>
      <c r="D183" s="56">
        <v>1521.63</v>
      </c>
      <c r="E183" s="56">
        <v>1485.7800000000002</v>
      </c>
      <c r="F183" s="56">
        <v>1434.9699999999998</v>
      </c>
      <c r="G183" s="56">
        <v>1450.7199999999998</v>
      </c>
      <c r="H183" s="56">
        <v>1498.6</v>
      </c>
      <c r="I183" s="56">
        <v>1659.3600000000001</v>
      </c>
      <c r="J183" s="56">
        <v>1823.33</v>
      </c>
      <c r="K183" s="56">
        <v>1891.4099999999999</v>
      </c>
      <c r="L183" s="56">
        <v>1895.17</v>
      </c>
      <c r="M183" s="56">
        <v>1893.58</v>
      </c>
      <c r="N183" s="56">
        <v>1896.5299999999997</v>
      </c>
      <c r="O183" s="56">
        <v>1904.7999999999997</v>
      </c>
      <c r="P183" s="56">
        <v>1909.2199999999998</v>
      </c>
      <c r="Q183" s="56">
        <v>1905.62</v>
      </c>
      <c r="R183" s="56">
        <v>1909.8199999999997</v>
      </c>
      <c r="S183" s="56">
        <v>1919.1599999999999</v>
      </c>
      <c r="T183" s="56">
        <v>1907.37</v>
      </c>
      <c r="U183" s="56">
        <v>2070.79</v>
      </c>
      <c r="V183" s="56">
        <v>1982.87</v>
      </c>
      <c r="W183" s="56">
        <v>1964.2199999999998</v>
      </c>
      <c r="X183" s="56">
        <v>1937.1999999999998</v>
      </c>
      <c r="Y183" s="56">
        <v>1966.77</v>
      </c>
      <c r="Z183" s="76">
        <v>1859.58</v>
      </c>
      <c r="AA183" s="65"/>
    </row>
    <row r="184" spans="1:27" ht="16.5" x14ac:dyDescent="0.25">
      <c r="A184" s="64"/>
      <c r="B184" s="88">
        <v>30</v>
      </c>
      <c r="C184" s="84">
        <v>1502.5900000000001</v>
      </c>
      <c r="D184" s="56">
        <v>1491.94</v>
      </c>
      <c r="E184" s="56">
        <v>1488.12</v>
      </c>
      <c r="F184" s="56">
        <v>1451.8000000000002</v>
      </c>
      <c r="G184" s="56">
        <v>1456.6999999999998</v>
      </c>
      <c r="H184" s="56">
        <v>1510.44</v>
      </c>
      <c r="I184" s="56">
        <v>1642.04</v>
      </c>
      <c r="J184" s="56">
        <v>1803.04</v>
      </c>
      <c r="K184" s="56">
        <v>1881.77</v>
      </c>
      <c r="L184" s="56">
        <v>1917.5299999999997</v>
      </c>
      <c r="M184" s="56">
        <v>1886.9899999999998</v>
      </c>
      <c r="N184" s="56">
        <v>1906.94</v>
      </c>
      <c r="O184" s="56">
        <v>1913.7999999999997</v>
      </c>
      <c r="P184" s="56">
        <v>1909.3899999999999</v>
      </c>
      <c r="Q184" s="56">
        <v>1905.3199999999997</v>
      </c>
      <c r="R184" s="56">
        <v>1914.02</v>
      </c>
      <c r="S184" s="56">
        <v>1919.85</v>
      </c>
      <c r="T184" s="56">
        <v>1908.69</v>
      </c>
      <c r="U184" s="56">
        <v>1894.0900000000001</v>
      </c>
      <c r="V184" s="56">
        <v>1887.5</v>
      </c>
      <c r="W184" s="56">
        <v>1875.3400000000001</v>
      </c>
      <c r="X184" s="56">
        <v>1802.67</v>
      </c>
      <c r="Y184" s="56">
        <v>1661.9899999999998</v>
      </c>
      <c r="Z184" s="76">
        <v>1638.4499999999998</v>
      </c>
      <c r="AA184" s="65"/>
    </row>
    <row r="185" spans="1:27" ht="17.25" thickBot="1" x14ac:dyDescent="0.3">
      <c r="A185" s="64"/>
      <c r="B185" s="89">
        <v>31</v>
      </c>
      <c r="C185" s="85">
        <v>1590.08</v>
      </c>
      <c r="D185" s="77">
        <v>1574.7799999999997</v>
      </c>
      <c r="E185" s="77">
        <v>1544.88</v>
      </c>
      <c r="F185" s="77">
        <v>1524.1399999999999</v>
      </c>
      <c r="G185" s="77">
        <v>1521.04</v>
      </c>
      <c r="H185" s="77">
        <v>1540.4299999999998</v>
      </c>
      <c r="I185" s="77">
        <v>1652.21</v>
      </c>
      <c r="J185" s="77">
        <v>1806.54</v>
      </c>
      <c r="K185" s="77">
        <v>1912.33</v>
      </c>
      <c r="L185" s="77">
        <v>1958.96</v>
      </c>
      <c r="M185" s="77">
        <v>1962.75</v>
      </c>
      <c r="N185" s="77">
        <v>1963.6799999999998</v>
      </c>
      <c r="O185" s="77">
        <v>1962.33</v>
      </c>
      <c r="P185" s="77">
        <v>1956.6599999999999</v>
      </c>
      <c r="Q185" s="77">
        <v>1959.8199999999997</v>
      </c>
      <c r="R185" s="77">
        <v>1956.71</v>
      </c>
      <c r="S185" s="77">
        <v>1954.9899999999998</v>
      </c>
      <c r="T185" s="77">
        <v>1955.65</v>
      </c>
      <c r="U185" s="77">
        <v>1951.2599999999998</v>
      </c>
      <c r="V185" s="77">
        <v>1946.6599999999999</v>
      </c>
      <c r="W185" s="77">
        <v>1934.0299999999997</v>
      </c>
      <c r="X185" s="77">
        <v>1815.04</v>
      </c>
      <c r="Y185" s="77">
        <v>1793.81</v>
      </c>
      <c r="Z185" s="78">
        <v>1634.3199999999997</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0" t="s">
        <v>131</v>
      </c>
      <c r="C187" s="302" t="s">
        <v>159</v>
      </c>
      <c r="D187" s="302"/>
      <c r="E187" s="302"/>
      <c r="F187" s="302"/>
      <c r="G187" s="302"/>
      <c r="H187" s="302"/>
      <c r="I187" s="302"/>
      <c r="J187" s="302"/>
      <c r="K187" s="302"/>
      <c r="L187" s="302"/>
      <c r="M187" s="302"/>
      <c r="N187" s="302"/>
      <c r="O187" s="302"/>
      <c r="P187" s="302"/>
      <c r="Q187" s="302"/>
      <c r="R187" s="302"/>
      <c r="S187" s="302"/>
      <c r="T187" s="302"/>
      <c r="U187" s="302"/>
      <c r="V187" s="302"/>
      <c r="W187" s="302"/>
      <c r="X187" s="302"/>
      <c r="Y187" s="302"/>
      <c r="Z187" s="303"/>
      <c r="AA187" s="65"/>
    </row>
    <row r="188" spans="1:27" ht="32.25" thickBot="1" x14ac:dyDescent="0.3">
      <c r="A188" s="64"/>
      <c r="B188" s="301"/>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1599.6100000000001</v>
      </c>
      <c r="D189" s="90">
        <v>1564.2400000000002</v>
      </c>
      <c r="E189" s="90">
        <v>1530.5100000000002</v>
      </c>
      <c r="F189" s="90">
        <v>1511.3600000000001</v>
      </c>
      <c r="G189" s="90">
        <v>1510.7600000000002</v>
      </c>
      <c r="H189" s="90">
        <v>1582.02</v>
      </c>
      <c r="I189" s="90">
        <v>1753.8600000000001</v>
      </c>
      <c r="J189" s="90">
        <v>1912.94</v>
      </c>
      <c r="K189" s="90">
        <v>1953.3200000000002</v>
      </c>
      <c r="L189" s="90">
        <v>1947.4</v>
      </c>
      <c r="M189" s="90">
        <v>1979.94</v>
      </c>
      <c r="N189" s="90">
        <v>2026.8600000000001</v>
      </c>
      <c r="O189" s="90">
        <v>2021.8400000000001</v>
      </c>
      <c r="P189" s="90">
        <v>2041.0300000000002</v>
      </c>
      <c r="Q189" s="90">
        <v>1997.96</v>
      </c>
      <c r="R189" s="90">
        <v>1997.2199999999998</v>
      </c>
      <c r="S189" s="90">
        <v>2009.46</v>
      </c>
      <c r="T189" s="90">
        <v>1973.6100000000001</v>
      </c>
      <c r="U189" s="90">
        <v>1972.06</v>
      </c>
      <c r="V189" s="90">
        <v>1950.77</v>
      </c>
      <c r="W189" s="90">
        <v>1902.87</v>
      </c>
      <c r="X189" s="90">
        <v>1817.52</v>
      </c>
      <c r="Y189" s="90">
        <v>1766.3200000000002</v>
      </c>
      <c r="Z189" s="91">
        <v>1735.79</v>
      </c>
      <c r="AA189" s="65"/>
    </row>
    <row r="190" spans="1:27" ht="16.5" x14ac:dyDescent="0.25">
      <c r="A190" s="64"/>
      <c r="B190" s="88">
        <v>2</v>
      </c>
      <c r="C190" s="84">
        <v>1621.9099999999999</v>
      </c>
      <c r="D190" s="56">
        <v>1556.9700000000003</v>
      </c>
      <c r="E190" s="56">
        <v>1524.7800000000002</v>
      </c>
      <c r="F190" s="56">
        <v>1537.17</v>
      </c>
      <c r="G190" s="56">
        <v>1543.69</v>
      </c>
      <c r="H190" s="56">
        <v>1610.69</v>
      </c>
      <c r="I190" s="56">
        <v>1804.65</v>
      </c>
      <c r="J190" s="56">
        <v>1966.6100000000001</v>
      </c>
      <c r="K190" s="56">
        <v>2078.96</v>
      </c>
      <c r="L190" s="56">
        <v>2096.2600000000002</v>
      </c>
      <c r="M190" s="56">
        <v>2039.81</v>
      </c>
      <c r="N190" s="56">
        <v>2042.23</v>
      </c>
      <c r="O190" s="56">
        <v>2063.2400000000002</v>
      </c>
      <c r="P190" s="56">
        <v>2038.6399999999999</v>
      </c>
      <c r="Q190" s="56">
        <v>2026.12</v>
      </c>
      <c r="R190" s="56">
        <v>2023.2400000000002</v>
      </c>
      <c r="S190" s="56">
        <v>2022.0300000000002</v>
      </c>
      <c r="T190" s="56">
        <v>1993.1999999999998</v>
      </c>
      <c r="U190" s="56">
        <v>1969.6999999999998</v>
      </c>
      <c r="V190" s="56">
        <v>1927.37</v>
      </c>
      <c r="W190" s="56">
        <v>1837.52</v>
      </c>
      <c r="X190" s="56">
        <v>1752.58</v>
      </c>
      <c r="Y190" s="56">
        <v>1727.15</v>
      </c>
      <c r="Z190" s="76">
        <v>1689.1799999999998</v>
      </c>
      <c r="AA190" s="65"/>
    </row>
    <row r="191" spans="1:27" ht="16.5" x14ac:dyDescent="0.25">
      <c r="A191" s="64"/>
      <c r="B191" s="88">
        <v>3</v>
      </c>
      <c r="C191" s="84">
        <v>1709.35</v>
      </c>
      <c r="D191" s="56">
        <v>1655.25</v>
      </c>
      <c r="E191" s="56">
        <v>1615.4700000000003</v>
      </c>
      <c r="F191" s="56">
        <v>1554.8200000000002</v>
      </c>
      <c r="G191" s="56">
        <v>1569.94</v>
      </c>
      <c r="H191" s="56">
        <v>1627.9</v>
      </c>
      <c r="I191" s="56">
        <v>1712.0500000000002</v>
      </c>
      <c r="J191" s="56">
        <v>1911.56</v>
      </c>
      <c r="K191" s="56">
        <v>2012.4099999999999</v>
      </c>
      <c r="L191" s="56">
        <v>2040.17</v>
      </c>
      <c r="M191" s="56">
        <v>2048.08</v>
      </c>
      <c r="N191" s="56">
        <v>2050.2800000000002</v>
      </c>
      <c r="O191" s="56">
        <v>2048.12</v>
      </c>
      <c r="P191" s="56">
        <v>2041.9299999999998</v>
      </c>
      <c r="Q191" s="56">
        <v>2039.69</v>
      </c>
      <c r="R191" s="56">
        <v>2031.12</v>
      </c>
      <c r="S191" s="56">
        <v>2027.2199999999998</v>
      </c>
      <c r="T191" s="56">
        <v>2020.08</v>
      </c>
      <c r="U191" s="56">
        <v>2018.52</v>
      </c>
      <c r="V191" s="56">
        <v>2017.6599999999999</v>
      </c>
      <c r="W191" s="56">
        <v>1946.7800000000002</v>
      </c>
      <c r="X191" s="56">
        <v>1833.5100000000002</v>
      </c>
      <c r="Y191" s="56">
        <v>1792.6799999999998</v>
      </c>
      <c r="Z191" s="76">
        <v>1743.35</v>
      </c>
      <c r="AA191" s="65"/>
    </row>
    <row r="192" spans="1:27" ht="16.5" x14ac:dyDescent="0.25">
      <c r="A192" s="64"/>
      <c r="B192" s="88">
        <v>4</v>
      </c>
      <c r="C192" s="84">
        <v>1644.79</v>
      </c>
      <c r="D192" s="56">
        <v>1631.77</v>
      </c>
      <c r="E192" s="56">
        <v>1577.3600000000001</v>
      </c>
      <c r="F192" s="56">
        <v>1495.29</v>
      </c>
      <c r="G192" s="56">
        <v>1523.7600000000002</v>
      </c>
      <c r="H192" s="56">
        <v>1564.19</v>
      </c>
      <c r="I192" s="56">
        <v>1618.8000000000002</v>
      </c>
      <c r="J192" s="56">
        <v>1728.02</v>
      </c>
      <c r="K192" s="56">
        <v>1840.8000000000002</v>
      </c>
      <c r="L192" s="56">
        <v>2001.08</v>
      </c>
      <c r="M192" s="56">
        <v>2012.94</v>
      </c>
      <c r="N192" s="56">
        <v>2014.37</v>
      </c>
      <c r="O192" s="56">
        <v>2010.9900000000002</v>
      </c>
      <c r="P192" s="56">
        <v>2012.65</v>
      </c>
      <c r="Q192" s="56">
        <v>2008.48</v>
      </c>
      <c r="R192" s="56">
        <v>2007.9</v>
      </c>
      <c r="S192" s="56">
        <v>2003.4299999999998</v>
      </c>
      <c r="T192" s="56">
        <v>1970.79</v>
      </c>
      <c r="U192" s="56">
        <v>1973.6599999999999</v>
      </c>
      <c r="V192" s="56">
        <v>1973.3000000000002</v>
      </c>
      <c r="W192" s="56">
        <v>1849.4299999999998</v>
      </c>
      <c r="X192" s="56">
        <v>1750.54</v>
      </c>
      <c r="Y192" s="56">
        <v>1734.0900000000001</v>
      </c>
      <c r="Z192" s="76">
        <v>1710.42</v>
      </c>
      <c r="AA192" s="65"/>
    </row>
    <row r="193" spans="1:27" ht="16.5" x14ac:dyDescent="0.25">
      <c r="A193" s="64"/>
      <c r="B193" s="88">
        <v>5</v>
      </c>
      <c r="C193" s="84">
        <v>1607.2200000000003</v>
      </c>
      <c r="D193" s="56">
        <v>1533</v>
      </c>
      <c r="E193" s="56">
        <v>1496.1</v>
      </c>
      <c r="F193" s="56">
        <v>1480.35</v>
      </c>
      <c r="G193" s="56">
        <v>1497.52</v>
      </c>
      <c r="H193" s="56">
        <v>1582</v>
      </c>
      <c r="I193" s="56">
        <v>1755.17</v>
      </c>
      <c r="J193" s="56">
        <v>1937.4299999999998</v>
      </c>
      <c r="K193" s="56">
        <v>2012.62</v>
      </c>
      <c r="L193" s="56">
        <v>2022.3400000000001</v>
      </c>
      <c r="M193" s="56">
        <v>2078.0300000000002</v>
      </c>
      <c r="N193" s="56">
        <v>2120.27</v>
      </c>
      <c r="O193" s="56">
        <v>2109.73</v>
      </c>
      <c r="P193" s="56">
        <v>2096.75</v>
      </c>
      <c r="Q193" s="56">
        <v>2077.17</v>
      </c>
      <c r="R193" s="56">
        <v>2062.98</v>
      </c>
      <c r="S193" s="56">
        <v>2018.0500000000002</v>
      </c>
      <c r="T193" s="56">
        <v>2006.8200000000002</v>
      </c>
      <c r="U193" s="56">
        <v>2001.3000000000002</v>
      </c>
      <c r="V193" s="56">
        <v>1976.1599999999999</v>
      </c>
      <c r="W193" s="56">
        <v>1950.67</v>
      </c>
      <c r="X193" s="56">
        <v>1849.1999999999998</v>
      </c>
      <c r="Y193" s="56">
        <v>1829.73</v>
      </c>
      <c r="Z193" s="76">
        <v>1707.7800000000002</v>
      </c>
      <c r="AA193" s="65"/>
    </row>
    <row r="194" spans="1:27" ht="16.5" x14ac:dyDescent="0.25">
      <c r="A194" s="64"/>
      <c r="B194" s="88">
        <v>6</v>
      </c>
      <c r="C194" s="84">
        <v>1639.4</v>
      </c>
      <c r="D194" s="56">
        <v>1565.3600000000001</v>
      </c>
      <c r="E194" s="56">
        <v>1528.8600000000001</v>
      </c>
      <c r="F194" s="56">
        <v>1495.83</v>
      </c>
      <c r="G194" s="56">
        <v>1514.8899999999999</v>
      </c>
      <c r="H194" s="56">
        <v>1576.9</v>
      </c>
      <c r="I194" s="56">
        <v>1765.67</v>
      </c>
      <c r="J194" s="56">
        <v>1965.02</v>
      </c>
      <c r="K194" s="56">
        <v>2016.1599999999999</v>
      </c>
      <c r="L194" s="56">
        <v>2033.7800000000002</v>
      </c>
      <c r="M194" s="56">
        <v>2028.0700000000002</v>
      </c>
      <c r="N194" s="56">
        <v>2037.19</v>
      </c>
      <c r="O194" s="56">
        <v>2026.38</v>
      </c>
      <c r="P194" s="56">
        <v>2031.1799999999998</v>
      </c>
      <c r="Q194" s="56">
        <v>2036.75</v>
      </c>
      <c r="R194" s="56">
        <v>2029.25</v>
      </c>
      <c r="S194" s="56">
        <v>2028.2800000000002</v>
      </c>
      <c r="T194" s="56">
        <v>2007.62</v>
      </c>
      <c r="U194" s="56">
        <v>1984.6999999999998</v>
      </c>
      <c r="V194" s="56">
        <v>1974.62</v>
      </c>
      <c r="W194" s="56">
        <v>1919.2600000000002</v>
      </c>
      <c r="X194" s="56">
        <v>1845.6599999999999</v>
      </c>
      <c r="Y194" s="56">
        <v>1765.9900000000002</v>
      </c>
      <c r="Z194" s="76">
        <v>1679.35</v>
      </c>
      <c r="AA194" s="65"/>
    </row>
    <row r="195" spans="1:27" ht="16.5" x14ac:dyDescent="0.25">
      <c r="A195" s="64"/>
      <c r="B195" s="88">
        <v>7</v>
      </c>
      <c r="C195" s="84">
        <v>1520.02</v>
      </c>
      <c r="D195" s="56">
        <v>1469.63</v>
      </c>
      <c r="E195" s="56">
        <v>1284.1100000000001</v>
      </c>
      <c r="F195" s="56">
        <v>714.69</v>
      </c>
      <c r="G195" s="56">
        <v>1429.79</v>
      </c>
      <c r="H195" s="56">
        <v>1495.63</v>
      </c>
      <c r="I195" s="56">
        <v>1661.2199999999998</v>
      </c>
      <c r="J195" s="56">
        <v>1836.2600000000002</v>
      </c>
      <c r="K195" s="56">
        <v>1993.48</v>
      </c>
      <c r="L195" s="56">
        <v>2020.7800000000002</v>
      </c>
      <c r="M195" s="56">
        <v>2022.21</v>
      </c>
      <c r="N195" s="56">
        <v>2029.4</v>
      </c>
      <c r="O195" s="56">
        <v>2025.8400000000001</v>
      </c>
      <c r="P195" s="56">
        <v>2028.7199999999998</v>
      </c>
      <c r="Q195" s="56">
        <v>2026.6799999999998</v>
      </c>
      <c r="R195" s="56">
        <v>1913.21</v>
      </c>
      <c r="S195" s="56">
        <v>1901.71</v>
      </c>
      <c r="T195" s="56">
        <v>1824.6599999999999</v>
      </c>
      <c r="U195" s="56">
        <v>1810.4900000000002</v>
      </c>
      <c r="V195" s="56">
        <v>1802.3200000000002</v>
      </c>
      <c r="W195" s="56">
        <v>1764.4</v>
      </c>
      <c r="X195" s="56">
        <v>1685.88</v>
      </c>
      <c r="Y195" s="56">
        <v>1678.75</v>
      </c>
      <c r="Z195" s="76">
        <v>1669.2600000000002</v>
      </c>
      <c r="AA195" s="65"/>
    </row>
    <row r="196" spans="1:27" ht="16.5" x14ac:dyDescent="0.25">
      <c r="A196" s="64"/>
      <c r="B196" s="88">
        <v>8</v>
      </c>
      <c r="C196" s="84">
        <v>1564.88</v>
      </c>
      <c r="D196" s="56">
        <v>1494.6800000000003</v>
      </c>
      <c r="E196" s="56">
        <v>1366.06</v>
      </c>
      <c r="F196" s="56">
        <v>1313.8400000000001</v>
      </c>
      <c r="G196" s="56">
        <v>1477.08</v>
      </c>
      <c r="H196" s="56">
        <v>1511.12</v>
      </c>
      <c r="I196" s="56">
        <v>1624.65</v>
      </c>
      <c r="J196" s="56">
        <v>1765.15</v>
      </c>
      <c r="K196" s="56">
        <v>1896.6399999999999</v>
      </c>
      <c r="L196" s="56">
        <v>1895.71</v>
      </c>
      <c r="M196" s="56">
        <v>1891.0100000000002</v>
      </c>
      <c r="N196" s="56">
        <v>1893.5</v>
      </c>
      <c r="O196" s="56">
        <v>1891.19</v>
      </c>
      <c r="P196" s="56">
        <v>1890.83</v>
      </c>
      <c r="Q196" s="56">
        <v>1892.56</v>
      </c>
      <c r="R196" s="56">
        <v>1891.04</v>
      </c>
      <c r="S196" s="56">
        <v>1890.9900000000002</v>
      </c>
      <c r="T196" s="56">
        <v>1877.15</v>
      </c>
      <c r="U196" s="56">
        <v>1881.31</v>
      </c>
      <c r="V196" s="56">
        <v>1858.8000000000002</v>
      </c>
      <c r="W196" s="56">
        <v>1840.42</v>
      </c>
      <c r="X196" s="56">
        <v>1733.3600000000001</v>
      </c>
      <c r="Y196" s="56">
        <v>1731.7800000000002</v>
      </c>
      <c r="Z196" s="76">
        <v>1659.73</v>
      </c>
      <c r="AA196" s="65"/>
    </row>
    <row r="197" spans="1:27" ht="16.5" x14ac:dyDescent="0.25">
      <c r="A197" s="64"/>
      <c r="B197" s="88">
        <v>9</v>
      </c>
      <c r="C197" s="84">
        <v>1578.5</v>
      </c>
      <c r="D197" s="56">
        <v>1535.2200000000003</v>
      </c>
      <c r="E197" s="56">
        <v>1519.5300000000002</v>
      </c>
      <c r="F197" s="56">
        <v>1497.9500000000003</v>
      </c>
      <c r="G197" s="56">
        <v>1510.85</v>
      </c>
      <c r="H197" s="56">
        <v>1558.73</v>
      </c>
      <c r="I197" s="56">
        <v>1693.6399999999999</v>
      </c>
      <c r="J197" s="56">
        <v>1984.6399999999999</v>
      </c>
      <c r="K197" s="56">
        <v>2120.1</v>
      </c>
      <c r="L197" s="56">
        <v>2174.42</v>
      </c>
      <c r="M197" s="56">
        <v>2137.5300000000002</v>
      </c>
      <c r="N197" s="56">
        <v>2139.52</v>
      </c>
      <c r="O197" s="56">
        <v>2172.39</v>
      </c>
      <c r="P197" s="56">
        <v>2180.5300000000002</v>
      </c>
      <c r="Q197" s="56">
        <v>2225.9499999999998</v>
      </c>
      <c r="R197" s="56">
        <v>2195.48</v>
      </c>
      <c r="S197" s="56">
        <v>2046.9299999999998</v>
      </c>
      <c r="T197" s="56">
        <v>1992.12</v>
      </c>
      <c r="U197" s="56">
        <v>1984.04</v>
      </c>
      <c r="V197" s="56">
        <v>1952.5700000000002</v>
      </c>
      <c r="W197" s="56">
        <v>1897.25</v>
      </c>
      <c r="X197" s="56">
        <v>1883.6</v>
      </c>
      <c r="Y197" s="56">
        <v>1721.6100000000001</v>
      </c>
      <c r="Z197" s="76">
        <v>1666.85</v>
      </c>
      <c r="AA197" s="65"/>
    </row>
    <row r="198" spans="1:27" ht="16.5" x14ac:dyDescent="0.25">
      <c r="A198" s="64"/>
      <c r="B198" s="88">
        <v>10</v>
      </c>
      <c r="C198" s="84">
        <v>1546.0900000000001</v>
      </c>
      <c r="D198" s="56">
        <v>1533.7800000000002</v>
      </c>
      <c r="E198" s="56">
        <v>1514.8899999999999</v>
      </c>
      <c r="F198" s="56">
        <v>1495.48</v>
      </c>
      <c r="G198" s="56">
        <v>1508.2200000000003</v>
      </c>
      <c r="H198" s="56">
        <v>1531.1</v>
      </c>
      <c r="I198" s="56">
        <v>1581.6599999999999</v>
      </c>
      <c r="J198" s="56">
        <v>1685.23</v>
      </c>
      <c r="K198" s="56">
        <v>1981.87</v>
      </c>
      <c r="L198" s="56">
        <v>2029.6999999999998</v>
      </c>
      <c r="M198" s="56">
        <v>2021</v>
      </c>
      <c r="N198" s="56">
        <v>2016.52</v>
      </c>
      <c r="O198" s="56">
        <v>2001.58</v>
      </c>
      <c r="P198" s="56">
        <v>1945.5500000000002</v>
      </c>
      <c r="Q198" s="56">
        <v>1932.31</v>
      </c>
      <c r="R198" s="56">
        <v>1924.0900000000001</v>
      </c>
      <c r="S198" s="56">
        <v>1913.4</v>
      </c>
      <c r="T198" s="56">
        <v>1907.1599999999999</v>
      </c>
      <c r="U198" s="56">
        <v>1904.54</v>
      </c>
      <c r="V198" s="56">
        <v>1903.8000000000002</v>
      </c>
      <c r="W198" s="56">
        <v>1882.9099999999999</v>
      </c>
      <c r="X198" s="56">
        <v>1687.5500000000002</v>
      </c>
      <c r="Y198" s="56">
        <v>1669.27</v>
      </c>
      <c r="Z198" s="76">
        <v>1639.38</v>
      </c>
      <c r="AA198" s="65"/>
    </row>
    <row r="199" spans="1:27" ht="16.5" x14ac:dyDescent="0.25">
      <c r="A199" s="64"/>
      <c r="B199" s="88">
        <v>11</v>
      </c>
      <c r="C199" s="84">
        <v>1594.0700000000002</v>
      </c>
      <c r="D199" s="56">
        <v>1535.7200000000003</v>
      </c>
      <c r="E199" s="56">
        <v>1512.35</v>
      </c>
      <c r="F199" s="56">
        <v>1491.5900000000001</v>
      </c>
      <c r="G199" s="56">
        <v>1493.4300000000003</v>
      </c>
      <c r="H199" s="56">
        <v>1501.1599999999999</v>
      </c>
      <c r="I199" s="56">
        <v>1529.0300000000002</v>
      </c>
      <c r="J199" s="56">
        <v>1596.4700000000003</v>
      </c>
      <c r="K199" s="56">
        <v>1878.56</v>
      </c>
      <c r="L199" s="56">
        <v>1929.23</v>
      </c>
      <c r="M199" s="56">
        <v>1931.3400000000001</v>
      </c>
      <c r="N199" s="56">
        <v>1932.6799999999998</v>
      </c>
      <c r="O199" s="56">
        <v>1931.33</v>
      </c>
      <c r="P199" s="56">
        <v>1926.69</v>
      </c>
      <c r="Q199" s="56">
        <v>1930.4099999999999</v>
      </c>
      <c r="R199" s="56">
        <v>1926.0500000000002</v>
      </c>
      <c r="S199" s="56">
        <v>1929</v>
      </c>
      <c r="T199" s="56">
        <v>1911.0700000000002</v>
      </c>
      <c r="U199" s="56">
        <v>1908.27</v>
      </c>
      <c r="V199" s="56">
        <v>1900.71</v>
      </c>
      <c r="W199" s="56">
        <v>1700.5900000000001</v>
      </c>
      <c r="X199" s="56">
        <v>1657.46</v>
      </c>
      <c r="Y199" s="56">
        <v>1652.1100000000001</v>
      </c>
      <c r="Z199" s="76">
        <v>1635.73</v>
      </c>
      <c r="AA199" s="65"/>
    </row>
    <row r="200" spans="1:27" ht="16.5" x14ac:dyDescent="0.25">
      <c r="A200" s="64"/>
      <c r="B200" s="88">
        <v>12</v>
      </c>
      <c r="C200" s="84">
        <v>1620.7400000000002</v>
      </c>
      <c r="D200" s="56">
        <v>1569.4300000000003</v>
      </c>
      <c r="E200" s="56">
        <v>1529.3000000000002</v>
      </c>
      <c r="F200" s="56">
        <v>1520.9900000000002</v>
      </c>
      <c r="G200" s="56">
        <v>1527.2400000000002</v>
      </c>
      <c r="H200" s="56">
        <v>1565.87</v>
      </c>
      <c r="I200" s="56">
        <v>1745.9</v>
      </c>
      <c r="J200" s="56">
        <v>1957.06</v>
      </c>
      <c r="K200" s="56">
        <v>2004.0700000000002</v>
      </c>
      <c r="L200" s="56">
        <v>2059.81</v>
      </c>
      <c r="M200" s="56">
        <v>2059.2800000000002</v>
      </c>
      <c r="N200" s="56">
        <v>2062.8200000000002</v>
      </c>
      <c r="O200" s="56">
        <v>2058.6799999999998</v>
      </c>
      <c r="P200" s="56">
        <v>2044.37</v>
      </c>
      <c r="Q200" s="56">
        <v>2004.3200000000002</v>
      </c>
      <c r="R200" s="56">
        <v>1998.0700000000002</v>
      </c>
      <c r="S200" s="56">
        <v>1991.4099999999999</v>
      </c>
      <c r="T200" s="56">
        <v>1960.8200000000002</v>
      </c>
      <c r="U200" s="56">
        <v>1928.46</v>
      </c>
      <c r="V200" s="56">
        <v>1904.71</v>
      </c>
      <c r="W200" s="56">
        <v>1730.71</v>
      </c>
      <c r="X200" s="56">
        <v>1671.25</v>
      </c>
      <c r="Y200" s="56">
        <v>1656.1399999999999</v>
      </c>
      <c r="Z200" s="76">
        <v>1633.33</v>
      </c>
      <c r="AA200" s="65"/>
    </row>
    <row r="201" spans="1:27" ht="16.5" x14ac:dyDescent="0.25">
      <c r="A201" s="64"/>
      <c r="B201" s="88">
        <v>13</v>
      </c>
      <c r="C201" s="84">
        <v>1592.13</v>
      </c>
      <c r="D201" s="56">
        <v>1552.62</v>
      </c>
      <c r="E201" s="56">
        <v>1531.83</v>
      </c>
      <c r="F201" s="56">
        <v>1502.4300000000003</v>
      </c>
      <c r="G201" s="56">
        <v>1529.5500000000002</v>
      </c>
      <c r="H201" s="56">
        <v>1567.8000000000002</v>
      </c>
      <c r="I201" s="56">
        <v>1680.5</v>
      </c>
      <c r="J201" s="56">
        <v>1964.7199999999998</v>
      </c>
      <c r="K201" s="56">
        <v>2041.8200000000002</v>
      </c>
      <c r="L201" s="56">
        <v>2045.7199999999998</v>
      </c>
      <c r="M201" s="56">
        <v>2050.41</v>
      </c>
      <c r="N201" s="56">
        <v>2055.0100000000002</v>
      </c>
      <c r="O201" s="56">
        <v>2057.1799999999998</v>
      </c>
      <c r="P201" s="56">
        <v>2066.6799999999998</v>
      </c>
      <c r="Q201" s="56">
        <v>2064.4900000000002</v>
      </c>
      <c r="R201" s="56">
        <v>2062.91</v>
      </c>
      <c r="S201" s="56">
        <v>2058.65</v>
      </c>
      <c r="T201" s="56">
        <v>2058.48</v>
      </c>
      <c r="U201" s="56">
        <v>2021.7600000000002</v>
      </c>
      <c r="V201" s="56">
        <v>1963.83</v>
      </c>
      <c r="W201" s="56">
        <v>1936.2600000000002</v>
      </c>
      <c r="X201" s="56">
        <v>1737.06</v>
      </c>
      <c r="Y201" s="56">
        <v>1704.5</v>
      </c>
      <c r="Z201" s="76">
        <v>1684.8600000000001</v>
      </c>
      <c r="AA201" s="65"/>
    </row>
    <row r="202" spans="1:27" ht="16.5" x14ac:dyDescent="0.25">
      <c r="A202" s="64"/>
      <c r="B202" s="88">
        <v>14</v>
      </c>
      <c r="C202" s="84">
        <v>1633.1399999999999</v>
      </c>
      <c r="D202" s="56">
        <v>1604.3400000000001</v>
      </c>
      <c r="E202" s="56">
        <v>1560.35</v>
      </c>
      <c r="F202" s="56">
        <v>1529.2400000000002</v>
      </c>
      <c r="G202" s="56">
        <v>1538.56</v>
      </c>
      <c r="H202" s="56">
        <v>1597.7000000000003</v>
      </c>
      <c r="I202" s="56">
        <v>1823.56</v>
      </c>
      <c r="J202" s="56">
        <v>1996.9099999999999</v>
      </c>
      <c r="K202" s="56">
        <v>2092.29</v>
      </c>
      <c r="L202" s="56">
        <v>2086.63</v>
      </c>
      <c r="M202" s="56">
        <v>2162.61</v>
      </c>
      <c r="N202" s="56">
        <v>2184.5100000000002</v>
      </c>
      <c r="O202" s="56">
        <v>2181.29</v>
      </c>
      <c r="P202" s="56">
        <v>2211.7400000000002</v>
      </c>
      <c r="Q202" s="56">
        <v>2094.7400000000002</v>
      </c>
      <c r="R202" s="56">
        <v>2081.61</v>
      </c>
      <c r="S202" s="56">
        <v>2072.5</v>
      </c>
      <c r="T202" s="56">
        <v>2058.86</v>
      </c>
      <c r="U202" s="56">
        <v>2054.2800000000002</v>
      </c>
      <c r="V202" s="56">
        <v>2038.0300000000002</v>
      </c>
      <c r="W202" s="56">
        <v>1919.4299999999998</v>
      </c>
      <c r="X202" s="56">
        <v>1779.12</v>
      </c>
      <c r="Y202" s="56">
        <v>1754.54</v>
      </c>
      <c r="Z202" s="76">
        <v>1728.92</v>
      </c>
      <c r="AA202" s="65"/>
    </row>
    <row r="203" spans="1:27" ht="16.5" x14ac:dyDescent="0.25">
      <c r="A203" s="64"/>
      <c r="B203" s="88">
        <v>15</v>
      </c>
      <c r="C203" s="84">
        <v>1637.88</v>
      </c>
      <c r="D203" s="56">
        <v>1588.0100000000002</v>
      </c>
      <c r="E203" s="56">
        <v>1531.8600000000001</v>
      </c>
      <c r="F203" s="56">
        <v>1529.08</v>
      </c>
      <c r="G203" s="56">
        <v>1542.7000000000003</v>
      </c>
      <c r="H203" s="56">
        <v>1593.44</v>
      </c>
      <c r="I203" s="56">
        <v>1710.1599999999999</v>
      </c>
      <c r="J203" s="56">
        <v>1909.5300000000002</v>
      </c>
      <c r="K203" s="56">
        <v>1968.85</v>
      </c>
      <c r="L203" s="56">
        <v>1965.63</v>
      </c>
      <c r="M203" s="56">
        <v>1965.3000000000002</v>
      </c>
      <c r="N203" s="56">
        <v>1986.8600000000001</v>
      </c>
      <c r="O203" s="56">
        <v>2001.7800000000002</v>
      </c>
      <c r="P203" s="56">
        <v>1962.9299999999998</v>
      </c>
      <c r="Q203" s="56">
        <v>1948.4</v>
      </c>
      <c r="R203" s="56">
        <v>1945.9499999999998</v>
      </c>
      <c r="S203" s="56">
        <v>1941.9099999999999</v>
      </c>
      <c r="T203" s="56">
        <v>1935.4699999999998</v>
      </c>
      <c r="U203" s="56">
        <v>1927.29</v>
      </c>
      <c r="V203" s="56">
        <v>1916.77</v>
      </c>
      <c r="W203" s="56">
        <v>1807.37</v>
      </c>
      <c r="X203" s="56">
        <v>1746.5700000000002</v>
      </c>
      <c r="Y203" s="56">
        <v>1728.9</v>
      </c>
      <c r="Z203" s="76">
        <v>1712.15</v>
      </c>
      <c r="AA203" s="65"/>
    </row>
    <row r="204" spans="1:27" ht="16.5" x14ac:dyDescent="0.25">
      <c r="A204" s="64"/>
      <c r="B204" s="88">
        <v>16</v>
      </c>
      <c r="C204" s="84">
        <v>1633.3600000000001</v>
      </c>
      <c r="D204" s="56">
        <v>1578.5</v>
      </c>
      <c r="E204" s="56">
        <v>1518.1399999999999</v>
      </c>
      <c r="F204" s="56">
        <v>1514.5</v>
      </c>
      <c r="G204" s="56">
        <v>1527.87</v>
      </c>
      <c r="H204" s="56">
        <v>1581.3899999999999</v>
      </c>
      <c r="I204" s="56">
        <v>1702.3200000000002</v>
      </c>
      <c r="J204" s="56">
        <v>1905.7600000000002</v>
      </c>
      <c r="K204" s="56">
        <v>1996.6799999999998</v>
      </c>
      <c r="L204" s="56">
        <v>2012.7600000000002</v>
      </c>
      <c r="M204" s="56">
        <v>1981.5300000000002</v>
      </c>
      <c r="N204" s="56">
        <v>1996.3000000000002</v>
      </c>
      <c r="O204" s="56">
        <v>1994.1999999999998</v>
      </c>
      <c r="P204" s="56">
        <v>1965.44</v>
      </c>
      <c r="Q204" s="56">
        <v>1951.7800000000002</v>
      </c>
      <c r="R204" s="56">
        <v>1931.62</v>
      </c>
      <c r="S204" s="56">
        <v>1931.9499999999998</v>
      </c>
      <c r="T204" s="56">
        <v>1935.46</v>
      </c>
      <c r="U204" s="56">
        <v>1928.44</v>
      </c>
      <c r="V204" s="56">
        <v>1920.33</v>
      </c>
      <c r="W204" s="56">
        <v>1796.98</v>
      </c>
      <c r="X204" s="56">
        <v>1739.6399999999999</v>
      </c>
      <c r="Y204" s="56">
        <v>1702.3400000000001</v>
      </c>
      <c r="Z204" s="76">
        <v>1680.5900000000001</v>
      </c>
      <c r="AA204" s="65"/>
    </row>
    <row r="205" spans="1:27" ht="16.5" x14ac:dyDescent="0.25">
      <c r="A205" s="64"/>
      <c r="B205" s="88">
        <v>17</v>
      </c>
      <c r="C205" s="84">
        <v>1659.1999999999998</v>
      </c>
      <c r="D205" s="56">
        <v>1652.75</v>
      </c>
      <c r="E205" s="56">
        <v>1634.6800000000003</v>
      </c>
      <c r="F205" s="56">
        <v>1614.7400000000002</v>
      </c>
      <c r="G205" s="56">
        <v>1601.9099999999999</v>
      </c>
      <c r="H205" s="56">
        <v>1633.5900000000001</v>
      </c>
      <c r="I205" s="56">
        <v>1707.58</v>
      </c>
      <c r="J205" s="56">
        <v>1951.75</v>
      </c>
      <c r="K205" s="56">
        <v>2087.0100000000002</v>
      </c>
      <c r="L205" s="56">
        <v>2124.31</v>
      </c>
      <c r="M205" s="56">
        <v>2107.61</v>
      </c>
      <c r="N205" s="56">
        <v>2105.1799999999998</v>
      </c>
      <c r="O205" s="56">
        <v>2082.92</v>
      </c>
      <c r="P205" s="56">
        <v>2074.13</v>
      </c>
      <c r="Q205" s="56">
        <v>2028.2600000000002</v>
      </c>
      <c r="R205" s="56">
        <v>2056.81</v>
      </c>
      <c r="S205" s="56">
        <v>2090.0100000000002</v>
      </c>
      <c r="T205" s="56">
        <v>2079.21</v>
      </c>
      <c r="U205" s="56">
        <v>2041.48</v>
      </c>
      <c r="V205" s="56">
        <v>2031.0100000000002</v>
      </c>
      <c r="W205" s="56">
        <v>1937.2600000000002</v>
      </c>
      <c r="X205" s="56">
        <v>1902.9099999999999</v>
      </c>
      <c r="Y205" s="56">
        <v>1765.5700000000002</v>
      </c>
      <c r="Z205" s="76">
        <v>1748.9099999999999</v>
      </c>
      <c r="AA205" s="65"/>
    </row>
    <row r="206" spans="1:27" ht="16.5" x14ac:dyDescent="0.25">
      <c r="A206" s="64"/>
      <c r="B206" s="88">
        <v>18</v>
      </c>
      <c r="C206" s="84">
        <v>1646.44</v>
      </c>
      <c r="D206" s="56">
        <v>1632.9099999999999</v>
      </c>
      <c r="E206" s="56">
        <v>1579.9099999999999</v>
      </c>
      <c r="F206" s="56">
        <v>1527.42</v>
      </c>
      <c r="G206" s="56">
        <v>1527.6100000000001</v>
      </c>
      <c r="H206" s="56">
        <v>1540.5900000000001</v>
      </c>
      <c r="I206" s="56">
        <v>1626.98</v>
      </c>
      <c r="J206" s="56">
        <v>1692.27</v>
      </c>
      <c r="K206" s="56">
        <v>1872.7199999999998</v>
      </c>
      <c r="L206" s="56">
        <v>1998.1100000000001</v>
      </c>
      <c r="M206" s="56">
        <v>2004.44</v>
      </c>
      <c r="N206" s="56">
        <v>2016.6799999999998</v>
      </c>
      <c r="O206" s="56">
        <v>2015.29</v>
      </c>
      <c r="P206" s="56">
        <v>2021.4</v>
      </c>
      <c r="Q206" s="56">
        <v>2015.3600000000001</v>
      </c>
      <c r="R206" s="56">
        <v>2016.0700000000002</v>
      </c>
      <c r="S206" s="56">
        <v>1980.1799999999998</v>
      </c>
      <c r="T206" s="56">
        <v>1961.04</v>
      </c>
      <c r="U206" s="56">
        <v>1949.6999999999998</v>
      </c>
      <c r="V206" s="56">
        <v>1939.0700000000002</v>
      </c>
      <c r="W206" s="56">
        <v>1890.0700000000002</v>
      </c>
      <c r="X206" s="56">
        <v>1834.62</v>
      </c>
      <c r="Y206" s="56">
        <v>1703.81</v>
      </c>
      <c r="Z206" s="76">
        <v>1704.87</v>
      </c>
      <c r="AA206" s="65"/>
    </row>
    <row r="207" spans="1:27" ht="16.5" x14ac:dyDescent="0.25">
      <c r="A207" s="64"/>
      <c r="B207" s="88">
        <v>19</v>
      </c>
      <c r="C207" s="84">
        <v>1667.5700000000002</v>
      </c>
      <c r="D207" s="56">
        <v>1619.27</v>
      </c>
      <c r="E207" s="56">
        <v>1574.4700000000003</v>
      </c>
      <c r="F207" s="56">
        <v>1539.42</v>
      </c>
      <c r="G207" s="56">
        <v>1546.65</v>
      </c>
      <c r="H207" s="56">
        <v>1596.5</v>
      </c>
      <c r="I207" s="56">
        <v>1696.1599999999999</v>
      </c>
      <c r="J207" s="56">
        <v>1905.3000000000002</v>
      </c>
      <c r="K207" s="56">
        <v>1952.35</v>
      </c>
      <c r="L207" s="56">
        <v>1961.33</v>
      </c>
      <c r="M207" s="56">
        <v>1959.3600000000001</v>
      </c>
      <c r="N207" s="56">
        <v>1966.92</v>
      </c>
      <c r="O207" s="56">
        <v>1965.6599999999999</v>
      </c>
      <c r="P207" s="56">
        <v>1963.2600000000002</v>
      </c>
      <c r="Q207" s="56">
        <v>1951.8400000000001</v>
      </c>
      <c r="R207" s="56">
        <v>1930.1799999999998</v>
      </c>
      <c r="S207" s="56">
        <v>1915.0100000000002</v>
      </c>
      <c r="T207" s="56">
        <v>1863.73</v>
      </c>
      <c r="U207" s="56">
        <v>1843.0900000000001</v>
      </c>
      <c r="V207" s="56">
        <v>1798.77</v>
      </c>
      <c r="W207" s="56">
        <v>1789.87</v>
      </c>
      <c r="X207" s="56">
        <v>1746.2400000000002</v>
      </c>
      <c r="Y207" s="56">
        <v>1753.1</v>
      </c>
      <c r="Z207" s="76">
        <v>1744.4</v>
      </c>
      <c r="AA207" s="65"/>
    </row>
    <row r="208" spans="1:27" ht="16.5" x14ac:dyDescent="0.25">
      <c r="A208" s="64"/>
      <c r="B208" s="88">
        <v>20</v>
      </c>
      <c r="C208" s="84">
        <v>1612.4300000000003</v>
      </c>
      <c r="D208" s="56">
        <v>1582.5100000000002</v>
      </c>
      <c r="E208" s="56">
        <v>1519.35</v>
      </c>
      <c r="F208" s="56">
        <v>1512.7000000000003</v>
      </c>
      <c r="G208" s="56">
        <v>1521.75</v>
      </c>
      <c r="H208" s="56">
        <v>1557.23</v>
      </c>
      <c r="I208" s="56">
        <v>1676.2199999999998</v>
      </c>
      <c r="J208" s="56">
        <v>1782.0900000000001</v>
      </c>
      <c r="K208" s="56">
        <v>1854.92</v>
      </c>
      <c r="L208" s="56">
        <v>1876.04</v>
      </c>
      <c r="M208" s="56">
        <v>1867.12</v>
      </c>
      <c r="N208" s="56">
        <v>1872.52</v>
      </c>
      <c r="O208" s="56">
        <v>1881.5300000000002</v>
      </c>
      <c r="P208" s="56">
        <v>1876.15</v>
      </c>
      <c r="Q208" s="56">
        <v>1860.17</v>
      </c>
      <c r="R208" s="56">
        <v>1863.58</v>
      </c>
      <c r="S208" s="56">
        <v>1871.6799999999998</v>
      </c>
      <c r="T208" s="56">
        <v>1841.15</v>
      </c>
      <c r="U208" s="56">
        <v>1835.9900000000002</v>
      </c>
      <c r="V208" s="56">
        <v>1804.0500000000002</v>
      </c>
      <c r="W208" s="56">
        <v>1788.96</v>
      </c>
      <c r="X208" s="56">
        <v>1774.9299999999998</v>
      </c>
      <c r="Y208" s="56">
        <v>1787.04</v>
      </c>
      <c r="Z208" s="76">
        <v>1726.29</v>
      </c>
      <c r="AA208" s="65"/>
    </row>
    <row r="209" spans="1:27" ht="16.5" x14ac:dyDescent="0.25">
      <c r="A209" s="64"/>
      <c r="B209" s="88">
        <v>21</v>
      </c>
      <c r="C209" s="84">
        <v>1639.1599999999999</v>
      </c>
      <c r="D209" s="56">
        <v>1591.56</v>
      </c>
      <c r="E209" s="56">
        <v>1556.3000000000002</v>
      </c>
      <c r="F209" s="56">
        <v>1519.4900000000002</v>
      </c>
      <c r="G209" s="56">
        <v>1522.54</v>
      </c>
      <c r="H209" s="56">
        <v>1572.8600000000001</v>
      </c>
      <c r="I209" s="56">
        <v>1698.79</v>
      </c>
      <c r="J209" s="56">
        <v>1902.5100000000002</v>
      </c>
      <c r="K209" s="56">
        <v>1984.4699999999998</v>
      </c>
      <c r="L209" s="56">
        <v>1999.1599999999999</v>
      </c>
      <c r="M209" s="56">
        <v>2027.0500000000002</v>
      </c>
      <c r="N209" s="56">
        <v>2052.4900000000002</v>
      </c>
      <c r="O209" s="56">
        <v>2051.79</v>
      </c>
      <c r="P209" s="56">
        <v>2176.16</v>
      </c>
      <c r="Q209" s="56">
        <v>2134.48</v>
      </c>
      <c r="R209" s="56">
        <v>2068.61</v>
      </c>
      <c r="S209" s="56">
        <v>2060.84</v>
      </c>
      <c r="T209" s="56">
        <v>2033.65</v>
      </c>
      <c r="U209" s="56">
        <v>2009.5300000000002</v>
      </c>
      <c r="V209" s="56">
        <v>1978.8200000000002</v>
      </c>
      <c r="W209" s="56">
        <v>1892.79</v>
      </c>
      <c r="X209" s="56">
        <v>1827.63</v>
      </c>
      <c r="Y209" s="56">
        <v>1809.4499999999998</v>
      </c>
      <c r="Z209" s="76">
        <v>1763.77</v>
      </c>
      <c r="AA209" s="65"/>
    </row>
    <row r="210" spans="1:27" ht="16.5" x14ac:dyDescent="0.25">
      <c r="A210" s="64"/>
      <c r="B210" s="88">
        <v>22</v>
      </c>
      <c r="C210" s="84">
        <v>1657.9299999999998</v>
      </c>
      <c r="D210" s="56">
        <v>1598.5300000000002</v>
      </c>
      <c r="E210" s="56">
        <v>1516.58</v>
      </c>
      <c r="F210" s="56">
        <v>1515.7600000000002</v>
      </c>
      <c r="G210" s="56">
        <v>1522.5700000000002</v>
      </c>
      <c r="H210" s="56">
        <v>1576.87</v>
      </c>
      <c r="I210" s="56">
        <v>1709.1</v>
      </c>
      <c r="J210" s="56">
        <v>1875.6999999999998</v>
      </c>
      <c r="K210" s="56">
        <v>1940</v>
      </c>
      <c r="L210" s="56">
        <v>1948.8600000000001</v>
      </c>
      <c r="M210" s="56">
        <v>1941.4499999999998</v>
      </c>
      <c r="N210" s="56">
        <v>1958</v>
      </c>
      <c r="O210" s="56">
        <v>1958.3899999999999</v>
      </c>
      <c r="P210" s="56">
        <v>1955.3400000000001</v>
      </c>
      <c r="Q210" s="56">
        <v>1946.65</v>
      </c>
      <c r="R210" s="56">
        <v>1940.29</v>
      </c>
      <c r="S210" s="56">
        <v>1933.17</v>
      </c>
      <c r="T210" s="56">
        <v>1890.7600000000002</v>
      </c>
      <c r="U210" s="56">
        <v>1913.1799999999998</v>
      </c>
      <c r="V210" s="56">
        <v>1913.1799999999998</v>
      </c>
      <c r="W210" s="56">
        <v>1907.7600000000002</v>
      </c>
      <c r="X210" s="56">
        <v>1828.8000000000002</v>
      </c>
      <c r="Y210" s="56">
        <v>1814.3600000000001</v>
      </c>
      <c r="Z210" s="76">
        <v>1761.1100000000001</v>
      </c>
      <c r="AA210" s="65"/>
    </row>
    <row r="211" spans="1:27" ht="16.5" x14ac:dyDescent="0.25">
      <c r="A211" s="64"/>
      <c r="B211" s="88">
        <v>23</v>
      </c>
      <c r="C211" s="84">
        <v>1674.1599999999999</v>
      </c>
      <c r="D211" s="56">
        <v>1621.81</v>
      </c>
      <c r="E211" s="56">
        <v>1578.8899999999999</v>
      </c>
      <c r="F211" s="56">
        <v>1516.87</v>
      </c>
      <c r="G211" s="56">
        <v>1551.0500000000002</v>
      </c>
      <c r="H211" s="56">
        <v>1630.15</v>
      </c>
      <c r="I211" s="56">
        <v>1749.31</v>
      </c>
      <c r="J211" s="56">
        <v>1989.7199999999998</v>
      </c>
      <c r="K211" s="56">
        <v>2053.33</v>
      </c>
      <c r="L211" s="56">
        <v>2065.0700000000002</v>
      </c>
      <c r="M211" s="56">
        <v>2055.15</v>
      </c>
      <c r="N211" s="56">
        <v>2066.7400000000002</v>
      </c>
      <c r="O211" s="56">
        <v>2064.2600000000002</v>
      </c>
      <c r="P211" s="56">
        <v>2062.4900000000002</v>
      </c>
      <c r="Q211" s="56">
        <v>2054.08</v>
      </c>
      <c r="R211" s="56">
        <v>2047.3000000000002</v>
      </c>
      <c r="S211" s="56">
        <v>2058.86</v>
      </c>
      <c r="T211" s="56">
        <v>2037.04</v>
      </c>
      <c r="U211" s="56">
        <v>2023.1999999999998</v>
      </c>
      <c r="V211" s="56">
        <v>2010.29</v>
      </c>
      <c r="W211" s="56">
        <v>1995.25</v>
      </c>
      <c r="X211" s="56">
        <v>1921.9699999999998</v>
      </c>
      <c r="Y211" s="56">
        <v>1965.9</v>
      </c>
      <c r="Z211" s="76">
        <v>1828.37</v>
      </c>
      <c r="AA211" s="65"/>
    </row>
    <row r="212" spans="1:27" ht="16.5" x14ac:dyDescent="0.25">
      <c r="A212" s="64"/>
      <c r="B212" s="88">
        <v>24</v>
      </c>
      <c r="C212" s="84">
        <v>1691.6</v>
      </c>
      <c r="D212" s="56">
        <v>1656.4099999999999</v>
      </c>
      <c r="E212" s="56">
        <v>1625.71</v>
      </c>
      <c r="F212" s="56">
        <v>1588.7600000000002</v>
      </c>
      <c r="G212" s="56">
        <v>1582.3600000000001</v>
      </c>
      <c r="H212" s="56">
        <v>1608.2600000000002</v>
      </c>
      <c r="I212" s="56">
        <v>1671.31</v>
      </c>
      <c r="J212" s="56">
        <v>1725.2600000000002</v>
      </c>
      <c r="K212" s="56">
        <v>1942.9099999999999</v>
      </c>
      <c r="L212" s="56">
        <v>2017.19</v>
      </c>
      <c r="M212" s="56">
        <v>2014.2800000000002</v>
      </c>
      <c r="N212" s="56">
        <v>2018.98</v>
      </c>
      <c r="O212" s="56">
        <v>2011.9900000000002</v>
      </c>
      <c r="P212" s="56">
        <v>2009.62</v>
      </c>
      <c r="Q212" s="56">
        <v>2008.29</v>
      </c>
      <c r="R212" s="56">
        <v>2003.8400000000001</v>
      </c>
      <c r="S212" s="56">
        <v>2021.4299999999998</v>
      </c>
      <c r="T212" s="56">
        <v>1992.1999999999998</v>
      </c>
      <c r="U212" s="56">
        <v>1975.25</v>
      </c>
      <c r="V212" s="56">
        <v>1975.58</v>
      </c>
      <c r="W212" s="56">
        <v>1954.71</v>
      </c>
      <c r="X212" s="56">
        <v>1916.9499999999998</v>
      </c>
      <c r="Y212" s="56">
        <v>1908.04</v>
      </c>
      <c r="Z212" s="76">
        <v>1763.37</v>
      </c>
      <c r="AA212" s="65"/>
    </row>
    <row r="213" spans="1:27" ht="16.5" x14ac:dyDescent="0.25">
      <c r="A213" s="64"/>
      <c r="B213" s="88">
        <v>25</v>
      </c>
      <c r="C213" s="84">
        <v>1687.58</v>
      </c>
      <c r="D213" s="56">
        <v>1623.7600000000002</v>
      </c>
      <c r="E213" s="56">
        <v>1595.33</v>
      </c>
      <c r="F213" s="56">
        <v>1558.6100000000001</v>
      </c>
      <c r="G213" s="56">
        <v>1545.79</v>
      </c>
      <c r="H213" s="56">
        <v>1572.7600000000002</v>
      </c>
      <c r="I213" s="56">
        <v>1628.67</v>
      </c>
      <c r="J213" s="56">
        <v>1701.77</v>
      </c>
      <c r="K213" s="56">
        <v>1836.83</v>
      </c>
      <c r="L213" s="56">
        <v>2012.1599999999999</v>
      </c>
      <c r="M213" s="56">
        <v>2014</v>
      </c>
      <c r="N213" s="56">
        <v>2019.79</v>
      </c>
      <c r="O213" s="56">
        <v>2018.6799999999998</v>
      </c>
      <c r="P213" s="56">
        <v>2021.96</v>
      </c>
      <c r="Q213" s="56">
        <v>2022.48</v>
      </c>
      <c r="R213" s="56">
        <v>2024.02</v>
      </c>
      <c r="S213" s="56">
        <v>2016.8000000000002</v>
      </c>
      <c r="T213" s="56">
        <v>2002.98</v>
      </c>
      <c r="U213" s="56">
        <v>1998.8600000000001</v>
      </c>
      <c r="V213" s="56">
        <v>1989.15</v>
      </c>
      <c r="W213" s="56">
        <v>1965.6100000000001</v>
      </c>
      <c r="X213" s="56">
        <v>1918.2600000000002</v>
      </c>
      <c r="Y213" s="56">
        <v>1869.98</v>
      </c>
      <c r="Z213" s="76">
        <v>1740.58</v>
      </c>
      <c r="AA213" s="65"/>
    </row>
    <row r="214" spans="1:27" ht="16.5" x14ac:dyDescent="0.25">
      <c r="A214" s="64"/>
      <c r="B214" s="88">
        <v>26</v>
      </c>
      <c r="C214" s="84">
        <v>1643.8000000000002</v>
      </c>
      <c r="D214" s="56">
        <v>1629.1</v>
      </c>
      <c r="E214" s="56">
        <v>1629.6</v>
      </c>
      <c r="F214" s="56">
        <v>1613.54</v>
      </c>
      <c r="G214" s="56">
        <v>1616.6100000000001</v>
      </c>
      <c r="H214" s="56">
        <v>1643.62</v>
      </c>
      <c r="I214" s="56">
        <v>1776.15</v>
      </c>
      <c r="J214" s="56">
        <v>1936.56</v>
      </c>
      <c r="K214" s="56">
        <v>1967.29</v>
      </c>
      <c r="L214" s="56">
        <v>2025.1</v>
      </c>
      <c r="M214" s="56">
        <v>2003.8200000000002</v>
      </c>
      <c r="N214" s="56">
        <v>1998.7199999999998</v>
      </c>
      <c r="O214" s="56">
        <v>1956.9099999999999</v>
      </c>
      <c r="P214" s="56">
        <v>1941.6399999999999</v>
      </c>
      <c r="Q214" s="56">
        <v>1940.23</v>
      </c>
      <c r="R214" s="56">
        <v>1937.9299999999998</v>
      </c>
      <c r="S214" s="56">
        <v>1938.2199999999998</v>
      </c>
      <c r="T214" s="56">
        <v>1930.71</v>
      </c>
      <c r="U214" s="56">
        <v>1738.88</v>
      </c>
      <c r="V214" s="56">
        <v>1733.1999999999998</v>
      </c>
      <c r="W214" s="56">
        <v>1724.0700000000002</v>
      </c>
      <c r="X214" s="56">
        <v>1713.29</v>
      </c>
      <c r="Y214" s="56">
        <v>1692.1999999999998</v>
      </c>
      <c r="Z214" s="76">
        <v>1666.7600000000002</v>
      </c>
      <c r="AA214" s="65"/>
    </row>
    <row r="215" spans="1:27" ht="16.5" x14ac:dyDescent="0.25">
      <c r="A215" s="64"/>
      <c r="B215" s="88">
        <v>27</v>
      </c>
      <c r="C215" s="84">
        <v>1616.96</v>
      </c>
      <c r="D215" s="56">
        <v>1599.83</v>
      </c>
      <c r="E215" s="56">
        <v>1555.75</v>
      </c>
      <c r="F215" s="56">
        <v>1521.19</v>
      </c>
      <c r="G215" s="56">
        <v>1534.17</v>
      </c>
      <c r="H215" s="56">
        <v>1589.19</v>
      </c>
      <c r="I215" s="56">
        <v>1725.8000000000002</v>
      </c>
      <c r="J215" s="56">
        <v>1935.3000000000002</v>
      </c>
      <c r="K215" s="56">
        <v>2040.7199999999998</v>
      </c>
      <c r="L215" s="56">
        <v>2041.4699999999998</v>
      </c>
      <c r="M215" s="56">
        <v>2039.4</v>
      </c>
      <c r="N215" s="56">
        <v>2050.54</v>
      </c>
      <c r="O215" s="56">
        <v>2053.5</v>
      </c>
      <c r="P215" s="56">
        <v>2055.48</v>
      </c>
      <c r="Q215" s="56">
        <v>2036.29</v>
      </c>
      <c r="R215" s="56">
        <v>2030.6399999999999</v>
      </c>
      <c r="S215" s="56">
        <v>2024.9900000000002</v>
      </c>
      <c r="T215" s="56">
        <v>2021.06</v>
      </c>
      <c r="U215" s="56">
        <v>2004</v>
      </c>
      <c r="V215" s="56">
        <v>1995.7800000000002</v>
      </c>
      <c r="W215" s="56">
        <v>1957.8899999999999</v>
      </c>
      <c r="X215" s="56">
        <v>1851.4900000000002</v>
      </c>
      <c r="Y215" s="56">
        <v>1779.2600000000002</v>
      </c>
      <c r="Z215" s="76">
        <v>1734.79</v>
      </c>
      <c r="AA215" s="65"/>
    </row>
    <row r="216" spans="1:27" ht="16.5" x14ac:dyDescent="0.25">
      <c r="A216" s="64"/>
      <c r="B216" s="88">
        <v>28</v>
      </c>
      <c r="C216" s="84">
        <v>1636.79</v>
      </c>
      <c r="D216" s="56">
        <v>1598.08</v>
      </c>
      <c r="E216" s="56">
        <v>1561.6100000000001</v>
      </c>
      <c r="F216" s="56">
        <v>1520.7200000000003</v>
      </c>
      <c r="G216" s="56">
        <v>1537.8000000000002</v>
      </c>
      <c r="H216" s="56">
        <v>1594.58</v>
      </c>
      <c r="I216" s="56">
        <v>1707.37</v>
      </c>
      <c r="J216" s="56">
        <v>1818.63</v>
      </c>
      <c r="K216" s="56">
        <v>1859.3000000000002</v>
      </c>
      <c r="L216" s="56">
        <v>1860.8899999999999</v>
      </c>
      <c r="M216" s="56">
        <v>1857.02</v>
      </c>
      <c r="N216" s="56">
        <v>1846.42</v>
      </c>
      <c r="O216" s="56">
        <v>1843.5500000000002</v>
      </c>
      <c r="P216" s="56">
        <v>1835.62</v>
      </c>
      <c r="Q216" s="56">
        <v>1813.29</v>
      </c>
      <c r="R216" s="56">
        <v>1818.3400000000001</v>
      </c>
      <c r="S216" s="56">
        <v>1844.15</v>
      </c>
      <c r="T216" s="56">
        <v>1837.54</v>
      </c>
      <c r="U216" s="56">
        <v>1818.35</v>
      </c>
      <c r="V216" s="56">
        <v>1816.33</v>
      </c>
      <c r="W216" s="56">
        <v>1814.6399999999999</v>
      </c>
      <c r="X216" s="56">
        <v>1796.5100000000002</v>
      </c>
      <c r="Y216" s="56">
        <v>1770.0500000000002</v>
      </c>
      <c r="Z216" s="76">
        <v>1719.25</v>
      </c>
      <c r="AA216" s="65"/>
    </row>
    <row r="217" spans="1:27" ht="16.5" x14ac:dyDescent="0.25">
      <c r="A217" s="64"/>
      <c r="B217" s="88">
        <v>29</v>
      </c>
      <c r="C217" s="84">
        <v>1666</v>
      </c>
      <c r="D217" s="56">
        <v>1636.0300000000002</v>
      </c>
      <c r="E217" s="56">
        <v>1600.1800000000003</v>
      </c>
      <c r="F217" s="56">
        <v>1549.37</v>
      </c>
      <c r="G217" s="56">
        <v>1565.12</v>
      </c>
      <c r="H217" s="56">
        <v>1613</v>
      </c>
      <c r="I217" s="56">
        <v>1773.7600000000002</v>
      </c>
      <c r="J217" s="56">
        <v>1937.73</v>
      </c>
      <c r="K217" s="56">
        <v>2005.81</v>
      </c>
      <c r="L217" s="56">
        <v>2009.5700000000002</v>
      </c>
      <c r="M217" s="56">
        <v>2007.98</v>
      </c>
      <c r="N217" s="56">
        <v>2010.9299999999998</v>
      </c>
      <c r="O217" s="56">
        <v>2019.1999999999998</v>
      </c>
      <c r="P217" s="56">
        <v>2023.62</v>
      </c>
      <c r="Q217" s="56">
        <v>2020.02</v>
      </c>
      <c r="R217" s="56">
        <v>2024.2199999999998</v>
      </c>
      <c r="S217" s="56">
        <v>2033.56</v>
      </c>
      <c r="T217" s="56">
        <v>2021.77</v>
      </c>
      <c r="U217" s="56">
        <v>2185.19</v>
      </c>
      <c r="V217" s="56">
        <v>2097.27</v>
      </c>
      <c r="W217" s="56">
        <v>2078.62</v>
      </c>
      <c r="X217" s="56">
        <v>2051.6</v>
      </c>
      <c r="Y217" s="56">
        <v>2081.17</v>
      </c>
      <c r="Z217" s="76">
        <v>1973.98</v>
      </c>
      <c r="AA217" s="65"/>
    </row>
    <row r="218" spans="1:27" ht="16.5" x14ac:dyDescent="0.25">
      <c r="A218" s="64"/>
      <c r="B218" s="88">
        <v>30</v>
      </c>
      <c r="C218" s="84">
        <v>1616.9900000000002</v>
      </c>
      <c r="D218" s="56">
        <v>1606.3400000000001</v>
      </c>
      <c r="E218" s="56">
        <v>1602.52</v>
      </c>
      <c r="F218" s="56">
        <v>1566.2000000000003</v>
      </c>
      <c r="G218" s="56">
        <v>1571.1</v>
      </c>
      <c r="H218" s="56">
        <v>1624.8400000000001</v>
      </c>
      <c r="I218" s="56">
        <v>1756.44</v>
      </c>
      <c r="J218" s="56">
        <v>1917.44</v>
      </c>
      <c r="K218" s="56">
        <v>1996.17</v>
      </c>
      <c r="L218" s="56">
        <v>2031.9299999999998</v>
      </c>
      <c r="M218" s="56">
        <v>2001.3899999999999</v>
      </c>
      <c r="N218" s="56">
        <v>2021.3400000000001</v>
      </c>
      <c r="O218" s="56">
        <v>2028.1999999999998</v>
      </c>
      <c r="P218" s="56">
        <v>2023.79</v>
      </c>
      <c r="Q218" s="56">
        <v>2019.7199999999998</v>
      </c>
      <c r="R218" s="56">
        <v>2028.42</v>
      </c>
      <c r="S218" s="56">
        <v>2034.25</v>
      </c>
      <c r="T218" s="56">
        <v>2023.0900000000001</v>
      </c>
      <c r="U218" s="56">
        <v>2008.4900000000002</v>
      </c>
      <c r="V218" s="56">
        <v>2001.9</v>
      </c>
      <c r="W218" s="56">
        <v>1989.7400000000002</v>
      </c>
      <c r="X218" s="56">
        <v>1917.0700000000002</v>
      </c>
      <c r="Y218" s="56">
        <v>1776.3899999999999</v>
      </c>
      <c r="Z218" s="76">
        <v>1752.85</v>
      </c>
      <c r="AA218" s="65"/>
    </row>
    <row r="219" spans="1:27" ht="17.25" thickBot="1" x14ac:dyDescent="0.3">
      <c r="A219" s="64"/>
      <c r="B219" s="89">
        <v>31</v>
      </c>
      <c r="C219" s="85">
        <v>1704.48</v>
      </c>
      <c r="D219" s="77">
        <v>1689.1799999999998</v>
      </c>
      <c r="E219" s="77">
        <v>1659.2800000000002</v>
      </c>
      <c r="F219" s="77">
        <v>1638.54</v>
      </c>
      <c r="G219" s="77">
        <v>1635.44</v>
      </c>
      <c r="H219" s="77">
        <v>1654.83</v>
      </c>
      <c r="I219" s="77">
        <v>1766.6100000000001</v>
      </c>
      <c r="J219" s="77">
        <v>1920.94</v>
      </c>
      <c r="K219" s="77">
        <v>2026.73</v>
      </c>
      <c r="L219" s="77">
        <v>2073.36</v>
      </c>
      <c r="M219" s="77">
        <v>2077.15</v>
      </c>
      <c r="N219" s="77">
        <v>2078.08</v>
      </c>
      <c r="O219" s="77">
        <v>2076.73</v>
      </c>
      <c r="P219" s="77">
        <v>2071.06</v>
      </c>
      <c r="Q219" s="77">
        <v>2074.2199999999998</v>
      </c>
      <c r="R219" s="77">
        <v>2071.11</v>
      </c>
      <c r="S219" s="77">
        <v>2069.39</v>
      </c>
      <c r="T219" s="77">
        <v>2070.0500000000002</v>
      </c>
      <c r="U219" s="77">
        <v>2065.66</v>
      </c>
      <c r="V219" s="77">
        <v>2061.06</v>
      </c>
      <c r="W219" s="77">
        <v>2048.4299999999998</v>
      </c>
      <c r="X219" s="77">
        <v>1929.44</v>
      </c>
      <c r="Y219" s="77">
        <v>1908.21</v>
      </c>
      <c r="Z219" s="78">
        <v>1748.7199999999998</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0" t="s">
        <v>131</v>
      </c>
      <c r="C221" s="302" t="s">
        <v>160</v>
      </c>
      <c r="D221" s="302"/>
      <c r="E221" s="302"/>
      <c r="F221" s="302"/>
      <c r="G221" s="302"/>
      <c r="H221" s="302"/>
      <c r="I221" s="302"/>
      <c r="J221" s="302"/>
      <c r="K221" s="302"/>
      <c r="L221" s="302"/>
      <c r="M221" s="302"/>
      <c r="N221" s="302"/>
      <c r="O221" s="302"/>
      <c r="P221" s="302"/>
      <c r="Q221" s="302"/>
      <c r="R221" s="302"/>
      <c r="S221" s="302"/>
      <c r="T221" s="302"/>
      <c r="U221" s="302"/>
      <c r="V221" s="302"/>
      <c r="W221" s="302"/>
      <c r="X221" s="302"/>
      <c r="Y221" s="302"/>
      <c r="Z221" s="303"/>
      <c r="AA221" s="65"/>
    </row>
    <row r="222" spans="1:27" ht="32.25" thickBot="1" x14ac:dyDescent="0.3">
      <c r="A222" s="64"/>
      <c r="B222" s="301"/>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1692.4</v>
      </c>
      <c r="D223" s="90">
        <v>1657.0300000000002</v>
      </c>
      <c r="E223" s="90">
        <v>1623.3000000000002</v>
      </c>
      <c r="F223" s="90">
        <v>1604.15</v>
      </c>
      <c r="G223" s="90">
        <v>1603.5500000000002</v>
      </c>
      <c r="H223" s="90">
        <v>1674.81</v>
      </c>
      <c r="I223" s="90">
        <v>1846.65</v>
      </c>
      <c r="J223" s="90">
        <v>2005.73</v>
      </c>
      <c r="K223" s="90">
        <v>2046.1100000000001</v>
      </c>
      <c r="L223" s="90">
        <v>2040.19</v>
      </c>
      <c r="M223" s="90">
        <v>2072.73</v>
      </c>
      <c r="N223" s="90">
        <v>2119.65</v>
      </c>
      <c r="O223" s="90">
        <v>2114.63</v>
      </c>
      <c r="P223" s="90">
        <v>2133.8200000000002</v>
      </c>
      <c r="Q223" s="90">
        <v>2090.75</v>
      </c>
      <c r="R223" s="90">
        <v>2090.0099999999998</v>
      </c>
      <c r="S223" s="90">
        <v>2102.25</v>
      </c>
      <c r="T223" s="90">
        <v>2066.4</v>
      </c>
      <c r="U223" s="90">
        <v>2064.85</v>
      </c>
      <c r="V223" s="90">
        <v>2043.56</v>
      </c>
      <c r="W223" s="90">
        <v>1995.6599999999999</v>
      </c>
      <c r="X223" s="90">
        <v>1910.31</v>
      </c>
      <c r="Y223" s="90">
        <v>1859.1100000000001</v>
      </c>
      <c r="Z223" s="91">
        <v>1828.58</v>
      </c>
      <c r="AA223" s="65"/>
    </row>
    <row r="224" spans="1:27" ht="16.5" x14ac:dyDescent="0.25">
      <c r="A224" s="64"/>
      <c r="B224" s="88">
        <v>2</v>
      </c>
      <c r="C224" s="84">
        <v>1714.6999999999998</v>
      </c>
      <c r="D224" s="56">
        <v>1649.7600000000002</v>
      </c>
      <c r="E224" s="56">
        <v>1617.5700000000002</v>
      </c>
      <c r="F224" s="56">
        <v>1629.96</v>
      </c>
      <c r="G224" s="56">
        <v>1636.48</v>
      </c>
      <c r="H224" s="56">
        <v>1703.48</v>
      </c>
      <c r="I224" s="56">
        <v>1897.44</v>
      </c>
      <c r="J224" s="56">
        <v>2059.4</v>
      </c>
      <c r="K224" s="56">
        <v>2171.75</v>
      </c>
      <c r="L224" s="56">
        <v>2189.0500000000002</v>
      </c>
      <c r="M224" s="56">
        <v>2132.6</v>
      </c>
      <c r="N224" s="56">
        <v>2135.02</v>
      </c>
      <c r="O224" s="56">
        <v>2156.0300000000002</v>
      </c>
      <c r="P224" s="56">
        <v>2131.4299999999998</v>
      </c>
      <c r="Q224" s="56">
        <v>2118.91</v>
      </c>
      <c r="R224" s="56">
        <v>2116.0300000000002</v>
      </c>
      <c r="S224" s="56">
        <v>2114.8200000000002</v>
      </c>
      <c r="T224" s="56">
        <v>2085.9899999999998</v>
      </c>
      <c r="U224" s="56">
        <v>2062.4899999999998</v>
      </c>
      <c r="V224" s="56">
        <v>2020.1599999999999</v>
      </c>
      <c r="W224" s="56">
        <v>1930.31</v>
      </c>
      <c r="X224" s="56">
        <v>1845.37</v>
      </c>
      <c r="Y224" s="56">
        <v>1819.94</v>
      </c>
      <c r="Z224" s="76">
        <v>1781.9699999999998</v>
      </c>
      <c r="AA224" s="65"/>
    </row>
    <row r="225" spans="1:27" ht="16.5" x14ac:dyDescent="0.25">
      <c r="A225" s="64"/>
      <c r="B225" s="88">
        <v>3</v>
      </c>
      <c r="C225" s="84">
        <v>1802.1399999999999</v>
      </c>
      <c r="D225" s="56">
        <v>1748.04</v>
      </c>
      <c r="E225" s="56">
        <v>1708.2600000000002</v>
      </c>
      <c r="F225" s="56">
        <v>1647.6100000000001</v>
      </c>
      <c r="G225" s="56">
        <v>1662.73</v>
      </c>
      <c r="H225" s="56">
        <v>1720.69</v>
      </c>
      <c r="I225" s="56">
        <v>1804.8400000000001</v>
      </c>
      <c r="J225" s="56">
        <v>2004.35</v>
      </c>
      <c r="K225" s="56">
        <v>2105.1999999999998</v>
      </c>
      <c r="L225" s="56">
        <v>2132.96</v>
      </c>
      <c r="M225" s="56">
        <v>2140.87</v>
      </c>
      <c r="N225" s="56">
        <v>2143.0700000000002</v>
      </c>
      <c r="O225" s="56">
        <v>2140.91</v>
      </c>
      <c r="P225" s="56">
        <v>2134.7199999999998</v>
      </c>
      <c r="Q225" s="56">
        <v>2132.48</v>
      </c>
      <c r="R225" s="56">
        <v>2123.91</v>
      </c>
      <c r="S225" s="56">
        <v>2120.0099999999998</v>
      </c>
      <c r="T225" s="56">
        <v>2112.87</v>
      </c>
      <c r="U225" s="56">
        <v>2111.31</v>
      </c>
      <c r="V225" s="56">
        <v>2110.4499999999998</v>
      </c>
      <c r="W225" s="56">
        <v>2039.5700000000002</v>
      </c>
      <c r="X225" s="56">
        <v>1926.3000000000002</v>
      </c>
      <c r="Y225" s="56">
        <v>1885.4699999999998</v>
      </c>
      <c r="Z225" s="76">
        <v>1836.1399999999999</v>
      </c>
      <c r="AA225" s="65"/>
    </row>
    <row r="226" spans="1:27" ht="16.5" x14ac:dyDescent="0.25">
      <c r="A226" s="64"/>
      <c r="B226" s="88">
        <v>4</v>
      </c>
      <c r="C226" s="84">
        <v>1737.58</v>
      </c>
      <c r="D226" s="56">
        <v>1724.56</v>
      </c>
      <c r="E226" s="56">
        <v>1670.15</v>
      </c>
      <c r="F226" s="56">
        <v>1588.08</v>
      </c>
      <c r="G226" s="56">
        <v>1616.5500000000002</v>
      </c>
      <c r="H226" s="56">
        <v>1656.98</v>
      </c>
      <c r="I226" s="56">
        <v>1711.5900000000001</v>
      </c>
      <c r="J226" s="56">
        <v>1820.81</v>
      </c>
      <c r="K226" s="56">
        <v>1933.5900000000001</v>
      </c>
      <c r="L226" s="56">
        <v>2093.87</v>
      </c>
      <c r="M226" s="56">
        <v>2105.73</v>
      </c>
      <c r="N226" s="56">
        <v>2107.16</v>
      </c>
      <c r="O226" s="56">
        <v>2103.7800000000002</v>
      </c>
      <c r="P226" s="56">
        <v>2105.44</v>
      </c>
      <c r="Q226" s="56">
        <v>2101.27</v>
      </c>
      <c r="R226" s="56">
        <v>2100.69</v>
      </c>
      <c r="S226" s="56">
        <v>2096.2199999999998</v>
      </c>
      <c r="T226" s="56">
        <v>2063.58</v>
      </c>
      <c r="U226" s="56">
        <v>2066.4499999999998</v>
      </c>
      <c r="V226" s="56">
        <v>2066.09</v>
      </c>
      <c r="W226" s="56">
        <v>1942.2199999999998</v>
      </c>
      <c r="X226" s="56">
        <v>1843.33</v>
      </c>
      <c r="Y226" s="56">
        <v>1826.88</v>
      </c>
      <c r="Z226" s="76">
        <v>1803.21</v>
      </c>
      <c r="AA226" s="65"/>
    </row>
    <row r="227" spans="1:27" ht="16.5" x14ac:dyDescent="0.25">
      <c r="A227" s="64"/>
      <c r="B227" s="88">
        <v>5</v>
      </c>
      <c r="C227" s="84">
        <v>1700.0100000000002</v>
      </c>
      <c r="D227" s="56">
        <v>1625.79</v>
      </c>
      <c r="E227" s="56">
        <v>1588.8899999999999</v>
      </c>
      <c r="F227" s="56">
        <v>1573.1399999999999</v>
      </c>
      <c r="G227" s="56">
        <v>1590.31</v>
      </c>
      <c r="H227" s="56">
        <v>1674.79</v>
      </c>
      <c r="I227" s="56">
        <v>1847.96</v>
      </c>
      <c r="J227" s="56">
        <v>2030.2199999999998</v>
      </c>
      <c r="K227" s="56">
        <v>2105.41</v>
      </c>
      <c r="L227" s="56">
        <v>2115.13</v>
      </c>
      <c r="M227" s="56">
        <v>2170.8200000000002</v>
      </c>
      <c r="N227" s="56">
        <v>2213.06</v>
      </c>
      <c r="O227" s="56">
        <v>2202.52</v>
      </c>
      <c r="P227" s="56">
        <v>2189.54</v>
      </c>
      <c r="Q227" s="56">
        <v>2169.96</v>
      </c>
      <c r="R227" s="56">
        <v>2155.77</v>
      </c>
      <c r="S227" s="56">
        <v>2110.84</v>
      </c>
      <c r="T227" s="56">
        <v>2099.61</v>
      </c>
      <c r="U227" s="56">
        <v>2094.09</v>
      </c>
      <c r="V227" s="56">
        <v>2068.9499999999998</v>
      </c>
      <c r="W227" s="56">
        <v>2043.46</v>
      </c>
      <c r="X227" s="56">
        <v>1941.9899999999998</v>
      </c>
      <c r="Y227" s="56">
        <v>1922.52</v>
      </c>
      <c r="Z227" s="76">
        <v>1800.5700000000002</v>
      </c>
      <c r="AA227" s="65"/>
    </row>
    <row r="228" spans="1:27" ht="16.5" x14ac:dyDescent="0.25">
      <c r="A228" s="64"/>
      <c r="B228" s="88">
        <v>6</v>
      </c>
      <c r="C228" s="84">
        <v>1732.19</v>
      </c>
      <c r="D228" s="56">
        <v>1658.15</v>
      </c>
      <c r="E228" s="56">
        <v>1621.65</v>
      </c>
      <c r="F228" s="56">
        <v>1588.62</v>
      </c>
      <c r="G228" s="56">
        <v>1607.6799999999998</v>
      </c>
      <c r="H228" s="56">
        <v>1669.69</v>
      </c>
      <c r="I228" s="56">
        <v>1858.46</v>
      </c>
      <c r="J228" s="56">
        <v>2057.81</v>
      </c>
      <c r="K228" s="56">
        <v>2108.9499999999998</v>
      </c>
      <c r="L228" s="56">
        <v>2126.5700000000002</v>
      </c>
      <c r="M228" s="56">
        <v>2120.86</v>
      </c>
      <c r="N228" s="56">
        <v>2129.98</v>
      </c>
      <c r="O228" s="56">
        <v>2119.17</v>
      </c>
      <c r="P228" s="56">
        <v>2123.9699999999998</v>
      </c>
      <c r="Q228" s="56">
        <v>2129.54</v>
      </c>
      <c r="R228" s="56">
        <v>2122.04</v>
      </c>
      <c r="S228" s="56">
        <v>2121.0700000000002</v>
      </c>
      <c r="T228" s="56">
        <v>2100.41</v>
      </c>
      <c r="U228" s="56">
        <v>2077.4899999999998</v>
      </c>
      <c r="V228" s="56">
        <v>2067.41</v>
      </c>
      <c r="W228" s="56">
        <v>2012.0500000000002</v>
      </c>
      <c r="X228" s="56">
        <v>1938.4499999999998</v>
      </c>
      <c r="Y228" s="56">
        <v>1858.7800000000002</v>
      </c>
      <c r="Z228" s="76">
        <v>1772.1399999999999</v>
      </c>
      <c r="AA228" s="65"/>
    </row>
    <row r="229" spans="1:27" ht="16.5" x14ac:dyDescent="0.25">
      <c r="A229" s="64"/>
      <c r="B229" s="88">
        <v>7</v>
      </c>
      <c r="C229" s="84">
        <v>1612.81</v>
      </c>
      <c r="D229" s="56">
        <v>1562.42</v>
      </c>
      <c r="E229" s="56">
        <v>1376.9</v>
      </c>
      <c r="F229" s="56">
        <v>807.48</v>
      </c>
      <c r="G229" s="56">
        <v>1522.58</v>
      </c>
      <c r="H229" s="56">
        <v>1588.42</v>
      </c>
      <c r="I229" s="56">
        <v>1754.0099999999998</v>
      </c>
      <c r="J229" s="56">
        <v>1929.0500000000002</v>
      </c>
      <c r="K229" s="56">
        <v>2086.27</v>
      </c>
      <c r="L229" s="56">
        <v>2113.5700000000002</v>
      </c>
      <c r="M229" s="56">
        <v>2115</v>
      </c>
      <c r="N229" s="56">
        <v>2122.19</v>
      </c>
      <c r="O229" s="56">
        <v>2118.63</v>
      </c>
      <c r="P229" s="56">
        <v>2121.5099999999998</v>
      </c>
      <c r="Q229" s="56">
        <v>2119.4699999999998</v>
      </c>
      <c r="R229" s="56">
        <v>2006</v>
      </c>
      <c r="S229" s="56">
        <v>1994.5</v>
      </c>
      <c r="T229" s="56">
        <v>1917.4499999999998</v>
      </c>
      <c r="U229" s="56">
        <v>1903.2800000000002</v>
      </c>
      <c r="V229" s="56">
        <v>1895.1100000000001</v>
      </c>
      <c r="W229" s="56">
        <v>1857.19</v>
      </c>
      <c r="X229" s="56">
        <v>1778.67</v>
      </c>
      <c r="Y229" s="56">
        <v>1771.54</v>
      </c>
      <c r="Z229" s="76">
        <v>1762.0500000000002</v>
      </c>
      <c r="AA229" s="65"/>
    </row>
    <row r="230" spans="1:27" ht="16.5" x14ac:dyDescent="0.25">
      <c r="A230" s="64"/>
      <c r="B230" s="88">
        <v>8</v>
      </c>
      <c r="C230" s="84">
        <v>1657.67</v>
      </c>
      <c r="D230" s="56">
        <v>1587.4700000000003</v>
      </c>
      <c r="E230" s="56">
        <v>1458.85</v>
      </c>
      <c r="F230" s="56">
        <v>1406.63</v>
      </c>
      <c r="G230" s="56">
        <v>1569.87</v>
      </c>
      <c r="H230" s="56">
        <v>1603.9099999999999</v>
      </c>
      <c r="I230" s="56">
        <v>1717.44</v>
      </c>
      <c r="J230" s="56">
        <v>1857.94</v>
      </c>
      <c r="K230" s="56">
        <v>1989.4299999999998</v>
      </c>
      <c r="L230" s="56">
        <v>1988.5</v>
      </c>
      <c r="M230" s="56">
        <v>1983.8000000000002</v>
      </c>
      <c r="N230" s="56">
        <v>1986.29</v>
      </c>
      <c r="O230" s="56">
        <v>1983.98</v>
      </c>
      <c r="P230" s="56">
        <v>1983.62</v>
      </c>
      <c r="Q230" s="56">
        <v>1985.35</v>
      </c>
      <c r="R230" s="56">
        <v>1983.83</v>
      </c>
      <c r="S230" s="56">
        <v>1983.7800000000002</v>
      </c>
      <c r="T230" s="56">
        <v>1969.94</v>
      </c>
      <c r="U230" s="56">
        <v>1974.1</v>
      </c>
      <c r="V230" s="56">
        <v>1951.5900000000001</v>
      </c>
      <c r="W230" s="56">
        <v>1933.21</v>
      </c>
      <c r="X230" s="56">
        <v>1826.15</v>
      </c>
      <c r="Y230" s="56">
        <v>1824.5700000000002</v>
      </c>
      <c r="Z230" s="76">
        <v>1752.52</v>
      </c>
      <c r="AA230" s="65"/>
    </row>
    <row r="231" spans="1:27" ht="16.5" x14ac:dyDescent="0.25">
      <c r="A231" s="64"/>
      <c r="B231" s="88">
        <v>9</v>
      </c>
      <c r="C231" s="84">
        <v>1671.29</v>
      </c>
      <c r="D231" s="56">
        <v>1628.0100000000002</v>
      </c>
      <c r="E231" s="56">
        <v>1612.3200000000002</v>
      </c>
      <c r="F231" s="56">
        <v>1590.7400000000002</v>
      </c>
      <c r="G231" s="56">
        <v>1603.6399999999999</v>
      </c>
      <c r="H231" s="56">
        <v>1651.52</v>
      </c>
      <c r="I231" s="56">
        <v>1786.4299999999998</v>
      </c>
      <c r="J231" s="56">
        <v>2077.4299999999998</v>
      </c>
      <c r="K231" s="56">
        <v>2212.89</v>
      </c>
      <c r="L231" s="56">
        <v>2267.21</v>
      </c>
      <c r="M231" s="56">
        <v>2230.3200000000002</v>
      </c>
      <c r="N231" s="56">
        <v>2232.31</v>
      </c>
      <c r="O231" s="56">
        <v>2265.1799999999998</v>
      </c>
      <c r="P231" s="56">
        <v>2273.3200000000002</v>
      </c>
      <c r="Q231" s="56">
        <v>2318.7399999999998</v>
      </c>
      <c r="R231" s="56">
        <v>2288.27</v>
      </c>
      <c r="S231" s="56">
        <v>2139.7199999999998</v>
      </c>
      <c r="T231" s="56">
        <v>2084.91</v>
      </c>
      <c r="U231" s="56">
        <v>2076.83</v>
      </c>
      <c r="V231" s="56">
        <v>2045.3600000000001</v>
      </c>
      <c r="W231" s="56">
        <v>1990.04</v>
      </c>
      <c r="X231" s="56">
        <v>1976.3899999999999</v>
      </c>
      <c r="Y231" s="56">
        <v>1814.4</v>
      </c>
      <c r="Z231" s="76">
        <v>1759.6399999999999</v>
      </c>
      <c r="AA231" s="65"/>
    </row>
    <row r="232" spans="1:27" ht="16.5" x14ac:dyDescent="0.25">
      <c r="A232" s="64"/>
      <c r="B232" s="88">
        <v>10</v>
      </c>
      <c r="C232" s="84">
        <v>1638.88</v>
      </c>
      <c r="D232" s="56">
        <v>1626.5700000000002</v>
      </c>
      <c r="E232" s="56">
        <v>1607.6799999999998</v>
      </c>
      <c r="F232" s="56">
        <v>1588.27</v>
      </c>
      <c r="G232" s="56">
        <v>1601.0100000000002</v>
      </c>
      <c r="H232" s="56">
        <v>1623.8899999999999</v>
      </c>
      <c r="I232" s="56">
        <v>1674.4499999999998</v>
      </c>
      <c r="J232" s="56">
        <v>1778.02</v>
      </c>
      <c r="K232" s="56">
        <v>2074.66</v>
      </c>
      <c r="L232" s="56">
        <v>2122.4899999999998</v>
      </c>
      <c r="M232" s="56">
        <v>2113.79</v>
      </c>
      <c r="N232" s="56">
        <v>2109.31</v>
      </c>
      <c r="O232" s="56">
        <v>2094.37</v>
      </c>
      <c r="P232" s="56">
        <v>2038.3400000000001</v>
      </c>
      <c r="Q232" s="56">
        <v>2025.1</v>
      </c>
      <c r="R232" s="56">
        <v>2016.88</v>
      </c>
      <c r="S232" s="56">
        <v>2006.19</v>
      </c>
      <c r="T232" s="56">
        <v>1999.9499999999998</v>
      </c>
      <c r="U232" s="56">
        <v>1997.33</v>
      </c>
      <c r="V232" s="56">
        <v>1996.5900000000001</v>
      </c>
      <c r="W232" s="56">
        <v>1975.6999999999998</v>
      </c>
      <c r="X232" s="56">
        <v>1780.3400000000001</v>
      </c>
      <c r="Y232" s="56">
        <v>1762.06</v>
      </c>
      <c r="Z232" s="76">
        <v>1732.17</v>
      </c>
      <c r="AA232" s="65"/>
    </row>
    <row r="233" spans="1:27" ht="16.5" x14ac:dyDescent="0.25">
      <c r="A233" s="64"/>
      <c r="B233" s="88">
        <v>11</v>
      </c>
      <c r="C233" s="84">
        <v>1686.8600000000001</v>
      </c>
      <c r="D233" s="56">
        <v>1628.5100000000002</v>
      </c>
      <c r="E233" s="56">
        <v>1605.1399999999999</v>
      </c>
      <c r="F233" s="56">
        <v>1584.38</v>
      </c>
      <c r="G233" s="56">
        <v>1586.2200000000003</v>
      </c>
      <c r="H233" s="56">
        <v>1593.9499999999998</v>
      </c>
      <c r="I233" s="56">
        <v>1621.8200000000002</v>
      </c>
      <c r="J233" s="56">
        <v>1689.2600000000002</v>
      </c>
      <c r="K233" s="56">
        <v>1971.35</v>
      </c>
      <c r="L233" s="56">
        <v>2022.02</v>
      </c>
      <c r="M233" s="56">
        <v>2024.13</v>
      </c>
      <c r="N233" s="56">
        <v>2025.4699999999998</v>
      </c>
      <c r="O233" s="56">
        <v>2024.12</v>
      </c>
      <c r="P233" s="56">
        <v>2019.48</v>
      </c>
      <c r="Q233" s="56">
        <v>2023.1999999999998</v>
      </c>
      <c r="R233" s="56">
        <v>2018.8400000000001</v>
      </c>
      <c r="S233" s="56">
        <v>2021.79</v>
      </c>
      <c r="T233" s="56">
        <v>2003.8600000000001</v>
      </c>
      <c r="U233" s="56">
        <v>2001.06</v>
      </c>
      <c r="V233" s="56">
        <v>1993.5</v>
      </c>
      <c r="W233" s="56">
        <v>1793.38</v>
      </c>
      <c r="X233" s="56">
        <v>1750.25</v>
      </c>
      <c r="Y233" s="56">
        <v>1744.9</v>
      </c>
      <c r="Z233" s="76">
        <v>1728.52</v>
      </c>
      <c r="AA233" s="65"/>
    </row>
    <row r="234" spans="1:27" ht="16.5" x14ac:dyDescent="0.25">
      <c r="A234" s="64"/>
      <c r="B234" s="88">
        <v>12</v>
      </c>
      <c r="C234" s="84">
        <v>1713.5300000000002</v>
      </c>
      <c r="D234" s="56">
        <v>1662.2200000000003</v>
      </c>
      <c r="E234" s="56">
        <v>1622.0900000000001</v>
      </c>
      <c r="F234" s="56">
        <v>1613.7800000000002</v>
      </c>
      <c r="G234" s="56">
        <v>1620.0300000000002</v>
      </c>
      <c r="H234" s="56">
        <v>1658.6599999999999</v>
      </c>
      <c r="I234" s="56">
        <v>1838.69</v>
      </c>
      <c r="J234" s="56">
        <v>2049.85</v>
      </c>
      <c r="K234" s="56">
        <v>2096.86</v>
      </c>
      <c r="L234" s="56">
        <v>2152.6</v>
      </c>
      <c r="M234" s="56">
        <v>2152.0700000000002</v>
      </c>
      <c r="N234" s="56">
        <v>2155.61</v>
      </c>
      <c r="O234" s="56">
        <v>2151.4699999999998</v>
      </c>
      <c r="P234" s="56">
        <v>2137.16</v>
      </c>
      <c r="Q234" s="56">
        <v>2097.11</v>
      </c>
      <c r="R234" s="56">
        <v>2090.86</v>
      </c>
      <c r="S234" s="56">
        <v>2084.1999999999998</v>
      </c>
      <c r="T234" s="56">
        <v>2053.61</v>
      </c>
      <c r="U234" s="56">
        <v>2021.25</v>
      </c>
      <c r="V234" s="56">
        <v>1997.5</v>
      </c>
      <c r="W234" s="56">
        <v>1823.5</v>
      </c>
      <c r="X234" s="56">
        <v>1764.04</v>
      </c>
      <c r="Y234" s="56">
        <v>1748.9299999999998</v>
      </c>
      <c r="Z234" s="76">
        <v>1726.12</v>
      </c>
      <c r="AA234" s="65"/>
    </row>
    <row r="235" spans="1:27" ht="16.5" x14ac:dyDescent="0.25">
      <c r="A235" s="64"/>
      <c r="B235" s="88">
        <v>13</v>
      </c>
      <c r="C235" s="84">
        <v>1684.92</v>
      </c>
      <c r="D235" s="56">
        <v>1645.4099999999999</v>
      </c>
      <c r="E235" s="56">
        <v>1624.62</v>
      </c>
      <c r="F235" s="56">
        <v>1595.2200000000003</v>
      </c>
      <c r="G235" s="56">
        <v>1622.3400000000001</v>
      </c>
      <c r="H235" s="56">
        <v>1660.5900000000001</v>
      </c>
      <c r="I235" s="56">
        <v>1773.29</v>
      </c>
      <c r="J235" s="56">
        <v>2057.5099999999998</v>
      </c>
      <c r="K235" s="56">
        <v>2134.61</v>
      </c>
      <c r="L235" s="56">
        <v>2138.5099999999998</v>
      </c>
      <c r="M235" s="56">
        <v>2143.1999999999998</v>
      </c>
      <c r="N235" s="56">
        <v>2147.8000000000002</v>
      </c>
      <c r="O235" s="56">
        <v>2149.9699999999998</v>
      </c>
      <c r="P235" s="56">
        <v>2159.4699999999998</v>
      </c>
      <c r="Q235" s="56">
        <v>2157.2800000000002</v>
      </c>
      <c r="R235" s="56">
        <v>2155.6999999999998</v>
      </c>
      <c r="S235" s="56">
        <v>2151.44</v>
      </c>
      <c r="T235" s="56">
        <v>2151.27</v>
      </c>
      <c r="U235" s="56">
        <v>2114.5500000000002</v>
      </c>
      <c r="V235" s="56">
        <v>2056.62</v>
      </c>
      <c r="W235" s="56">
        <v>2029.0500000000002</v>
      </c>
      <c r="X235" s="56">
        <v>1829.85</v>
      </c>
      <c r="Y235" s="56">
        <v>1797.29</v>
      </c>
      <c r="Z235" s="76">
        <v>1777.65</v>
      </c>
      <c r="AA235" s="65"/>
    </row>
    <row r="236" spans="1:27" ht="16.5" x14ac:dyDescent="0.25">
      <c r="A236" s="64"/>
      <c r="B236" s="88">
        <v>14</v>
      </c>
      <c r="C236" s="84">
        <v>1725.9299999999998</v>
      </c>
      <c r="D236" s="56">
        <v>1697.13</v>
      </c>
      <c r="E236" s="56">
        <v>1653.1399999999999</v>
      </c>
      <c r="F236" s="56">
        <v>1622.0300000000002</v>
      </c>
      <c r="G236" s="56">
        <v>1631.35</v>
      </c>
      <c r="H236" s="56">
        <v>1690.4900000000002</v>
      </c>
      <c r="I236" s="56">
        <v>1916.35</v>
      </c>
      <c r="J236" s="56">
        <v>2089.6999999999998</v>
      </c>
      <c r="K236" s="56">
        <v>2185.08</v>
      </c>
      <c r="L236" s="56">
        <v>2179.42</v>
      </c>
      <c r="M236" s="56">
        <v>2255.4</v>
      </c>
      <c r="N236" s="56">
        <v>2277.3000000000002</v>
      </c>
      <c r="O236" s="56">
        <v>2274.08</v>
      </c>
      <c r="P236" s="56">
        <v>2304.5300000000002</v>
      </c>
      <c r="Q236" s="56">
        <v>2187.5300000000002</v>
      </c>
      <c r="R236" s="56">
        <v>2174.4</v>
      </c>
      <c r="S236" s="56">
        <v>2165.29</v>
      </c>
      <c r="T236" s="56">
        <v>2151.65</v>
      </c>
      <c r="U236" s="56">
        <v>2147.0700000000002</v>
      </c>
      <c r="V236" s="56">
        <v>2130.8200000000002</v>
      </c>
      <c r="W236" s="56">
        <v>2012.2199999999998</v>
      </c>
      <c r="X236" s="56">
        <v>1871.9099999999999</v>
      </c>
      <c r="Y236" s="56">
        <v>1847.33</v>
      </c>
      <c r="Z236" s="76">
        <v>1821.71</v>
      </c>
      <c r="AA236" s="65"/>
    </row>
    <row r="237" spans="1:27" ht="16.5" x14ac:dyDescent="0.25">
      <c r="A237" s="64"/>
      <c r="B237" s="88">
        <v>15</v>
      </c>
      <c r="C237" s="84">
        <v>1730.67</v>
      </c>
      <c r="D237" s="56">
        <v>1680.8000000000002</v>
      </c>
      <c r="E237" s="56">
        <v>1624.65</v>
      </c>
      <c r="F237" s="56">
        <v>1621.87</v>
      </c>
      <c r="G237" s="56">
        <v>1635.4900000000002</v>
      </c>
      <c r="H237" s="56">
        <v>1686.23</v>
      </c>
      <c r="I237" s="56">
        <v>1802.9499999999998</v>
      </c>
      <c r="J237" s="56">
        <v>2002.3200000000002</v>
      </c>
      <c r="K237" s="56">
        <v>2061.64</v>
      </c>
      <c r="L237" s="56">
        <v>2058.42</v>
      </c>
      <c r="M237" s="56">
        <v>2058.09</v>
      </c>
      <c r="N237" s="56">
        <v>2079.65</v>
      </c>
      <c r="O237" s="56">
        <v>2094.5700000000002</v>
      </c>
      <c r="P237" s="56">
        <v>2055.7199999999998</v>
      </c>
      <c r="Q237" s="56">
        <v>2041.19</v>
      </c>
      <c r="R237" s="56">
        <v>2038.7399999999998</v>
      </c>
      <c r="S237" s="56">
        <v>2034.6999999999998</v>
      </c>
      <c r="T237" s="56">
        <v>2028.2599999999998</v>
      </c>
      <c r="U237" s="56">
        <v>2020.08</v>
      </c>
      <c r="V237" s="56">
        <v>2009.56</v>
      </c>
      <c r="W237" s="56">
        <v>1900.1599999999999</v>
      </c>
      <c r="X237" s="56">
        <v>1839.3600000000001</v>
      </c>
      <c r="Y237" s="56">
        <v>1821.69</v>
      </c>
      <c r="Z237" s="76">
        <v>1804.94</v>
      </c>
      <c r="AA237" s="65"/>
    </row>
    <row r="238" spans="1:27" ht="16.5" x14ac:dyDescent="0.25">
      <c r="A238" s="64"/>
      <c r="B238" s="88">
        <v>16</v>
      </c>
      <c r="C238" s="84">
        <v>1726.15</v>
      </c>
      <c r="D238" s="56">
        <v>1671.29</v>
      </c>
      <c r="E238" s="56">
        <v>1610.9299999999998</v>
      </c>
      <c r="F238" s="56">
        <v>1607.29</v>
      </c>
      <c r="G238" s="56">
        <v>1620.6599999999999</v>
      </c>
      <c r="H238" s="56">
        <v>1674.1799999999998</v>
      </c>
      <c r="I238" s="56">
        <v>1795.1100000000001</v>
      </c>
      <c r="J238" s="56">
        <v>1998.5500000000002</v>
      </c>
      <c r="K238" s="56">
        <v>2089.4699999999998</v>
      </c>
      <c r="L238" s="56">
        <v>2105.5500000000002</v>
      </c>
      <c r="M238" s="56">
        <v>2074.3200000000002</v>
      </c>
      <c r="N238" s="56">
        <v>2089.09</v>
      </c>
      <c r="O238" s="56">
        <v>2086.9899999999998</v>
      </c>
      <c r="P238" s="56">
        <v>2058.23</v>
      </c>
      <c r="Q238" s="56">
        <v>2044.5700000000002</v>
      </c>
      <c r="R238" s="56">
        <v>2024.4099999999999</v>
      </c>
      <c r="S238" s="56">
        <v>2024.7399999999998</v>
      </c>
      <c r="T238" s="56">
        <v>2028.25</v>
      </c>
      <c r="U238" s="56">
        <v>2021.23</v>
      </c>
      <c r="V238" s="56">
        <v>2013.12</v>
      </c>
      <c r="W238" s="56">
        <v>1889.77</v>
      </c>
      <c r="X238" s="56">
        <v>1832.4299999999998</v>
      </c>
      <c r="Y238" s="56">
        <v>1795.13</v>
      </c>
      <c r="Z238" s="76">
        <v>1773.38</v>
      </c>
      <c r="AA238" s="65"/>
    </row>
    <row r="239" spans="1:27" ht="16.5" x14ac:dyDescent="0.25">
      <c r="A239" s="64"/>
      <c r="B239" s="88">
        <v>17</v>
      </c>
      <c r="C239" s="84">
        <v>1751.9899999999998</v>
      </c>
      <c r="D239" s="56">
        <v>1745.54</v>
      </c>
      <c r="E239" s="56">
        <v>1727.4700000000003</v>
      </c>
      <c r="F239" s="56">
        <v>1707.5300000000002</v>
      </c>
      <c r="G239" s="56">
        <v>1694.6999999999998</v>
      </c>
      <c r="H239" s="56">
        <v>1726.38</v>
      </c>
      <c r="I239" s="56">
        <v>1800.37</v>
      </c>
      <c r="J239" s="56">
        <v>2044.54</v>
      </c>
      <c r="K239" s="56">
        <v>2179.8000000000002</v>
      </c>
      <c r="L239" s="56">
        <v>2217.1</v>
      </c>
      <c r="M239" s="56">
        <v>2200.4</v>
      </c>
      <c r="N239" s="56">
        <v>2197.9699999999998</v>
      </c>
      <c r="O239" s="56">
        <v>2175.71</v>
      </c>
      <c r="P239" s="56">
        <v>2166.92</v>
      </c>
      <c r="Q239" s="56">
        <v>2121.0500000000002</v>
      </c>
      <c r="R239" s="56">
        <v>2149.6</v>
      </c>
      <c r="S239" s="56">
        <v>2182.8000000000002</v>
      </c>
      <c r="T239" s="56">
        <v>2172</v>
      </c>
      <c r="U239" s="56">
        <v>2134.27</v>
      </c>
      <c r="V239" s="56">
        <v>2123.8000000000002</v>
      </c>
      <c r="W239" s="56">
        <v>2030.0500000000002</v>
      </c>
      <c r="X239" s="56">
        <v>1995.6999999999998</v>
      </c>
      <c r="Y239" s="56">
        <v>1858.3600000000001</v>
      </c>
      <c r="Z239" s="76">
        <v>1841.6999999999998</v>
      </c>
      <c r="AA239" s="65"/>
    </row>
    <row r="240" spans="1:27" ht="16.5" x14ac:dyDescent="0.25">
      <c r="A240" s="64"/>
      <c r="B240" s="88">
        <v>18</v>
      </c>
      <c r="C240" s="84">
        <v>1739.23</v>
      </c>
      <c r="D240" s="56">
        <v>1725.6999999999998</v>
      </c>
      <c r="E240" s="56">
        <v>1672.6999999999998</v>
      </c>
      <c r="F240" s="56">
        <v>1620.21</v>
      </c>
      <c r="G240" s="56">
        <v>1620.4</v>
      </c>
      <c r="H240" s="56">
        <v>1633.38</v>
      </c>
      <c r="I240" s="56">
        <v>1719.77</v>
      </c>
      <c r="J240" s="56">
        <v>1785.06</v>
      </c>
      <c r="K240" s="56">
        <v>1965.5099999999998</v>
      </c>
      <c r="L240" s="56">
        <v>2090.9</v>
      </c>
      <c r="M240" s="56">
        <v>2097.23</v>
      </c>
      <c r="N240" s="56">
        <v>2109.4699999999998</v>
      </c>
      <c r="O240" s="56">
        <v>2108.08</v>
      </c>
      <c r="P240" s="56">
        <v>2114.19</v>
      </c>
      <c r="Q240" s="56">
        <v>2108.15</v>
      </c>
      <c r="R240" s="56">
        <v>2108.86</v>
      </c>
      <c r="S240" s="56">
        <v>2072.9699999999998</v>
      </c>
      <c r="T240" s="56">
        <v>2053.83</v>
      </c>
      <c r="U240" s="56">
        <v>2042.4899999999998</v>
      </c>
      <c r="V240" s="56">
        <v>2031.8600000000001</v>
      </c>
      <c r="W240" s="56">
        <v>1982.8600000000001</v>
      </c>
      <c r="X240" s="56">
        <v>1927.4099999999999</v>
      </c>
      <c r="Y240" s="56">
        <v>1796.6</v>
      </c>
      <c r="Z240" s="76">
        <v>1797.6599999999999</v>
      </c>
      <c r="AA240" s="65"/>
    </row>
    <row r="241" spans="1:27" ht="16.5" x14ac:dyDescent="0.25">
      <c r="A241" s="64"/>
      <c r="B241" s="88">
        <v>19</v>
      </c>
      <c r="C241" s="84">
        <v>1760.3600000000001</v>
      </c>
      <c r="D241" s="56">
        <v>1712.06</v>
      </c>
      <c r="E241" s="56">
        <v>1667.2600000000002</v>
      </c>
      <c r="F241" s="56">
        <v>1632.21</v>
      </c>
      <c r="G241" s="56">
        <v>1639.44</v>
      </c>
      <c r="H241" s="56">
        <v>1689.29</v>
      </c>
      <c r="I241" s="56">
        <v>1788.9499999999998</v>
      </c>
      <c r="J241" s="56">
        <v>1998.0900000000001</v>
      </c>
      <c r="K241" s="56">
        <v>2045.1399999999999</v>
      </c>
      <c r="L241" s="56">
        <v>2054.12</v>
      </c>
      <c r="M241" s="56">
        <v>2052.15</v>
      </c>
      <c r="N241" s="56">
        <v>2059.71</v>
      </c>
      <c r="O241" s="56">
        <v>2058.4499999999998</v>
      </c>
      <c r="P241" s="56">
        <v>2056.0500000000002</v>
      </c>
      <c r="Q241" s="56">
        <v>2044.63</v>
      </c>
      <c r="R241" s="56">
        <v>2022.9699999999998</v>
      </c>
      <c r="S241" s="56">
        <v>2007.8000000000002</v>
      </c>
      <c r="T241" s="56">
        <v>1956.52</v>
      </c>
      <c r="U241" s="56">
        <v>1935.88</v>
      </c>
      <c r="V241" s="56">
        <v>1891.56</v>
      </c>
      <c r="W241" s="56">
        <v>1882.6599999999999</v>
      </c>
      <c r="X241" s="56">
        <v>1839.0300000000002</v>
      </c>
      <c r="Y241" s="56">
        <v>1845.8899999999999</v>
      </c>
      <c r="Z241" s="76">
        <v>1837.19</v>
      </c>
      <c r="AA241" s="65"/>
    </row>
    <row r="242" spans="1:27" ht="16.5" x14ac:dyDescent="0.25">
      <c r="A242" s="64"/>
      <c r="B242" s="88">
        <v>20</v>
      </c>
      <c r="C242" s="84">
        <v>1705.2200000000003</v>
      </c>
      <c r="D242" s="56">
        <v>1675.3000000000002</v>
      </c>
      <c r="E242" s="56">
        <v>1612.1399999999999</v>
      </c>
      <c r="F242" s="56">
        <v>1605.4900000000002</v>
      </c>
      <c r="G242" s="56">
        <v>1614.54</v>
      </c>
      <c r="H242" s="56">
        <v>1650.02</v>
      </c>
      <c r="I242" s="56">
        <v>1769.0099999999998</v>
      </c>
      <c r="J242" s="56">
        <v>1874.88</v>
      </c>
      <c r="K242" s="56">
        <v>1947.71</v>
      </c>
      <c r="L242" s="56">
        <v>1968.83</v>
      </c>
      <c r="M242" s="56">
        <v>1959.9099999999999</v>
      </c>
      <c r="N242" s="56">
        <v>1965.31</v>
      </c>
      <c r="O242" s="56">
        <v>1974.3200000000002</v>
      </c>
      <c r="P242" s="56">
        <v>1968.94</v>
      </c>
      <c r="Q242" s="56">
        <v>1952.96</v>
      </c>
      <c r="R242" s="56">
        <v>1956.37</v>
      </c>
      <c r="S242" s="56">
        <v>1964.4699999999998</v>
      </c>
      <c r="T242" s="56">
        <v>1933.94</v>
      </c>
      <c r="U242" s="56">
        <v>1928.7800000000002</v>
      </c>
      <c r="V242" s="56">
        <v>1896.8400000000001</v>
      </c>
      <c r="W242" s="56">
        <v>1881.75</v>
      </c>
      <c r="X242" s="56">
        <v>1867.7199999999998</v>
      </c>
      <c r="Y242" s="56">
        <v>1879.83</v>
      </c>
      <c r="Z242" s="76">
        <v>1819.08</v>
      </c>
      <c r="AA242" s="65"/>
    </row>
    <row r="243" spans="1:27" ht="16.5" x14ac:dyDescent="0.25">
      <c r="A243" s="64"/>
      <c r="B243" s="88">
        <v>21</v>
      </c>
      <c r="C243" s="84">
        <v>1731.9499999999998</v>
      </c>
      <c r="D243" s="56">
        <v>1684.35</v>
      </c>
      <c r="E243" s="56">
        <v>1649.0900000000001</v>
      </c>
      <c r="F243" s="56">
        <v>1612.2800000000002</v>
      </c>
      <c r="G243" s="56">
        <v>1615.33</v>
      </c>
      <c r="H243" s="56">
        <v>1665.65</v>
      </c>
      <c r="I243" s="56">
        <v>1791.58</v>
      </c>
      <c r="J243" s="56">
        <v>1995.3000000000002</v>
      </c>
      <c r="K243" s="56">
        <v>2077.2599999999998</v>
      </c>
      <c r="L243" s="56">
        <v>2091.9499999999998</v>
      </c>
      <c r="M243" s="56">
        <v>2119.84</v>
      </c>
      <c r="N243" s="56">
        <v>2145.2800000000002</v>
      </c>
      <c r="O243" s="56">
        <v>2144.58</v>
      </c>
      <c r="P243" s="56">
        <v>2268.9499999999998</v>
      </c>
      <c r="Q243" s="56">
        <v>2227.27</v>
      </c>
      <c r="R243" s="56">
        <v>2161.4</v>
      </c>
      <c r="S243" s="56">
        <v>2153.63</v>
      </c>
      <c r="T243" s="56">
        <v>2126.44</v>
      </c>
      <c r="U243" s="56">
        <v>2102.3200000000002</v>
      </c>
      <c r="V243" s="56">
        <v>2071.61</v>
      </c>
      <c r="W243" s="56">
        <v>1985.58</v>
      </c>
      <c r="X243" s="56">
        <v>1920.42</v>
      </c>
      <c r="Y243" s="56">
        <v>1902.2399999999998</v>
      </c>
      <c r="Z243" s="76">
        <v>1856.56</v>
      </c>
      <c r="AA243" s="65"/>
    </row>
    <row r="244" spans="1:27" ht="16.5" x14ac:dyDescent="0.25">
      <c r="A244" s="64"/>
      <c r="B244" s="88">
        <v>22</v>
      </c>
      <c r="C244" s="84">
        <v>1750.7199999999998</v>
      </c>
      <c r="D244" s="56">
        <v>1691.3200000000002</v>
      </c>
      <c r="E244" s="56">
        <v>1609.37</v>
      </c>
      <c r="F244" s="56">
        <v>1608.5500000000002</v>
      </c>
      <c r="G244" s="56">
        <v>1615.3600000000001</v>
      </c>
      <c r="H244" s="56">
        <v>1669.6599999999999</v>
      </c>
      <c r="I244" s="56">
        <v>1801.8899999999999</v>
      </c>
      <c r="J244" s="56">
        <v>1968.4899999999998</v>
      </c>
      <c r="K244" s="56">
        <v>2032.79</v>
      </c>
      <c r="L244" s="56">
        <v>2041.65</v>
      </c>
      <c r="M244" s="56">
        <v>2034.2399999999998</v>
      </c>
      <c r="N244" s="56">
        <v>2050.79</v>
      </c>
      <c r="O244" s="56">
        <v>2051.1799999999998</v>
      </c>
      <c r="P244" s="56">
        <v>2048.13</v>
      </c>
      <c r="Q244" s="56">
        <v>2039.44</v>
      </c>
      <c r="R244" s="56">
        <v>2033.08</v>
      </c>
      <c r="S244" s="56">
        <v>2025.96</v>
      </c>
      <c r="T244" s="56">
        <v>1983.5500000000002</v>
      </c>
      <c r="U244" s="56">
        <v>2005.9699999999998</v>
      </c>
      <c r="V244" s="56">
        <v>2005.9699999999998</v>
      </c>
      <c r="W244" s="56">
        <v>2000.5500000000002</v>
      </c>
      <c r="X244" s="56">
        <v>1921.5900000000001</v>
      </c>
      <c r="Y244" s="56">
        <v>1907.15</v>
      </c>
      <c r="Z244" s="76">
        <v>1853.9</v>
      </c>
      <c r="AA244" s="65"/>
    </row>
    <row r="245" spans="1:27" ht="16.5" x14ac:dyDescent="0.25">
      <c r="A245" s="64"/>
      <c r="B245" s="88">
        <v>23</v>
      </c>
      <c r="C245" s="84">
        <v>1766.9499999999998</v>
      </c>
      <c r="D245" s="56">
        <v>1714.6</v>
      </c>
      <c r="E245" s="56">
        <v>1671.6799999999998</v>
      </c>
      <c r="F245" s="56">
        <v>1609.6599999999999</v>
      </c>
      <c r="G245" s="56">
        <v>1643.8400000000001</v>
      </c>
      <c r="H245" s="56">
        <v>1722.94</v>
      </c>
      <c r="I245" s="56">
        <v>1842.1</v>
      </c>
      <c r="J245" s="56">
        <v>2082.5099999999998</v>
      </c>
      <c r="K245" s="56">
        <v>2146.12</v>
      </c>
      <c r="L245" s="56">
        <v>2157.86</v>
      </c>
      <c r="M245" s="56">
        <v>2147.94</v>
      </c>
      <c r="N245" s="56">
        <v>2159.5300000000002</v>
      </c>
      <c r="O245" s="56">
        <v>2157.0500000000002</v>
      </c>
      <c r="P245" s="56">
        <v>2155.2800000000002</v>
      </c>
      <c r="Q245" s="56">
        <v>2146.87</v>
      </c>
      <c r="R245" s="56">
        <v>2140.09</v>
      </c>
      <c r="S245" s="56">
        <v>2151.65</v>
      </c>
      <c r="T245" s="56">
        <v>2129.83</v>
      </c>
      <c r="U245" s="56">
        <v>2115.9899999999998</v>
      </c>
      <c r="V245" s="56">
        <v>2103.08</v>
      </c>
      <c r="W245" s="56">
        <v>2088.04</v>
      </c>
      <c r="X245" s="56">
        <v>2014.7599999999998</v>
      </c>
      <c r="Y245" s="56">
        <v>2058.69</v>
      </c>
      <c r="Z245" s="76">
        <v>1921.1599999999999</v>
      </c>
      <c r="AA245" s="65"/>
    </row>
    <row r="246" spans="1:27" ht="16.5" x14ac:dyDescent="0.25">
      <c r="A246" s="64"/>
      <c r="B246" s="88">
        <v>24</v>
      </c>
      <c r="C246" s="84">
        <v>1784.3899999999999</v>
      </c>
      <c r="D246" s="56">
        <v>1749.1999999999998</v>
      </c>
      <c r="E246" s="56">
        <v>1718.5</v>
      </c>
      <c r="F246" s="56">
        <v>1681.5500000000002</v>
      </c>
      <c r="G246" s="56">
        <v>1675.15</v>
      </c>
      <c r="H246" s="56">
        <v>1701.0500000000002</v>
      </c>
      <c r="I246" s="56">
        <v>1764.1</v>
      </c>
      <c r="J246" s="56">
        <v>1818.0500000000002</v>
      </c>
      <c r="K246" s="56">
        <v>2035.6999999999998</v>
      </c>
      <c r="L246" s="56">
        <v>2109.98</v>
      </c>
      <c r="M246" s="56">
        <v>2107.0700000000002</v>
      </c>
      <c r="N246" s="56">
        <v>2111.77</v>
      </c>
      <c r="O246" s="56">
        <v>2104.7800000000002</v>
      </c>
      <c r="P246" s="56">
        <v>2102.41</v>
      </c>
      <c r="Q246" s="56">
        <v>2101.08</v>
      </c>
      <c r="R246" s="56">
        <v>2096.63</v>
      </c>
      <c r="S246" s="56">
        <v>2114.2199999999998</v>
      </c>
      <c r="T246" s="56">
        <v>2084.9899999999998</v>
      </c>
      <c r="U246" s="56">
        <v>2068.04</v>
      </c>
      <c r="V246" s="56">
        <v>2068.37</v>
      </c>
      <c r="W246" s="56">
        <v>2047.5</v>
      </c>
      <c r="X246" s="56">
        <v>2009.7399999999998</v>
      </c>
      <c r="Y246" s="56">
        <v>2000.83</v>
      </c>
      <c r="Z246" s="76">
        <v>1856.1599999999999</v>
      </c>
      <c r="AA246" s="65"/>
    </row>
    <row r="247" spans="1:27" ht="16.5" x14ac:dyDescent="0.25">
      <c r="A247" s="64"/>
      <c r="B247" s="88">
        <v>25</v>
      </c>
      <c r="C247" s="84">
        <v>1780.37</v>
      </c>
      <c r="D247" s="56">
        <v>1716.5500000000002</v>
      </c>
      <c r="E247" s="56">
        <v>1688.12</v>
      </c>
      <c r="F247" s="56">
        <v>1651.4</v>
      </c>
      <c r="G247" s="56">
        <v>1638.58</v>
      </c>
      <c r="H247" s="56">
        <v>1665.5500000000002</v>
      </c>
      <c r="I247" s="56">
        <v>1721.46</v>
      </c>
      <c r="J247" s="56">
        <v>1794.56</v>
      </c>
      <c r="K247" s="56">
        <v>1929.62</v>
      </c>
      <c r="L247" s="56">
        <v>2104.9499999999998</v>
      </c>
      <c r="M247" s="56">
        <v>2106.79</v>
      </c>
      <c r="N247" s="56">
        <v>2112.58</v>
      </c>
      <c r="O247" s="56">
        <v>2111.4699999999998</v>
      </c>
      <c r="P247" s="56">
        <v>2114.75</v>
      </c>
      <c r="Q247" s="56">
        <v>2115.27</v>
      </c>
      <c r="R247" s="56">
        <v>2116.81</v>
      </c>
      <c r="S247" s="56">
        <v>2109.59</v>
      </c>
      <c r="T247" s="56">
        <v>2095.77</v>
      </c>
      <c r="U247" s="56">
        <v>2091.65</v>
      </c>
      <c r="V247" s="56">
        <v>2081.94</v>
      </c>
      <c r="W247" s="56">
        <v>2058.4</v>
      </c>
      <c r="X247" s="56">
        <v>2011.0500000000002</v>
      </c>
      <c r="Y247" s="56">
        <v>1962.77</v>
      </c>
      <c r="Z247" s="76">
        <v>1833.37</v>
      </c>
      <c r="AA247" s="65"/>
    </row>
    <row r="248" spans="1:27" ht="16.5" x14ac:dyDescent="0.25">
      <c r="A248" s="64"/>
      <c r="B248" s="88">
        <v>26</v>
      </c>
      <c r="C248" s="84">
        <v>1736.5900000000001</v>
      </c>
      <c r="D248" s="56">
        <v>1721.8899999999999</v>
      </c>
      <c r="E248" s="56">
        <v>1722.3899999999999</v>
      </c>
      <c r="F248" s="56">
        <v>1706.33</v>
      </c>
      <c r="G248" s="56">
        <v>1709.4</v>
      </c>
      <c r="H248" s="56">
        <v>1736.4099999999999</v>
      </c>
      <c r="I248" s="56">
        <v>1868.94</v>
      </c>
      <c r="J248" s="56">
        <v>2029.35</v>
      </c>
      <c r="K248" s="56">
        <v>2060.08</v>
      </c>
      <c r="L248" s="56">
        <v>2117.89</v>
      </c>
      <c r="M248" s="56">
        <v>2096.61</v>
      </c>
      <c r="N248" s="56">
        <v>2091.5099999999998</v>
      </c>
      <c r="O248" s="56">
        <v>2049.6999999999998</v>
      </c>
      <c r="P248" s="56">
        <v>2034.4299999999998</v>
      </c>
      <c r="Q248" s="56">
        <v>2033.02</v>
      </c>
      <c r="R248" s="56">
        <v>2030.7199999999998</v>
      </c>
      <c r="S248" s="56">
        <v>2031.0099999999998</v>
      </c>
      <c r="T248" s="56">
        <v>2023.5</v>
      </c>
      <c r="U248" s="56">
        <v>1831.67</v>
      </c>
      <c r="V248" s="56">
        <v>1825.9899999999998</v>
      </c>
      <c r="W248" s="56">
        <v>1816.8600000000001</v>
      </c>
      <c r="X248" s="56">
        <v>1806.08</v>
      </c>
      <c r="Y248" s="56">
        <v>1784.9899999999998</v>
      </c>
      <c r="Z248" s="76">
        <v>1759.5500000000002</v>
      </c>
      <c r="AA248" s="65"/>
    </row>
    <row r="249" spans="1:27" ht="16.5" x14ac:dyDescent="0.25">
      <c r="A249" s="64"/>
      <c r="B249" s="88">
        <v>27</v>
      </c>
      <c r="C249" s="84">
        <v>1709.75</v>
      </c>
      <c r="D249" s="56">
        <v>1692.62</v>
      </c>
      <c r="E249" s="56">
        <v>1648.54</v>
      </c>
      <c r="F249" s="56">
        <v>1613.98</v>
      </c>
      <c r="G249" s="56">
        <v>1626.96</v>
      </c>
      <c r="H249" s="56">
        <v>1681.98</v>
      </c>
      <c r="I249" s="56">
        <v>1818.5900000000001</v>
      </c>
      <c r="J249" s="56">
        <v>2028.0900000000001</v>
      </c>
      <c r="K249" s="56">
        <v>2133.5099999999998</v>
      </c>
      <c r="L249" s="56">
        <v>2134.2599999999998</v>
      </c>
      <c r="M249" s="56">
        <v>2132.19</v>
      </c>
      <c r="N249" s="56">
        <v>2143.33</v>
      </c>
      <c r="O249" s="56">
        <v>2146.29</v>
      </c>
      <c r="P249" s="56">
        <v>2148.27</v>
      </c>
      <c r="Q249" s="56">
        <v>2129.08</v>
      </c>
      <c r="R249" s="56">
        <v>2123.4299999999998</v>
      </c>
      <c r="S249" s="56">
        <v>2117.7800000000002</v>
      </c>
      <c r="T249" s="56">
        <v>2113.85</v>
      </c>
      <c r="U249" s="56">
        <v>2096.79</v>
      </c>
      <c r="V249" s="56">
        <v>2088.5700000000002</v>
      </c>
      <c r="W249" s="56">
        <v>2050.6799999999998</v>
      </c>
      <c r="X249" s="56">
        <v>1944.2800000000002</v>
      </c>
      <c r="Y249" s="56">
        <v>1872.0500000000002</v>
      </c>
      <c r="Z249" s="76">
        <v>1827.58</v>
      </c>
      <c r="AA249" s="65"/>
    </row>
    <row r="250" spans="1:27" ht="16.5" x14ac:dyDescent="0.25">
      <c r="A250" s="64"/>
      <c r="B250" s="88">
        <v>28</v>
      </c>
      <c r="C250" s="84">
        <v>1729.58</v>
      </c>
      <c r="D250" s="56">
        <v>1690.87</v>
      </c>
      <c r="E250" s="56">
        <v>1654.4</v>
      </c>
      <c r="F250" s="56">
        <v>1613.5100000000002</v>
      </c>
      <c r="G250" s="56">
        <v>1630.5900000000001</v>
      </c>
      <c r="H250" s="56">
        <v>1687.37</v>
      </c>
      <c r="I250" s="56">
        <v>1800.1599999999999</v>
      </c>
      <c r="J250" s="56">
        <v>1911.42</v>
      </c>
      <c r="K250" s="56">
        <v>1952.0900000000001</v>
      </c>
      <c r="L250" s="56">
        <v>1953.6799999999998</v>
      </c>
      <c r="M250" s="56">
        <v>1949.81</v>
      </c>
      <c r="N250" s="56">
        <v>1939.21</v>
      </c>
      <c r="O250" s="56">
        <v>1936.3400000000001</v>
      </c>
      <c r="P250" s="56">
        <v>1928.4099999999999</v>
      </c>
      <c r="Q250" s="56">
        <v>1906.08</v>
      </c>
      <c r="R250" s="56">
        <v>1911.13</v>
      </c>
      <c r="S250" s="56">
        <v>1936.94</v>
      </c>
      <c r="T250" s="56">
        <v>1930.33</v>
      </c>
      <c r="U250" s="56">
        <v>1911.1399999999999</v>
      </c>
      <c r="V250" s="56">
        <v>1909.12</v>
      </c>
      <c r="W250" s="56">
        <v>1907.4299999999998</v>
      </c>
      <c r="X250" s="56">
        <v>1889.3000000000002</v>
      </c>
      <c r="Y250" s="56">
        <v>1862.8400000000001</v>
      </c>
      <c r="Z250" s="76">
        <v>1812.04</v>
      </c>
      <c r="AA250" s="65"/>
    </row>
    <row r="251" spans="1:27" ht="16.5" x14ac:dyDescent="0.25">
      <c r="A251" s="64"/>
      <c r="B251" s="88">
        <v>29</v>
      </c>
      <c r="C251" s="84">
        <v>1758.79</v>
      </c>
      <c r="D251" s="56">
        <v>1728.8200000000002</v>
      </c>
      <c r="E251" s="56">
        <v>1692.9700000000003</v>
      </c>
      <c r="F251" s="56">
        <v>1642.1599999999999</v>
      </c>
      <c r="G251" s="56">
        <v>1657.9099999999999</v>
      </c>
      <c r="H251" s="56">
        <v>1705.79</v>
      </c>
      <c r="I251" s="56">
        <v>1866.5500000000002</v>
      </c>
      <c r="J251" s="56">
        <v>2030.52</v>
      </c>
      <c r="K251" s="56">
        <v>2098.6</v>
      </c>
      <c r="L251" s="56">
        <v>2102.36</v>
      </c>
      <c r="M251" s="56">
        <v>2100.77</v>
      </c>
      <c r="N251" s="56">
        <v>2103.7199999999998</v>
      </c>
      <c r="O251" s="56">
        <v>2111.9899999999998</v>
      </c>
      <c r="P251" s="56">
        <v>2116.41</v>
      </c>
      <c r="Q251" s="56">
        <v>2112.81</v>
      </c>
      <c r="R251" s="56">
        <v>2117.0099999999998</v>
      </c>
      <c r="S251" s="56">
        <v>2126.35</v>
      </c>
      <c r="T251" s="56">
        <v>2114.56</v>
      </c>
      <c r="U251" s="56">
        <v>2277.98</v>
      </c>
      <c r="V251" s="56">
        <v>2190.06</v>
      </c>
      <c r="W251" s="56">
        <v>2171.41</v>
      </c>
      <c r="X251" s="56">
        <v>2144.39</v>
      </c>
      <c r="Y251" s="56">
        <v>2173.96</v>
      </c>
      <c r="Z251" s="76">
        <v>2066.77</v>
      </c>
      <c r="AA251" s="65"/>
    </row>
    <row r="252" spans="1:27" ht="16.5" x14ac:dyDescent="0.25">
      <c r="A252" s="64"/>
      <c r="B252" s="88">
        <v>30</v>
      </c>
      <c r="C252" s="84">
        <v>1709.7800000000002</v>
      </c>
      <c r="D252" s="56">
        <v>1699.13</v>
      </c>
      <c r="E252" s="56">
        <v>1695.31</v>
      </c>
      <c r="F252" s="56">
        <v>1658.9900000000002</v>
      </c>
      <c r="G252" s="56">
        <v>1663.8899999999999</v>
      </c>
      <c r="H252" s="56">
        <v>1717.63</v>
      </c>
      <c r="I252" s="56">
        <v>1849.23</v>
      </c>
      <c r="J252" s="56">
        <v>2010.23</v>
      </c>
      <c r="K252" s="56">
        <v>2088.96</v>
      </c>
      <c r="L252" s="56">
        <v>2124.7199999999998</v>
      </c>
      <c r="M252" s="56">
        <v>2094.1799999999998</v>
      </c>
      <c r="N252" s="56">
        <v>2114.13</v>
      </c>
      <c r="O252" s="56">
        <v>2120.9899999999998</v>
      </c>
      <c r="P252" s="56">
        <v>2116.58</v>
      </c>
      <c r="Q252" s="56">
        <v>2112.5099999999998</v>
      </c>
      <c r="R252" s="56">
        <v>2121.21</v>
      </c>
      <c r="S252" s="56">
        <v>2127.04</v>
      </c>
      <c r="T252" s="56">
        <v>2115.88</v>
      </c>
      <c r="U252" s="56">
        <v>2101.2800000000002</v>
      </c>
      <c r="V252" s="56">
        <v>2094.69</v>
      </c>
      <c r="W252" s="56">
        <v>2082.5300000000002</v>
      </c>
      <c r="X252" s="56">
        <v>2009.8600000000001</v>
      </c>
      <c r="Y252" s="56">
        <v>1869.1799999999998</v>
      </c>
      <c r="Z252" s="76">
        <v>1845.6399999999999</v>
      </c>
      <c r="AA252" s="65"/>
    </row>
    <row r="253" spans="1:27" ht="17.25" thickBot="1" x14ac:dyDescent="0.3">
      <c r="A253" s="64"/>
      <c r="B253" s="89">
        <v>31</v>
      </c>
      <c r="C253" s="85">
        <v>1797.27</v>
      </c>
      <c r="D253" s="77">
        <v>1781.9699999999998</v>
      </c>
      <c r="E253" s="77">
        <v>1752.0700000000002</v>
      </c>
      <c r="F253" s="77">
        <v>1731.33</v>
      </c>
      <c r="G253" s="77">
        <v>1728.23</v>
      </c>
      <c r="H253" s="77">
        <v>1747.62</v>
      </c>
      <c r="I253" s="77">
        <v>1859.4</v>
      </c>
      <c r="J253" s="77">
        <v>2013.73</v>
      </c>
      <c r="K253" s="77">
        <v>2119.52</v>
      </c>
      <c r="L253" s="77">
        <v>2166.15</v>
      </c>
      <c r="M253" s="77">
        <v>2169.94</v>
      </c>
      <c r="N253" s="77">
        <v>2170.87</v>
      </c>
      <c r="O253" s="77">
        <v>2169.52</v>
      </c>
      <c r="P253" s="77">
        <v>2163.85</v>
      </c>
      <c r="Q253" s="77">
        <v>2167.0099999999998</v>
      </c>
      <c r="R253" s="77">
        <v>2163.9</v>
      </c>
      <c r="S253" s="77">
        <v>2162.1799999999998</v>
      </c>
      <c r="T253" s="77">
        <v>2162.84</v>
      </c>
      <c r="U253" s="77">
        <v>2158.4499999999998</v>
      </c>
      <c r="V253" s="77">
        <v>2153.85</v>
      </c>
      <c r="W253" s="77">
        <v>2141.2199999999998</v>
      </c>
      <c r="X253" s="77">
        <v>2022.23</v>
      </c>
      <c r="Y253" s="77">
        <v>2001</v>
      </c>
      <c r="Z253" s="78">
        <v>1841.5099999999998</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0" t="s">
        <v>131</v>
      </c>
      <c r="C255" s="302" t="s">
        <v>161</v>
      </c>
      <c r="D255" s="302"/>
      <c r="E255" s="302"/>
      <c r="F255" s="302"/>
      <c r="G255" s="302"/>
      <c r="H255" s="302"/>
      <c r="I255" s="302"/>
      <c r="J255" s="302"/>
      <c r="K255" s="302"/>
      <c r="L255" s="302"/>
      <c r="M255" s="302"/>
      <c r="N255" s="302"/>
      <c r="O255" s="302"/>
      <c r="P255" s="302"/>
      <c r="Q255" s="302"/>
      <c r="R255" s="302"/>
      <c r="S255" s="302"/>
      <c r="T255" s="302"/>
      <c r="U255" s="302"/>
      <c r="V255" s="302"/>
      <c r="W255" s="302"/>
      <c r="X255" s="302"/>
      <c r="Y255" s="302"/>
      <c r="Z255" s="303"/>
      <c r="AA255" s="65"/>
    </row>
    <row r="256" spans="1:27" ht="32.25" thickBot="1" x14ac:dyDescent="0.3">
      <c r="A256" s="64"/>
      <c r="B256" s="301"/>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2068.4299999999998</v>
      </c>
      <c r="D257" s="90">
        <v>2033.06</v>
      </c>
      <c r="E257" s="90">
        <v>1999.33</v>
      </c>
      <c r="F257" s="90">
        <v>1980.1799999999998</v>
      </c>
      <c r="G257" s="90">
        <v>1979.58</v>
      </c>
      <c r="H257" s="90">
        <v>2050.8399999999997</v>
      </c>
      <c r="I257" s="90">
        <v>2222.6799999999998</v>
      </c>
      <c r="J257" s="90">
        <v>2381.7599999999998</v>
      </c>
      <c r="K257" s="90">
        <v>2422.14</v>
      </c>
      <c r="L257" s="90">
        <v>2416.2199999999998</v>
      </c>
      <c r="M257" s="90">
        <v>2448.7599999999998</v>
      </c>
      <c r="N257" s="90">
        <v>2495.6799999999998</v>
      </c>
      <c r="O257" s="90">
        <v>2490.66</v>
      </c>
      <c r="P257" s="90">
        <v>2509.85</v>
      </c>
      <c r="Q257" s="90">
        <v>2466.7799999999997</v>
      </c>
      <c r="R257" s="90">
        <v>2466.04</v>
      </c>
      <c r="S257" s="90">
        <v>2478.2799999999997</v>
      </c>
      <c r="T257" s="90">
        <v>2442.4299999999998</v>
      </c>
      <c r="U257" s="90">
        <v>2440.88</v>
      </c>
      <c r="V257" s="90">
        <v>2419.59</v>
      </c>
      <c r="W257" s="90">
        <v>2371.69</v>
      </c>
      <c r="X257" s="90">
        <v>2286.34</v>
      </c>
      <c r="Y257" s="90">
        <v>2235.14</v>
      </c>
      <c r="Z257" s="91">
        <v>2204.61</v>
      </c>
      <c r="AA257" s="65"/>
    </row>
    <row r="258" spans="1:27" ht="16.5" x14ac:dyDescent="0.25">
      <c r="A258" s="64"/>
      <c r="B258" s="88">
        <v>2</v>
      </c>
      <c r="C258" s="84">
        <v>2090.73</v>
      </c>
      <c r="D258" s="56">
        <v>2025.79</v>
      </c>
      <c r="E258" s="56">
        <v>1993.6</v>
      </c>
      <c r="F258" s="56">
        <v>2005.9899999999998</v>
      </c>
      <c r="G258" s="56">
        <v>2012.5099999999998</v>
      </c>
      <c r="H258" s="56">
        <v>2079.5099999999998</v>
      </c>
      <c r="I258" s="56">
        <v>2273.4699999999998</v>
      </c>
      <c r="J258" s="56">
        <v>2435.4299999999998</v>
      </c>
      <c r="K258" s="56">
        <v>2547.7799999999997</v>
      </c>
      <c r="L258" s="56">
        <v>2565.08</v>
      </c>
      <c r="M258" s="56">
        <v>2508.63</v>
      </c>
      <c r="N258" s="56">
        <v>2511.0500000000002</v>
      </c>
      <c r="O258" s="56">
        <v>2532.06</v>
      </c>
      <c r="P258" s="56">
        <v>2507.46</v>
      </c>
      <c r="Q258" s="56">
        <v>2494.9399999999996</v>
      </c>
      <c r="R258" s="56">
        <v>2492.06</v>
      </c>
      <c r="S258" s="56">
        <v>2490.85</v>
      </c>
      <c r="T258" s="56">
        <v>2462.0199999999995</v>
      </c>
      <c r="U258" s="56">
        <v>2438.5199999999995</v>
      </c>
      <c r="V258" s="56">
        <v>2396.1899999999996</v>
      </c>
      <c r="W258" s="56">
        <v>2306.34</v>
      </c>
      <c r="X258" s="56">
        <v>2221.4</v>
      </c>
      <c r="Y258" s="56">
        <v>2195.9699999999998</v>
      </c>
      <c r="Z258" s="76">
        <v>2158</v>
      </c>
      <c r="AA258" s="65"/>
    </row>
    <row r="259" spans="1:27" ht="16.5" x14ac:dyDescent="0.25">
      <c r="A259" s="64"/>
      <c r="B259" s="88">
        <v>3</v>
      </c>
      <c r="C259" s="84">
        <v>2178.17</v>
      </c>
      <c r="D259" s="56">
        <v>2124.0700000000002</v>
      </c>
      <c r="E259" s="56">
        <v>2084.29</v>
      </c>
      <c r="F259" s="56">
        <v>2023.6399999999999</v>
      </c>
      <c r="G259" s="56">
        <v>2038.7599999999998</v>
      </c>
      <c r="H259" s="56">
        <v>2096.7199999999998</v>
      </c>
      <c r="I259" s="56">
        <v>2180.87</v>
      </c>
      <c r="J259" s="56">
        <v>2380.38</v>
      </c>
      <c r="K259" s="56">
        <v>2481.2299999999996</v>
      </c>
      <c r="L259" s="56">
        <v>2508.9899999999998</v>
      </c>
      <c r="M259" s="56">
        <v>2516.8999999999996</v>
      </c>
      <c r="N259" s="56">
        <v>2519.1</v>
      </c>
      <c r="O259" s="56">
        <v>2516.9399999999996</v>
      </c>
      <c r="P259" s="56">
        <v>2510.75</v>
      </c>
      <c r="Q259" s="56">
        <v>2508.5099999999998</v>
      </c>
      <c r="R259" s="56">
        <v>2499.9399999999996</v>
      </c>
      <c r="S259" s="56">
        <v>2496.04</v>
      </c>
      <c r="T259" s="56">
        <v>2488.8999999999996</v>
      </c>
      <c r="U259" s="56">
        <v>2487.34</v>
      </c>
      <c r="V259" s="56">
        <v>2486.4799999999996</v>
      </c>
      <c r="W259" s="56">
        <v>2415.6</v>
      </c>
      <c r="X259" s="56">
        <v>2302.33</v>
      </c>
      <c r="Y259" s="56">
        <v>2261.5</v>
      </c>
      <c r="Z259" s="76">
        <v>2212.17</v>
      </c>
      <c r="AA259" s="65"/>
    </row>
    <row r="260" spans="1:27" ht="16.5" x14ac:dyDescent="0.25">
      <c r="A260" s="64"/>
      <c r="B260" s="88">
        <v>4</v>
      </c>
      <c r="C260" s="84">
        <v>2113.61</v>
      </c>
      <c r="D260" s="56">
        <v>2100.5899999999997</v>
      </c>
      <c r="E260" s="56">
        <v>2046.1799999999998</v>
      </c>
      <c r="F260" s="56">
        <v>1964.1100000000001</v>
      </c>
      <c r="G260" s="56">
        <v>1992.58</v>
      </c>
      <c r="H260" s="56">
        <v>2033.0099999999998</v>
      </c>
      <c r="I260" s="56">
        <v>2087.62</v>
      </c>
      <c r="J260" s="56">
        <v>2196.84</v>
      </c>
      <c r="K260" s="56">
        <v>2309.62</v>
      </c>
      <c r="L260" s="56">
        <v>2469.8999999999996</v>
      </c>
      <c r="M260" s="56">
        <v>2481.7599999999998</v>
      </c>
      <c r="N260" s="56">
        <v>2483.1899999999996</v>
      </c>
      <c r="O260" s="56">
        <v>2479.81</v>
      </c>
      <c r="P260" s="56">
        <v>2481.4699999999998</v>
      </c>
      <c r="Q260" s="56">
        <v>2477.3000000000002</v>
      </c>
      <c r="R260" s="56">
        <v>2476.7199999999998</v>
      </c>
      <c r="S260" s="56">
        <v>2472.25</v>
      </c>
      <c r="T260" s="56">
        <v>2439.6099999999997</v>
      </c>
      <c r="U260" s="56">
        <v>2442.4799999999996</v>
      </c>
      <c r="V260" s="56">
        <v>2442.12</v>
      </c>
      <c r="W260" s="56">
        <v>2318.25</v>
      </c>
      <c r="X260" s="56">
        <v>2219.36</v>
      </c>
      <c r="Y260" s="56">
        <v>2202.91</v>
      </c>
      <c r="Z260" s="76">
        <v>2179.2399999999998</v>
      </c>
      <c r="AA260" s="65"/>
    </row>
    <row r="261" spans="1:27" ht="16.5" x14ac:dyDescent="0.25">
      <c r="A261" s="64"/>
      <c r="B261" s="88">
        <v>5</v>
      </c>
      <c r="C261" s="84">
        <v>2076.04</v>
      </c>
      <c r="D261" s="56">
        <v>2001.8199999999997</v>
      </c>
      <c r="E261" s="56">
        <v>1964.92</v>
      </c>
      <c r="F261" s="56">
        <v>1949.17</v>
      </c>
      <c r="G261" s="56">
        <v>1966.3399999999997</v>
      </c>
      <c r="H261" s="56">
        <v>2050.8199999999997</v>
      </c>
      <c r="I261" s="56">
        <v>2223.9899999999998</v>
      </c>
      <c r="J261" s="56">
        <v>2406.25</v>
      </c>
      <c r="K261" s="56">
        <v>2481.4399999999996</v>
      </c>
      <c r="L261" s="56">
        <v>2491.16</v>
      </c>
      <c r="M261" s="56">
        <v>2546.85</v>
      </c>
      <c r="N261" s="56">
        <v>2589.09</v>
      </c>
      <c r="O261" s="56">
        <v>2578.5500000000002</v>
      </c>
      <c r="P261" s="56">
        <v>2565.5699999999997</v>
      </c>
      <c r="Q261" s="56">
        <v>2545.9899999999998</v>
      </c>
      <c r="R261" s="56">
        <v>2531.8000000000002</v>
      </c>
      <c r="S261" s="56">
        <v>2486.87</v>
      </c>
      <c r="T261" s="56">
        <v>2475.64</v>
      </c>
      <c r="U261" s="56">
        <v>2470.12</v>
      </c>
      <c r="V261" s="56">
        <v>2444.9799999999996</v>
      </c>
      <c r="W261" s="56">
        <v>2419.4899999999998</v>
      </c>
      <c r="X261" s="56">
        <v>2318.02</v>
      </c>
      <c r="Y261" s="56">
        <v>2298.5500000000002</v>
      </c>
      <c r="Z261" s="76">
        <v>2176.6</v>
      </c>
      <c r="AA261" s="65"/>
    </row>
    <row r="262" spans="1:27" ht="16.5" x14ac:dyDescent="0.25">
      <c r="A262" s="64"/>
      <c r="B262" s="88">
        <v>6</v>
      </c>
      <c r="C262" s="84">
        <v>2108.2199999999998</v>
      </c>
      <c r="D262" s="56">
        <v>2034.1799999999998</v>
      </c>
      <c r="E262" s="56">
        <v>1997.6799999999998</v>
      </c>
      <c r="F262" s="56">
        <v>1964.65</v>
      </c>
      <c r="G262" s="56">
        <v>1983.71</v>
      </c>
      <c r="H262" s="56">
        <v>2045.7199999999998</v>
      </c>
      <c r="I262" s="56">
        <v>2234.4899999999998</v>
      </c>
      <c r="J262" s="56">
        <v>2433.84</v>
      </c>
      <c r="K262" s="56">
        <v>2484.9799999999996</v>
      </c>
      <c r="L262" s="56">
        <v>2502.6</v>
      </c>
      <c r="M262" s="56">
        <v>2496.89</v>
      </c>
      <c r="N262" s="56">
        <v>2506.0099999999998</v>
      </c>
      <c r="O262" s="56">
        <v>2495.1999999999998</v>
      </c>
      <c r="P262" s="56">
        <v>2500</v>
      </c>
      <c r="Q262" s="56">
        <v>2505.5699999999997</v>
      </c>
      <c r="R262" s="56">
        <v>2498.0699999999997</v>
      </c>
      <c r="S262" s="56">
        <v>2497.1</v>
      </c>
      <c r="T262" s="56">
        <v>2476.4399999999996</v>
      </c>
      <c r="U262" s="56">
        <v>2453.5199999999995</v>
      </c>
      <c r="V262" s="56">
        <v>2443.4399999999996</v>
      </c>
      <c r="W262" s="56">
        <v>2388.08</v>
      </c>
      <c r="X262" s="56">
        <v>2314.48</v>
      </c>
      <c r="Y262" s="56">
        <v>2234.81</v>
      </c>
      <c r="Z262" s="76">
        <v>2148.17</v>
      </c>
      <c r="AA262" s="65"/>
    </row>
    <row r="263" spans="1:27" ht="16.5" x14ac:dyDescent="0.25">
      <c r="A263" s="64"/>
      <c r="B263" s="88">
        <v>7</v>
      </c>
      <c r="C263" s="84">
        <v>1988.8399999999997</v>
      </c>
      <c r="D263" s="56">
        <v>1938.4499999999998</v>
      </c>
      <c r="E263" s="56">
        <v>1752.9299999999998</v>
      </c>
      <c r="F263" s="56">
        <v>1183.51</v>
      </c>
      <c r="G263" s="56">
        <v>1898.6100000000001</v>
      </c>
      <c r="H263" s="56">
        <v>1964.4499999999998</v>
      </c>
      <c r="I263" s="56">
        <v>2130.04</v>
      </c>
      <c r="J263" s="56">
        <v>2305.08</v>
      </c>
      <c r="K263" s="56">
        <v>2462.3000000000002</v>
      </c>
      <c r="L263" s="56">
        <v>2489.6</v>
      </c>
      <c r="M263" s="56">
        <v>2491.0299999999997</v>
      </c>
      <c r="N263" s="56">
        <v>2498.2199999999998</v>
      </c>
      <c r="O263" s="56">
        <v>2494.66</v>
      </c>
      <c r="P263" s="56">
        <v>2497.54</v>
      </c>
      <c r="Q263" s="56">
        <v>2495.5</v>
      </c>
      <c r="R263" s="56">
        <v>2382.0299999999997</v>
      </c>
      <c r="S263" s="56">
        <v>2370.5299999999997</v>
      </c>
      <c r="T263" s="56">
        <v>2293.48</v>
      </c>
      <c r="U263" s="56">
        <v>2279.31</v>
      </c>
      <c r="V263" s="56">
        <v>2271.14</v>
      </c>
      <c r="W263" s="56">
        <v>2233.2199999999998</v>
      </c>
      <c r="X263" s="56">
        <v>2154.6999999999998</v>
      </c>
      <c r="Y263" s="56">
        <v>2147.5700000000002</v>
      </c>
      <c r="Z263" s="76">
        <v>2138.08</v>
      </c>
      <c r="AA263" s="65"/>
    </row>
    <row r="264" spans="1:27" ht="16.5" x14ac:dyDescent="0.25">
      <c r="A264" s="64"/>
      <c r="B264" s="88">
        <v>8</v>
      </c>
      <c r="C264" s="84">
        <v>2033.6999999999998</v>
      </c>
      <c r="D264" s="56">
        <v>1963.5</v>
      </c>
      <c r="E264" s="56">
        <v>1834.88</v>
      </c>
      <c r="F264" s="56">
        <v>1782.6599999999999</v>
      </c>
      <c r="G264" s="56">
        <v>1945.9</v>
      </c>
      <c r="H264" s="56">
        <v>1979.94</v>
      </c>
      <c r="I264" s="56">
        <v>2093.4699999999998</v>
      </c>
      <c r="J264" s="56">
        <v>2233.9699999999998</v>
      </c>
      <c r="K264" s="56">
        <v>2365.46</v>
      </c>
      <c r="L264" s="56">
        <v>2364.5299999999997</v>
      </c>
      <c r="M264" s="56">
        <v>2359.83</v>
      </c>
      <c r="N264" s="56">
        <v>2362.3200000000002</v>
      </c>
      <c r="O264" s="56">
        <v>2360.0099999999998</v>
      </c>
      <c r="P264" s="56">
        <v>2359.65</v>
      </c>
      <c r="Q264" s="56">
        <v>2361.38</v>
      </c>
      <c r="R264" s="56">
        <v>2359.86</v>
      </c>
      <c r="S264" s="56">
        <v>2359.81</v>
      </c>
      <c r="T264" s="56">
        <v>2345.9699999999998</v>
      </c>
      <c r="U264" s="56">
        <v>2350.13</v>
      </c>
      <c r="V264" s="56">
        <v>2327.62</v>
      </c>
      <c r="W264" s="56">
        <v>2309.2399999999998</v>
      </c>
      <c r="X264" s="56">
        <v>2202.1799999999998</v>
      </c>
      <c r="Y264" s="56">
        <v>2200.6</v>
      </c>
      <c r="Z264" s="76">
        <v>2128.5500000000002</v>
      </c>
      <c r="AA264" s="65"/>
    </row>
    <row r="265" spans="1:27" ht="16.5" x14ac:dyDescent="0.25">
      <c r="A265" s="64"/>
      <c r="B265" s="88">
        <v>9</v>
      </c>
      <c r="C265" s="84">
        <v>2047.3199999999997</v>
      </c>
      <c r="D265" s="56">
        <v>2004.04</v>
      </c>
      <c r="E265" s="56">
        <v>1988.35</v>
      </c>
      <c r="F265" s="56">
        <v>1966.77</v>
      </c>
      <c r="G265" s="56">
        <v>1979.67</v>
      </c>
      <c r="H265" s="56">
        <v>2027.5499999999997</v>
      </c>
      <c r="I265" s="56">
        <v>2162.46</v>
      </c>
      <c r="J265" s="56">
        <v>2453.46</v>
      </c>
      <c r="K265" s="56">
        <v>2588.92</v>
      </c>
      <c r="L265" s="56">
        <v>2643.24</v>
      </c>
      <c r="M265" s="56">
        <v>2606.35</v>
      </c>
      <c r="N265" s="56">
        <v>2608.34</v>
      </c>
      <c r="O265" s="56">
        <v>2641.21</v>
      </c>
      <c r="P265" s="56">
        <v>2649.35</v>
      </c>
      <c r="Q265" s="56">
        <v>2694.7699999999995</v>
      </c>
      <c r="R265" s="56">
        <v>2664.3</v>
      </c>
      <c r="S265" s="56">
        <v>2515.75</v>
      </c>
      <c r="T265" s="56">
        <v>2460.9399999999996</v>
      </c>
      <c r="U265" s="56">
        <v>2452.8599999999997</v>
      </c>
      <c r="V265" s="56">
        <v>2421.39</v>
      </c>
      <c r="W265" s="56">
        <v>2366.0700000000002</v>
      </c>
      <c r="X265" s="56">
        <v>2352.42</v>
      </c>
      <c r="Y265" s="56">
        <v>2190.4299999999998</v>
      </c>
      <c r="Z265" s="76">
        <v>2135.67</v>
      </c>
      <c r="AA265" s="65"/>
    </row>
    <row r="266" spans="1:27" ht="16.5" x14ac:dyDescent="0.25">
      <c r="A266" s="64"/>
      <c r="B266" s="88">
        <v>10</v>
      </c>
      <c r="C266" s="84">
        <v>2014.9099999999999</v>
      </c>
      <c r="D266" s="56">
        <v>2002.6</v>
      </c>
      <c r="E266" s="56">
        <v>1983.71</v>
      </c>
      <c r="F266" s="56">
        <v>1964.2999999999997</v>
      </c>
      <c r="G266" s="56">
        <v>1977.04</v>
      </c>
      <c r="H266" s="56">
        <v>1999.92</v>
      </c>
      <c r="I266" s="56">
        <v>2050.48</v>
      </c>
      <c r="J266" s="56">
        <v>2154.0500000000002</v>
      </c>
      <c r="K266" s="56">
        <v>2450.6899999999996</v>
      </c>
      <c r="L266" s="56">
        <v>2498.5199999999995</v>
      </c>
      <c r="M266" s="56">
        <v>2489.8199999999997</v>
      </c>
      <c r="N266" s="56">
        <v>2485.34</v>
      </c>
      <c r="O266" s="56">
        <v>2470.3999999999996</v>
      </c>
      <c r="P266" s="56">
        <v>2414.37</v>
      </c>
      <c r="Q266" s="56">
        <v>2401.13</v>
      </c>
      <c r="R266" s="56">
        <v>2392.91</v>
      </c>
      <c r="S266" s="56">
        <v>2382.2199999999998</v>
      </c>
      <c r="T266" s="56">
        <v>2375.98</v>
      </c>
      <c r="U266" s="56">
        <v>2373.36</v>
      </c>
      <c r="V266" s="56">
        <v>2372.62</v>
      </c>
      <c r="W266" s="56">
        <v>2351.73</v>
      </c>
      <c r="X266" s="56">
        <v>2156.37</v>
      </c>
      <c r="Y266" s="56">
        <v>2138.09</v>
      </c>
      <c r="Z266" s="76">
        <v>2108.1999999999998</v>
      </c>
      <c r="AA266" s="65"/>
    </row>
    <row r="267" spans="1:27" ht="16.5" x14ac:dyDescent="0.25">
      <c r="A267" s="64"/>
      <c r="B267" s="88">
        <v>11</v>
      </c>
      <c r="C267" s="84">
        <v>2062.89</v>
      </c>
      <c r="D267" s="56">
        <v>2004.54</v>
      </c>
      <c r="E267" s="56">
        <v>1981.17</v>
      </c>
      <c r="F267" s="56">
        <v>1960.4099999999999</v>
      </c>
      <c r="G267" s="56">
        <v>1962.25</v>
      </c>
      <c r="H267" s="56">
        <v>1969.98</v>
      </c>
      <c r="I267" s="56">
        <v>1997.85</v>
      </c>
      <c r="J267" s="56">
        <v>2065.29</v>
      </c>
      <c r="K267" s="56">
        <v>2347.38</v>
      </c>
      <c r="L267" s="56">
        <v>2398.0500000000002</v>
      </c>
      <c r="M267" s="56">
        <v>2400.16</v>
      </c>
      <c r="N267" s="56">
        <v>2401.5</v>
      </c>
      <c r="O267" s="56">
        <v>2400.1499999999996</v>
      </c>
      <c r="P267" s="56">
        <v>2395.5099999999998</v>
      </c>
      <c r="Q267" s="56">
        <v>2399.2299999999996</v>
      </c>
      <c r="R267" s="56">
        <v>2394.87</v>
      </c>
      <c r="S267" s="56">
        <v>2397.8199999999997</v>
      </c>
      <c r="T267" s="56">
        <v>2379.89</v>
      </c>
      <c r="U267" s="56">
        <v>2377.09</v>
      </c>
      <c r="V267" s="56">
        <v>2369.5299999999997</v>
      </c>
      <c r="W267" s="56">
        <v>2169.41</v>
      </c>
      <c r="X267" s="56">
        <v>2126.2799999999997</v>
      </c>
      <c r="Y267" s="56">
        <v>2120.9299999999998</v>
      </c>
      <c r="Z267" s="76">
        <v>2104.5499999999997</v>
      </c>
      <c r="AA267" s="65"/>
    </row>
    <row r="268" spans="1:27" ht="16.5" x14ac:dyDescent="0.25">
      <c r="A268" s="64"/>
      <c r="B268" s="88">
        <v>12</v>
      </c>
      <c r="C268" s="84">
        <v>2089.56</v>
      </c>
      <c r="D268" s="56">
        <v>2038.25</v>
      </c>
      <c r="E268" s="56">
        <v>1998.12</v>
      </c>
      <c r="F268" s="56">
        <v>1989.81</v>
      </c>
      <c r="G268" s="56">
        <v>1996.06</v>
      </c>
      <c r="H268" s="56">
        <v>2034.69</v>
      </c>
      <c r="I268" s="56">
        <v>2214.7199999999998</v>
      </c>
      <c r="J268" s="56">
        <v>2425.88</v>
      </c>
      <c r="K268" s="56">
        <v>2472.89</v>
      </c>
      <c r="L268" s="56">
        <v>2528.63</v>
      </c>
      <c r="M268" s="56">
        <v>2528.1</v>
      </c>
      <c r="N268" s="56">
        <v>2531.64</v>
      </c>
      <c r="O268" s="56">
        <v>2527.5</v>
      </c>
      <c r="P268" s="56">
        <v>2513.1899999999996</v>
      </c>
      <c r="Q268" s="56">
        <v>2473.14</v>
      </c>
      <c r="R268" s="56">
        <v>2466.89</v>
      </c>
      <c r="S268" s="56">
        <v>2460.2299999999996</v>
      </c>
      <c r="T268" s="56">
        <v>2429.64</v>
      </c>
      <c r="U268" s="56">
        <v>2397.2799999999997</v>
      </c>
      <c r="V268" s="56">
        <v>2373.5299999999997</v>
      </c>
      <c r="W268" s="56">
        <v>2199.5299999999997</v>
      </c>
      <c r="X268" s="56">
        <v>2140.0700000000002</v>
      </c>
      <c r="Y268" s="56">
        <v>2124.96</v>
      </c>
      <c r="Z268" s="76">
        <v>2102.15</v>
      </c>
      <c r="AA268" s="65"/>
    </row>
    <row r="269" spans="1:27" ht="16.5" x14ac:dyDescent="0.25">
      <c r="A269" s="64"/>
      <c r="B269" s="88">
        <v>13</v>
      </c>
      <c r="C269" s="84">
        <v>2060.9499999999998</v>
      </c>
      <c r="D269" s="56">
        <v>2021.44</v>
      </c>
      <c r="E269" s="56">
        <v>2000.65</v>
      </c>
      <c r="F269" s="56">
        <v>1971.25</v>
      </c>
      <c r="G269" s="56">
        <v>1998.37</v>
      </c>
      <c r="H269" s="56">
        <v>2036.62</v>
      </c>
      <c r="I269" s="56">
        <v>2149.3200000000002</v>
      </c>
      <c r="J269" s="56">
        <v>2433.54</v>
      </c>
      <c r="K269" s="56">
        <v>2510.64</v>
      </c>
      <c r="L269" s="56">
        <v>2514.54</v>
      </c>
      <c r="M269" s="56">
        <v>2519.2299999999996</v>
      </c>
      <c r="N269" s="56">
        <v>2523.83</v>
      </c>
      <c r="O269" s="56">
        <v>2526</v>
      </c>
      <c r="P269" s="56">
        <v>2535.5</v>
      </c>
      <c r="Q269" s="56">
        <v>2533.31</v>
      </c>
      <c r="R269" s="56">
        <v>2531.7299999999996</v>
      </c>
      <c r="S269" s="56">
        <v>2527.4699999999998</v>
      </c>
      <c r="T269" s="56">
        <v>2527.3000000000002</v>
      </c>
      <c r="U269" s="56">
        <v>2490.58</v>
      </c>
      <c r="V269" s="56">
        <v>2432.6499999999996</v>
      </c>
      <c r="W269" s="56">
        <v>2405.08</v>
      </c>
      <c r="X269" s="56">
        <v>2205.88</v>
      </c>
      <c r="Y269" s="56">
        <v>2173.3200000000002</v>
      </c>
      <c r="Z269" s="76">
        <v>2153.6799999999998</v>
      </c>
      <c r="AA269" s="65"/>
    </row>
    <row r="270" spans="1:27" ht="16.5" x14ac:dyDescent="0.25">
      <c r="A270" s="64"/>
      <c r="B270" s="88">
        <v>14</v>
      </c>
      <c r="C270" s="84">
        <v>2101.96</v>
      </c>
      <c r="D270" s="56">
        <v>2073.16</v>
      </c>
      <c r="E270" s="56">
        <v>2029.17</v>
      </c>
      <c r="F270" s="56">
        <v>1998.06</v>
      </c>
      <c r="G270" s="56">
        <v>2007.38</v>
      </c>
      <c r="H270" s="56">
        <v>2066.52</v>
      </c>
      <c r="I270" s="56">
        <v>2292.38</v>
      </c>
      <c r="J270" s="56">
        <v>2465.7299999999996</v>
      </c>
      <c r="K270" s="56">
        <v>2561.1099999999997</v>
      </c>
      <c r="L270" s="56">
        <v>2555.4499999999998</v>
      </c>
      <c r="M270" s="56">
        <v>2631.43</v>
      </c>
      <c r="N270" s="56">
        <v>2653.33</v>
      </c>
      <c r="O270" s="56">
        <v>2650.1099999999997</v>
      </c>
      <c r="P270" s="56">
        <v>2680.56</v>
      </c>
      <c r="Q270" s="56">
        <v>2563.56</v>
      </c>
      <c r="R270" s="56">
        <v>2550.4299999999998</v>
      </c>
      <c r="S270" s="56">
        <v>2541.3199999999997</v>
      </c>
      <c r="T270" s="56">
        <v>2527.6799999999998</v>
      </c>
      <c r="U270" s="56">
        <v>2523.1</v>
      </c>
      <c r="V270" s="56">
        <v>2506.85</v>
      </c>
      <c r="W270" s="56">
        <v>2388.25</v>
      </c>
      <c r="X270" s="56">
        <v>2247.94</v>
      </c>
      <c r="Y270" s="56">
        <v>2223.36</v>
      </c>
      <c r="Z270" s="76">
        <v>2197.7399999999998</v>
      </c>
      <c r="AA270" s="65"/>
    </row>
    <row r="271" spans="1:27" ht="16.5" x14ac:dyDescent="0.25">
      <c r="A271" s="64"/>
      <c r="B271" s="88">
        <v>15</v>
      </c>
      <c r="C271" s="84">
        <v>2106.6999999999998</v>
      </c>
      <c r="D271" s="56">
        <v>2056.83</v>
      </c>
      <c r="E271" s="56">
        <v>2000.6799999999998</v>
      </c>
      <c r="F271" s="56">
        <v>1997.9</v>
      </c>
      <c r="G271" s="56">
        <v>2011.52</v>
      </c>
      <c r="H271" s="56">
        <v>2062.2599999999998</v>
      </c>
      <c r="I271" s="56">
        <v>2178.98</v>
      </c>
      <c r="J271" s="56">
        <v>2378.35</v>
      </c>
      <c r="K271" s="56">
        <v>2437.67</v>
      </c>
      <c r="L271" s="56">
        <v>2434.4499999999998</v>
      </c>
      <c r="M271" s="56">
        <v>2434.12</v>
      </c>
      <c r="N271" s="56">
        <v>2455.6799999999998</v>
      </c>
      <c r="O271" s="56">
        <v>2470.6</v>
      </c>
      <c r="P271" s="56">
        <v>2431.75</v>
      </c>
      <c r="Q271" s="56">
        <v>2417.2199999999998</v>
      </c>
      <c r="R271" s="56">
        <v>2414.7699999999995</v>
      </c>
      <c r="S271" s="56">
        <v>2410.7299999999996</v>
      </c>
      <c r="T271" s="56">
        <v>2404.29</v>
      </c>
      <c r="U271" s="56">
        <v>2396.1099999999997</v>
      </c>
      <c r="V271" s="56">
        <v>2385.59</v>
      </c>
      <c r="W271" s="56">
        <v>2276.19</v>
      </c>
      <c r="X271" s="56">
        <v>2215.39</v>
      </c>
      <c r="Y271" s="56">
        <v>2197.7199999999998</v>
      </c>
      <c r="Z271" s="76">
        <v>2180.9699999999998</v>
      </c>
      <c r="AA271" s="65"/>
    </row>
    <row r="272" spans="1:27" ht="16.5" x14ac:dyDescent="0.25">
      <c r="A272" s="64"/>
      <c r="B272" s="88">
        <v>16</v>
      </c>
      <c r="C272" s="84">
        <v>2102.1799999999998</v>
      </c>
      <c r="D272" s="56">
        <v>2047.3199999999997</v>
      </c>
      <c r="E272" s="56">
        <v>1986.96</v>
      </c>
      <c r="F272" s="56">
        <v>1983.3199999999997</v>
      </c>
      <c r="G272" s="56">
        <v>1996.69</v>
      </c>
      <c r="H272" s="56">
        <v>2050.21</v>
      </c>
      <c r="I272" s="56">
        <v>2171.14</v>
      </c>
      <c r="J272" s="56">
        <v>2374.58</v>
      </c>
      <c r="K272" s="56">
        <v>2465.5</v>
      </c>
      <c r="L272" s="56">
        <v>2481.58</v>
      </c>
      <c r="M272" s="56">
        <v>2450.35</v>
      </c>
      <c r="N272" s="56">
        <v>2465.12</v>
      </c>
      <c r="O272" s="56">
        <v>2463.0199999999995</v>
      </c>
      <c r="P272" s="56">
        <v>2434.2599999999998</v>
      </c>
      <c r="Q272" s="56">
        <v>2420.6</v>
      </c>
      <c r="R272" s="56">
        <v>2400.4399999999996</v>
      </c>
      <c r="S272" s="56">
        <v>2400.7699999999995</v>
      </c>
      <c r="T272" s="56">
        <v>2404.2799999999997</v>
      </c>
      <c r="U272" s="56">
        <v>2397.2599999999998</v>
      </c>
      <c r="V272" s="56">
        <v>2389.15</v>
      </c>
      <c r="W272" s="56">
        <v>2265.8000000000002</v>
      </c>
      <c r="X272" s="56">
        <v>2208.46</v>
      </c>
      <c r="Y272" s="56">
        <v>2171.16</v>
      </c>
      <c r="Z272" s="76">
        <v>2149.41</v>
      </c>
      <c r="AA272" s="65"/>
    </row>
    <row r="273" spans="1:27" ht="16.5" x14ac:dyDescent="0.25">
      <c r="A273" s="64"/>
      <c r="B273" s="88">
        <v>17</v>
      </c>
      <c r="C273" s="84">
        <v>2128.02</v>
      </c>
      <c r="D273" s="56">
        <v>2121.5700000000002</v>
      </c>
      <c r="E273" s="56">
        <v>2103.5</v>
      </c>
      <c r="F273" s="56">
        <v>2083.56</v>
      </c>
      <c r="G273" s="56">
        <v>2070.73</v>
      </c>
      <c r="H273" s="56">
        <v>2102.41</v>
      </c>
      <c r="I273" s="56">
        <v>2176.4</v>
      </c>
      <c r="J273" s="56">
        <v>2420.5699999999997</v>
      </c>
      <c r="K273" s="56">
        <v>2555.83</v>
      </c>
      <c r="L273" s="56">
        <v>2593.13</v>
      </c>
      <c r="M273" s="56">
        <v>2576.4299999999998</v>
      </c>
      <c r="N273" s="56">
        <v>2574</v>
      </c>
      <c r="O273" s="56">
        <v>2551.7399999999998</v>
      </c>
      <c r="P273" s="56">
        <v>2542.9499999999998</v>
      </c>
      <c r="Q273" s="56">
        <v>2497.08</v>
      </c>
      <c r="R273" s="56">
        <v>2525.63</v>
      </c>
      <c r="S273" s="56">
        <v>2558.83</v>
      </c>
      <c r="T273" s="56">
        <v>2548.0299999999997</v>
      </c>
      <c r="U273" s="56">
        <v>2510.3000000000002</v>
      </c>
      <c r="V273" s="56">
        <v>2499.83</v>
      </c>
      <c r="W273" s="56">
        <v>2406.08</v>
      </c>
      <c r="X273" s="56">
        <v>2371.73</v>
      </c>
      <c r="Y273" s="56">
        <v>2234.39</v>
      </c>
      <c r="Z273" s="76">
        <v>2217.73</v>
      </c>
      <c r="AA273" s="65"/>
    </row>
    <row r="274" spans="1:27" ht="16.5" x14ac:dyDescent="0.25">
      <c r="A274" s="64"/>
      <c r="B274" s="88">
        <v>18</v>
      </c>
      <c r="C274" s="84">
        <v>2115.2599999999998</v>
      </c>
      <c r="D274" s="56">
        <v>2101.73</v>
      </c>
      <c r="E274" s="56">
        <v>2048.73</v>
      </c>
      <c r="F274" s="56">
        <v>1996.2399999999998</v>
      </c>
      <c r="G274" s="56">
        <v>1996.4299999999998</v>
      </c>
      <c r="H274" s="56">
        <v>2009.4099999999999</v>
      </c>
      <c r="I274" s="56">
        <v>2095.7999999999997</v>
      </c>
      <c r="J274" s="56">
        <v>2161.09</v>
      </c>
      <c r="K274" s="56">
        <v>2341.54</v>
      </c>
      <c r="L274" s="56">
        <v>2466.9299999999998</v>
      </c>
      <c r="M274" s="56">
        <v>2473.2599999999998</v>
      </c>
      <c r="N274" s="56">
        <v>2485.5</v>
      </c>
      <c r="O274" s="56">
        <v>2484.1099999999997</v>
      </c>
      <c r="P274" s="56">
        <v>2490.2199999999998</v>
      </c>
      <c r="Q274" s="56">
        <v>2484.1799999999998</v>
      </c>
      <c r="R274" s="56">
        <v>2484.89</v>
      </c>
      <c r="S274" s="56">
        <v>2449</v>
      </c>
      <c r="T274" s="56">
        <v>2429.8599999999997</v>
      </c>
      <c r="U274" s="56">
        <v>2418.5199999999995</v>
      </c>
      <c r="V274" s="56">
        <v>2407.89</v>
      </c>
      <c r="W274" s="56">
        <v>2358.89</v>
      </c>
      <c r="X274" s="56">
        <v>2303.44</v>
      </c>
      <c r="Y274" s="56">
        <v>2172.63</v>
      </c>
      <c r="Z274" s="76">
        <v>2173.69</v>
      </c>
      <c r="AA274" s="65"/>
    </row>
    <row r="275" spans="1:27" ht="16.5" x14ac:dyDescent="0.25">
      <c r="A275" s="64"/>
      <c r="B275" s="88">
        <v>19</v>
      </c>
      <c r="C275" s="84">
        <v>2136.39</v>
      </c>
      <c r="D275" s="56">
        <v>2088.0899999999997</v>
      </c>
      <c r="E275" s="56">
        <v>2043.29</v>
      </c>
      <c r="F275" s="56">
        <v>2008.2399999999998</v>
      </c>
      <c r="G275" s="56">
        <v>2015.4699999999998</v>
      </c>
      <c r="H275" s="56">
        <v>2065.3199999999997</v>
      </c>
      <c r="I275" s="56">
        <v>2164.98</v>
      </c>
      <c r="J275" s="56">
        <v>2374.12</v>
      </c>
      <c r="K275" s="56">
        <v>2421.17</v>
      </c>
      <c r="L275" s="56">
        <v>2430.1499999999996</v>
      </c>
      <c r="M275" s="56">
        <v>2428.1799999999998</v>
      </c>
      <c r="N275" s="56">
        <v>2435.7399999999998</v>
      </c>
      <c r="O275" s="56">
        <v>2434.4799999999996</v>
      </c>
      <c r="P275" s="56">
        <v>2432.08</v>
      </c>
      <c r="Q275" s="56">
        <v>2420.66</v>
      </c>
      <c r="R275" s="56">
        <v>2399</v>
      </c>
      <c r="S275" s="56">
        <v>2383.83</v>
      </c>
      <c r="T275" s="56">
        <v>2332.5500000000002</v>
      </c>
      <c r="U275" s="56">
        <v>2311.91</v>
      </c>
      <c r="V275" s="56">
        <v>2267.59</v>
      </c>
      <c r="W275" s="56">
        <v>2258.69</v>
      </c>
      <c r="X275" s="56">
        <v>2215.06</v>
      </c>
      <c r="Y275" s="56">
        <v>2221.92</v>
      </c>
      <c r="Z275" s="76">
        <v>2213.2199999999998</v>
      </c>
      <c r="AA275" s="65"/>
    </row>
    <row r="276" spans="1:27" ht="16.5" x14ac:dyDescent="0.25">
      <c r="A276" s="64"/>
      <c r="B276" s="88">
        <v>20</v>
      </c>
      <c r="C276" s="84">
        <v>2081.25</v>
      </c>
      <c r="D276" s="56">
        <v>2051.33</v>
      </c>
      <c r="E276" s="56">
        <v>1988.17</v>
      </c>
      <c r="F276" s="56">
        <v>1981.52</v>
      </c>
      <c r="G276" s="56">
        <v>1990.5699999999997</v>
      </c>
      <c r="H276" s="56">
        <v>2026.0499999999997</v>
      </c>
      <c r="I276" s="56">
        <v>2145.04</v>
      </c>
      <c r="J276" s="56">
        <v>2250.91</v>
      </c>
      <c r="K276" s="56">
        <v>2323.7399999999998</v>
      </c>
      <c r="L276" s="56">
        <v>2344.86</v>
      </c>
      <c r="M276" s="56">
        <v>2335.94</v>
      </c>
      <c r="N276" s="56">
        <v>2341.34</v>
      </c>
      <c r="O276" s="56">
        <v>2350.35</v>
      </c>
      <c r="P276" s="56">
        <v>2344.9699999999998</v>
      </c>
      <c r="Q276" s="56">
        <v>2328.9899999999998</v>
      </c>
      <c r="R276" s="56">
        <v>2332.4</v>
      </c>
      <c r="S276" s="56">
        <v>2340.5</v>
      </c>
      <c r="T276" s="56">
        <v>2309.9699999999998</v>
      </c>
      <c r="U276" s="56">
        <v>2304.81</v>
      </c>
      <c r="V276" s="56">
        <v>2272.87</v>
      </c>
      <c r="W276" s="56">
        <v>2257.7799999999997</v>
      </c>
      <c r="X276" s="56">
        <v>2243.75</v>
      </c>
      <c r="Y276" s="56">
        <v>2255.86</v>
      </c>
      <c r="Z276" s="76">
        <v>2195.11</v>
      </c>
      <c r="AA276" s="65"/>
    </row>
    <row r="277" spans="1:27" ht="16.5" x14ac:dyDescent="0.25">
      <c r="A277" s="64"/>
      <c r="B277" s="88">
        <v>21</v>
      </c>
      <c r="C277" s="84">
        <v>2107.98</v>
      </c>
      <c r="D277" s="56">
        <v>2060.38</v>
      </c>
      <c r="E277" s="56">
        <v>2025.12</v>
      </c>
      <c r="F277" s="56">
        <v>1988.31</v>
      </c>
      <c r="G277" s="56">
        <v>1991.3600000000001</v>
      </c>
      <c r="H277" s="56">
        <v>2041.6799999999998</v>
      </c>
      <c r="I277" s="56">
        <v>2167.61</v>
      </c>
      <c r="J277" s="56">
        <v>2371.33</v>
      </c>
      <c r="K277" s="56">
        <v>2453.29</v>
      </c>
      <c r="L277" s="56">
        <v>2467.9799999999996</v>
      </c>
      <c r="M277" s="56">
        <v>2495.87</v>
      </c>
      <c r="N277" s="56">
        <v>2521.31</v>
      </c>
      <c r="O277" s="56">
        <v>2520.6099999999997</v>
      </c>
      <c r="P277" s="56">
        <v>2644.9799999999996</v>
      </c>
      <c r="Q277" s="56">
        <v>2603.3000000000002</v>
      </c>
      <c r="R277" s="56">
        <v>2537.4299999999998</v>
      </c>
      <c r="S277" s="56">
        <v>2529.66</v>
      </c>
      <c r="T277" s="56">
        <v>2502.4699999999998</v>
      </c>
      <c r="U277" s="56">
        <v>2478.35</v>
      </c>
      <c r="V277" s="56">
        <v>2447.64</v>
      </c>
      <c r="W277" s="56">
        <v>2361.61</v>
      </c>
      <c r="X277" s="56">
        <v>2296.4499999999998</v>
      </c>
      <c r="Y277" s="56">
        <v>2278.27</v>
      </c>
      <c r="Z277" s="76">
        <v>2232.59</v>
      </c>
      <c r="AA277" s="65"/>
    </row>
    <row r="278" spans="1:27" ht="16.5" x14ac:dyDescent="0.25">
      <c r="A278" s="64"/>
      <c r="B278" s="88">
        <v>22</v>
      </c>
      <c r="C278" s="84">
        <v>2126.75</v>
      </c>
      <c r="D278" s="56">
        <v>2067.35</v>
      </c>
      <c r="E278" s="56">
        <v>1985.4</v>
      </c>
      <c r="F278" s="56">
        <v>1984.58</v>
      </c>
      <c r="G278" s="56">
        <v>1991.3899999999999</v>
      </c>
      <c r="H278" s="56">
        <v>2045.69</v>
      </c>
      <c r="I278" s="56">
        <v>2177.92</v>
      </c>
      <c r="J278" s="56">
        <v>2344.52</v>
      </c>
      <c r="K278" s="56">
        <v>2408.8199999999997</v>
      </c>
      <c r="L278" s="56">
        <v>2417.6799999999998</v>
      </c>
      <c r="M278" s="56">
        <v>2410.2699999999995</v>
      </c>
      <c r="N278" s="56">
        <v>2426.8199999999997</v>
      </c>
      <c r="O278" s="56">
        <v>2427.21</v>
      </c>
      <c r="P278" s="56">
        <v>2424.16</v>
      </c>
      <c r="Q278" s="56">
        <v>2415.4699999999998</v>
      </c>
      <c r="R278" s="56">
        <v>2409.1099999999997</v>
      </c>
      <c r="S278" s="56">
        <v>2401.9899999999998</v>
      </c>
      <c r="T278" s="56">
        <v>2359.58</v>
      </c>
      <c r="U278" s="56">
        <v>2382</v>
      </c>
      <c r="V278" s="56">
        <v>2382</v>
      </c>
      <c r="W278" s="56">
        <v>2376.58</v>
      </c>
      <c r="X278" s="56">
        <v>2297.62</v>
      </c>
      <c r="Y278" s="56">
        <v>2283.1799999999998</v>
      </c>
      <c r="Z278" s="76">
        <v>2229.9299999999998</v>
      </c>
      <c r="AA278" s="65"/>
    </row>
    <row r="279" spans="1:27" ht="16.5" x14ac:dyDescent="0.25">
      <c r="A279" s="64"/>
      <c r="B279" s="88">
        <v>23</v>
      </c>
      <c r="C279" s="84">
        <v>2142.98</v>
      </c>
      <c r="D279" s="56">
        <v>2090.63</v>
      </c>
      <c r="E279" s="56">
        <v>2047.71</v>
      </c>
      <c r="F279" s="56">
        <v>1985.69</v>
      </c>
      <c r="G279" s="56">
        <v>2019.87</v>
      </c>
      <c r="H279" s="56">
        <v>2098.9699999999998</v>
      </c>
      <c r="I279" s="56">
        <v>2218.13</v>
      </c>
      <c r="J279" s="56">
        <v>2458.54</v>
      </c>
      <c r="K279" s="56">
        <v>2522.1499999999996</v>
      </c>
      <c r="L279" s="56">
        <v>2533.89</v>
      </c>
      <c r="M279" s="56">
        <v>2523.9699999999998</v>
      </c>
      <c r="N279" s="56">
        <v>2535.56</v>
      </c>
      <c r="O279" s="56">
        <v>2533.08</v>
      </c>
      <c r="P279" s="56">
        <v>2531.31</v>
      </c>
      <c r="Q279" s="56">
        <v>2522.8999999999996</v>
      </c>
      <c r="R279" s="56">
        <v>2516.12</v>
      </c>
      <c r="S279" s="56">
        <v>2527.6799999999998</v>
      </c>
      <c r="T279" s="56">
        <v>2505.8599999999997</v>
      </c>
      <c r="U279" s="56">
        <v>2492.0199999999995</v>
      </c>
      <c r="V279" s="56">
        <v>2479.1099999999997</v>
      </c>
      <c r="W279" s="56">
        <v>2464.0699999999997</v>
      </c>
      <c r="X279" s="56">
        <v>2390.79</v>
      </c>
      <c r="Y279" s="56">
        <v>2434.7199999999998</v>
      </c>
      <c r="Z279" s="76">
        <v>2297.19</v>
      </c>
      <c r="AA279" s="65"/>
    </row>
    <row r="280" spans="1:27" ht="16.5" x14ac:dyDescent="0.25">
      <c r="A280" s="64"/>
      <c r="B280" s="88">
        <v>24</v>
      </c>
      <c r="C280" s="84">
        <v>2160.42</v>
      </c>
      <c r="D280" s="56">
        <v>2125.23</v>
      </c>
      <c r="E280" s="56">
        <v>2094.5299999999997</v>
      </c>
      <c r="F280" s="56">
        <v>2057.58</v>
      </c>
      <c r="G280" s="56">
        <v>2051.1799999999998</v>
      </c>
      <c r="H280" s="56">
        <v>2077.08</v>
      </c>
      <c r="I280" s="56">
        <v>2140.13</v>
      </c>
      <c r="J280" s="56">
        <v>2194.08</v>
      </c>
      <c r="K280" s="56">
        <v>2411.7299999999996</v>
      </c>
      <c r="L280" s="56">
        <v>2486.0099999999998</v>
      </c>
      <c r="M280" s="56">
        <v>2483.1</v>
      </c>
      <c r="N280" s="56">
        <v>2487.8000000000002</v>
      </c>
      <c r="O280" s="56">
        <v>2480.81</v>
      </c>
      <c r="P280" s="56">
        <v>2478.4399999999996</v>
      </c>
      <c r="Q280" s="56">
        <v>2477.1099999999997</v>
      </c>
      <c r="R280" s="56">
        <v>2472.66</v>
      </c>
      <c r="S280" s="56">
        <v>2490.25</v>
      </c>
      <c r="T280" s="56">
        <v>2461.0199999999995</v>
      </c>
      <c r="U280" s="56">
        <v>2444.0699999999997</v>
      </c>
      <c r="V280" s="56">
        <v>2444.3999999999996</v>
      </c>
      <c r="W280" s="56">
        <v>2423.5299999999997</v>
      </c>
      <c r="X280" s="56">
        <v>2385.77</v>
      </c>
      <c r="Y280" s="56">
        <v>2376.86</v>
      </c>
      <c r="Z280" s="76">
        <v>2232.19</v>
      </c>
      <c r="AA280" s="65"/>
    </row>
    <row r="281" spans="1:27" ht="16.5" x14ac:dyDescent="0.25">
      <c r="A281" s="64"/>
      <c r="B281" s="88">
        <v>25</v>
      </c>
      <c r="C281" s="84">
        <v>2156.4</v>
      </c>
      <c r="D281" s="56">
        <v>2092.58</v>
      </c>
      <c r="E281" s="56">
        <v>2064.15</v>
      </c>
      <c r="F281" s="56">
        <v>2027.4299999999998</v>
      </c>
      <c r="G281" s="56">
        <v>2014.6100000000001</v>
      </c>
      <c r="H281" s="56">
        <v>2041.58</v>
      </c>
      <c r="I281" s="56">
        <v>2097.4899999999998</v>
      </c>
      <c r="J281" s="56">
        <v>2170.59</v>
      </c>
      <c r="K281" s="56">
        <v>2305.65</v>
      </c>
      <c r="L281" s="56">
        <v>2480.9799999999996</v>
      </c>
      <c r="M281" s="56">
        <v>2482.8199999999997</v>
      </c>
      <c r="N281" s="56">
        <v>2488.6099999999997</v>
      </c>
      <c r="O281" s="56">
        <v>2487.5</v>
      </c>
      <c r="P281" s="56">
        <v>2490.7799999999997</v>
      </c>
      <c r="Q281" s="56">
        <v>2491.3000000000002</v>
      </c>
      <c r="R281" s="56">
        <v>2492.84</v>
      </c>
      <c r="S281" s="56">
        <v>2485.62</v>
      </c>
      <c r="T281" s="56">
        <v>2471.8000000000002</v>
      </c>
      <c r="U281" s="56">
        <v>2467.6799999999998</v>
      </c>
      <c r="V281" s="56">
        <v>2457.9699999999998</v>
      </c>
      <c r="W281" s="56">
        <v>2434.4299999999998</v>
      </c>
      <c r="X281" s="56">
        <v>2387.08</v>
      </c>
      <c r="Y281" s="56">
        <v>2338.8000000000002</v>
      </c>
      <c r="Z281" s="76">
        <v>2209.4</v>
      </c>
      <c r="AA281" s="65"/>
    </row>
    <row r="282" spans="1:27" ht="16.5" x14ac:dyDescent="0.25">
      <c r="A282" s="64"/>
      <c r="B282" s="88">
        <v>26</v>
      </c>
      <c r="C282" s="84">
        <v>2112.62</v>
      </c>
      <c r="D282" s="56">
        <v>2097.92</v>
      </c>
      <c r="E282" s="56">
        <v>2098.42</v>
      </c>
      <c r="F282" s="56">
        <v>2082.36</v>
      </c>
      <c r="G282" s="56">
        <v>2085.4299999999998</v>
      </c>
      <c r="H282" s="56">
        <v>2112.44</v>
      </c>
      <c r="I282" s="56">
        <v>2244.9699999999998</v>
      </c>
      <c r="J282" s="56">
        <v>2405.38</v>
      </c>
      <c r="K282" s="56">
        <v>2436.1099999999997</v>
      </c>
      <c r="L282" s="56">
        <v>2493.92</v>
      </c>
      <c r="M282" s="56">
        <v>2472.64</v>
      </c>
      <c r="N282" s="56">
        <v>2467.54</v>
      </c>
      <c r="O282" s="56">
        <v>2425.7299999999996</v>
      </c>
      <c r="P282" s="56">
        <v>2410.46</v>
      </c>
      <c r="Q282" s="56">
        <v>2409.0500000000002</v>
      </c>
      <c r="R282" s="56">
        <v>2406.75</v>
      </c>
      <c r="S282" s="56">
        <v>2407.04</v>
      </c>
      <c r="T282" s="56">
        <v>2399.5299999999997</v>
      </c>
      <c r="U282" s="56">
        <v>2207.6999999999998</v>
      </c>
      <c r="V282" s="56">
        <v>2202.02</v>
      </c>
      <c r="W282" s="56">
        <v>2192.89</v>
      </c>
      <c r="X282" s="56">
        <v>2182.11</v>
      </c>
      <c r="Y282" s="56">
        <v>2161.02</v>
      </c>
      <c r="Z282" s="76">
        <v>2135.58</v>
      </c>
      <c r="AA282" s="65"/>
    </row>
    <row r="283" spans="1:27" ht="16.5" x14ac:dyDescent="0.25">
      <c r="A283" s="64"/>
      <c r="B283" s="88">
        <v>27</v>
      </c>
      <c r="C283" s="84">
        <v>2085.7799999999997</v>
      </c>
      <c r="D283" s="56">
        <v>2068.65</v>
      </c>
      <c r="E283" s="56">
        <v>2024.5699999999997</v>
      </c>
      <c r="F283" s="56">
        <v>1990.0099999999998</v>
      </c>
      <c r="G283" s="56">
        <v>2002.9899999999998</v>
      </c>
      <c r="H283" s="56">
        <v>2058.0099999999998</v>
      </c>
      <c r="I283" s="56">
        <v>2194.62</v>
      </c>
      <c r="J283" s="56">
        <v>2404.12</v>
      </c>
      <c r="K283" s="56">
        <v>2509.54</v>
      </c>
      <c r="L283" s="56">
        <v>2510.29</v>
      </c>
      <c r="M283" s="56">
        <v>2508.2199999999998</v>
      </c>
      <c r="N283" s="56">
        <v>2519.3599999999997</v>
      </c>
      <c r="O283" s="56">
        <v>2522.3199999999997</v>
      </c>
      <c r="P283" s="56">
        <v>2524.3000000000002</v>
      </c>
      <c r="Q283" s="56">
        <v>2505.1099999999997</v>
      </c>
      <c r="R283" s="56">
        <v>2499.46</v>
      </c>
      <c r="S283" s="56">
        <v>2493.81</v>
      </c>
      <c r="T283" s="56">
        <v>2489.88</v>
      </c>
      <c r="U283" s="56">
        <v>2472.8199999999997</v>
      </c>
      <c r="V283" s="56">
        <v>2464.6</v>
      </c>
      <c r="W283" s="56">
        <v>2426.71</v>
      </c>
      <c r="X283" s="56">
        <v>2320.31</v>
      </c>
      <c r="Y283" s="56">
        <v>2248.08</v>
      </c>
      <c r="Z283" s="76">
        <v>2203.61</v>
      </c>
      <c r="AA283" s="65"/>
    </row>
    <row r="284" spans="1:27" ht="16.5" x14ac:dyDescent="0.25">
      <c r="A284" s="64"/>
      <c r="B284" s="88">
        <v>28</v>
      </c>
      <c r="C284" s="84">
        <v>2105.61</v>
      </c>
      <c r="D284" s="56">
        <v>2066.9</v>
      </c>
      <c r="E284" s="56">
        <v>2030.4299999999998</v>
      </c>
      <c r="F284" s="56">
        <v>1989.54</v>
      </c>
      <c r="G284" s="56">
        <v>2006.62</v>
      </c>
      <c r="H284" s="56">
        <v>2063.4</v>
      </c>
      <c r="I284" s="56">
        <v>2176.19</v>
      </c>
      <c r="J284" s="56">
        <v>2287.4499999999998</v>
      </c>
      <c r="K284" s="56">
        <v>2328.12</v>
      </c>
      <c r="L284" s="56">
        <v>2329.71</v>
      </c>
      <c r="M284" s="56">
        <v>2325.84</v>
      </c>
      <c r="N284" s="56">
        <v>2315.2399999999998</v>
      </c>
      <c r="O284" s="56">
        <v>2312.37</v>
      </c>
      <c r="P284" s="56">
        <v>2304.44</v>
      </c>
      <c r="Q284" s="56">
        <v>2282.11</v>
      </c>
      <c r="R284" s="56">
        <v>2287.16</v>
      </c>
      <c r="S284" s="56">
        <v>2312.9699999999998</v>
      </c>
      <c r="T284" s="56">
        <v>2306.36</v>
      </c>
      <c r="U284" s="56">
        <v>2287.17</v>
      </c>
      <c r="V284" s="56">
        <v>2285.15</v>
      </c>
      <c r="W284" s="56">
        <v>2283.46</v>
      </c>
      <c r="X284" s="56">
        <v>2265.33</v>
      </c>
      <c r="Y284" s="56">
        <v>2238.87</v>
      </c>
      <c r="Z284" s="76">
        <v>2188.0700000000002</v>
      </c>
      <c r="AA284" s="65"/>
    </row>
    <row r="285" spans="1:27" ht="16.5" x14ac:dyDescent="0.25">
      <c r="A285" s="64"/>
      <c r="B285" s="88">
        <v>29</v>
      </c>
      <c r="C285" s="84">
        <v>2134.8200000000002</v>
      </c>
      <c r="D285" s="56">
        <v>2104.85</v>
      </c>
      <c r="E285" s="56">
        <v>2069</v>
      </c>
      <c r="F285" s="56">
        <v>2018.19</v>
      </c>
      <c r="G285" s="56">
        <v>2033.94</v>
      </c>
      <c r="H285" s="56">
        <v>2081.8199999999997</v>
      </c>
      <c r="I285" s="56">
        <v>2242.58</v>
      </c>
      <c r="J285" s="56">
        <v>2406.5500000000002</v>
      </c>
      <c r="K285" s="56">
        <v>2474.63</v>
      </c>
      <c r="L285" s="56">
        <v>2478.39</v>
      </c>
      <c r="M285" s="56">
        <v>2476.8000000000002</v>
      </c>
      <c r="N285" s="56">
        <v>2479.75</v>
      </c>
      <c r="O285" s="56">
        <v>2488.0199999999995</v>
      </c>
      <c r="P285" s="56">
        <v>2492.4399999999996</v>
      </c>
      <c r="Q285" s="56">
        <v>2488.84</v>
      </c>
      <c r="R285" s="56">
        <v>2493.04</v>
      </c>
      <c r="S285" s="56">
        <v>2502.38</v>
      </c>
      <c r="T285" s="56">
        <v>2490.59</v>
      </c>
      <c r="U285" s="56">
        <v>2654.0099999999998</v>
      </c>
      <c r="V285" s="56">
        <v>2566.09</v>
      </c>
      <c r="W285" s="56">
        <v>2547.4399999999996</v>
      </c>
      <c r="X285" s="56">
        <v>2520.42</v>
      </c>
      <c r="Y285" s="56">
        <v>2549.9899999999998</v>
      </c>
      <c r="Z285" s="76">
        <v>2442.8000000000002</v>
      </c>
      <c r="AA285" s="65"/>
    </row>
    <row r="286" spans="1:27" ht="16.5" x14ac:dyDescent="0.25">
      <c r="A286" s="64"/>
      <c r="B286" s="88">
        <v>30</v>
      </c>
      <c r="C286" s="84">
        <v>2085.81</v>
      </c>
      <c r="D286" s="56">
        <v>2075.16</v>
      </c>
      <c r="E286" s="56">
        <v>2071.3399999999997</v>
      </c>
      <c r="F286" s="56">
        <v>2035.02</v>
      </c>
      <c r="G286" s="56">
        <v>2039.92</v>
      </c>
      <c r="H286" s="56">
        <v>2093.66</v>
      </c>
      <c r="I286" s="56">
        <v>2225.2599999999998</v>
      </c>
      <c r="J286" s="56">
        <v>2386.2599999999998</v>
      </c>
      <c r="K286" s="56">
        <v>2464.9899999999998</v>
      </c>
      <c r="L286" s="56">
        <v>2500.75</v>
      </c>
      <c r="M286" s="56">
        <v>2470.21</v>
      </c>
      <c r="N286" s="56">
        <v>2490.16</v>
      </c>
      <c r="O286" s="56">
        <v>2497.0199999999995</v>
      </c>
      <c r="P286" s="56">
        <v>2492.6099999999997</v>
      </c>
      <c r="Q286" s="56">
        <v>2488.54</v>
      </c>
      <c r="R286" s="56">
        <v>2497.2399999999998</v>
      </c>
      <c r="S286" s="56">
        <v>2503.0699999999997</v>
      </c>
      <c r="T286" s="56">
        <v>2491.91</v>
      </c>
      <c r="U286" s="56">
        <v>2477.31</v>
      </c>
      <c r="V286" s="56">
        <v>2470.7199999999998</v>
      </c>
      <c r="W286" s="56">
        <v>2458.56</v>
      </c>
      <c r="X286" s="56">
        <v>2385.89</v>
      </c>
      <c r="Y286" s="56">
        <v>2245.21</v>
      </c>
      <c r="Z286" s="76">
        <v>2221.67</v>
      </c>
      <c r="AA286" s="65"/>
    </row>
    <row r="287" spans="1:27" ht="17.25" thickBot="1" x14ac:dyDescent="0.3">
      <c r="A287" s="64"/>
      <c r="B287" s="89">
        <v>31</v>
      </c>
      <c r="C287" s="85">
        <v>2173.3000000000002</v>
      </c>
      <c r="D287" s="77">
        <v>2158</v>
      </c>
      <c r="E287" s="77">
        <v>2128.1</v>
      </c>
      <c r="F287" s="77">
        <v>2107.36</v>
      </c>
      <c r="G287" s="77">
        <v>2104.2599999999998</v>
      </c>
      <c r="H287" s="77">
        <v>2123.65</v>
      </c>
      <c r="I287" s="77">
        <v>2235.4299999999998</v>
      </c>
      <c r="J287" s="77">
        <v>2389.7599999999998</v>
      </c>
      <c r="K287" s="77">
        <v>2495.5500000000002</v>
      </c>
      <c r="L287" s="77">
        <v>2542.1799999999998</v>
      </c>
      <c r="M287" s="77">
        <v>2545.9699999999998</v>
      </c>
      <c r="N287" s="77">
        <v>2546.8999999999996</v>
      </c>
      <c r="O287" s="77">
        <v>2545.5500000000002</v>
      </c>
      <c r="P287" s="77">
        <v>2539.88</v>
      </c>
      <c r="Q287" s="77">
        <v>2543.04</v>
      </c>
      <c r="R287" s="77">
        <v>2539.9299999999998</v>
      </c>
      <c r="S287" s="77">
        <v>2538.21</v>
      </c>
      <c r="T287" s="77">
        <v>2538.87</v>
      </c>
      <c r="U287" s="77">
        <v>2534.4799999999996</v>
      </c>
      <c r="V287" s="77">
        <v>2529.88</v>
      </c>
      <c r="W287" s="77">
        <v>2517.25</v>
      </c>
      <c r="X287" s="77">
        <v>2398.2599999999998</v>
      </c>
      <c r="Y287" s="77">
        <v>2377.0299999999997</v>
      </c>
      <c r="Z287" s="78">
        <v>2217.54</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2" t="s">
        <v>157</v>
      </c>
      <c r="C289" s="282"/>
      <c r="D289" s="282"/>
      <c r="E289" s="282"/>
      <c r="F289" s="282"/>
      <c r="G289" s="282"/>
      <c r="H289" s="282"/>
      <c r="I289" s="282"/>
      <c r="J289" s="282"/>
      <c r="K289" s="282"/>
      <c r="L289" s="282"/>
      <c r="M289" s="282"/>
      <c r="N289" s="282"/>
      <c r="O289" s="282"/>
      <c r="P289" s="282"/>
      <c r="Q289" s="60"/>
      <c r="R289" s="299">
        <v>785321.13</v>
      </c>
      <c r="S289" s="299"/>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2" t="s">
        <v>171</v>
      </c>
      <c r="C291" s="282"/>
      <c r="D291" s="282"/>
      <c r="E291" s="282"/>
      <c r="F291" s="282"/>
      <c r="G291" s="282"/>
      <c r="H291" s="282"/>
      <c r="I291" s="282"/>
      <c r="J291" s="282"/>
      <c r="K291" s="282"/>
      <c r="L291" s="282"/>
      <c r="M291" s="282"/>
      <c r="N291" s="282"/>
      <c r="O291" s="282"/>
      <c r="P291" s="282"/>
      <c r="Q291" s="282"/>
      <c r="R291" s="282"/>
      <c r="S291" s="282"/>
      <c r="T291" s="282"/>
      <c r="U291" s="282"/>
      <c r="V291" s="282"/>
      <c r="W291" s="282"/>
      <c r="X291" s="282"/>
      <c r="Y291" s="282"/>
      <c r="Z291" s="282"/>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6"/>
      <c r="C293" s="327"/>
      <c r="D293" s="327"/>
      <c r="E293" s="327"/>
      <c r="F293" s="327"/>
      <c r="G293" s="327"/>
      <c r="H293" s="327"/>
      <c r="I293" s="327"/>
      <c r="J293" s="327"/>
      <c r="K293" s="327"/>
      <c r="L293" s="327"/>
      <c r="M293" s="328"/>
      <c r="N293" s="332" t="s">
        <v>78</v>
      </c>
      <c r="O293" s="333"/>
      <c r="P293" s="333"/>
      <c r="Q293" s="333"/>
      <c r="R293" s="333"/>
      <c r="S293" s="333"/>
      <c r="T293" s="333"/>
      <c r="U293" s="334"/>
      <c r="V293" s="51"/>
      <c r="W293" s="51"/>
      <c r="X293" s="51"/>
      <c r="Y293" s="51"/>
      <c r="Z293" s="51"/>
      <c r="AA293" s="65"/>
    </row>
    <row r="294" spans="1:27" ht="16.5" thickBot="1" x14ac:dyDescent="0.3">
      <c r="A294" s="64"/>
      <c r="B294" s="329"/>
      <c r="C294" s="330"/>
      <c r="D294" s="330"/>
      <c r="E294" s="330"/>
      <c r="F294" s="330"/>
      <c r="G294" s="330"/>
      <c r="H294" s="330"/>
      <c r="I294" s="330"/>
      <c r="J294" s="330"/>
      <c r="K294" s="330"/>
      <c r="L294" s="330"/>
      <c r="M294" s="331"/>
      <c r="N294" s="335" t="s">
        <v>79</v>
      </c>
      <c r="O294" s="266"/>
      <c r="P294" s="265" t="s">
        <v>80</v>
      </c>
      <c r="Q294" s="266"/>
      <c r="R294" s="265" t="s">
        <v>81</v>
      </c>
      <c r="S294" s="266"/>
      <c r="T294" s="265" t="s">
        <v>82</v>
      </c>
      <c r="U294" s="267"/>
      <c r="V294" s="51"/>
      <c r="W294" s="51"/>
      <c r="X294" s="51"/>
      <c r="Y294" s="51"/>
      <c r="Z294" s="51"/>
      <c r="AA294" s="65"/>
    </row>
    <row r="295" spans="1:27" ht="16.5" thickBot="1" x14ac:dyDescent="0.3">
      <c r="A295" s="64"/>
      <c r="B295" s="318" t="s">
        <v>163</v>
      </c>
      <c r="C295" s="319"/>
      <c r="D295" s="319"/>
      <c r="E295" s="319"/>
      <c r="F295" s="319"/>
      <c r="G295" s="319"/>
      <c r="H295" s="319"/>
      <c r="I295" s="319"/>
      <c r="J295" s="319"/>
      <c r="K295" s="319"/>
      <c r="L295" s="319"/>
      <c r="M295" s="320"/>
      <c r="N295" s="321">
        <v>560931.6</v>
      </c>
      <c r="O295" s="324"/>
      <c r="P295" s="323">
        <v>939969.4</v>
      </c>
      <c r="Q295" s="324"/>
      <c r="R295" s="323">
        <v>1228469.95</v>
      </c>
      <c r="S295" s="324"/>
      <c r="T295" s="323">
        <v>1347024.14</v>
      </c>
      <c r="U295" s="325"/>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50.25" customHeight="1" x14ac:dyDescent="0.25">
      <c r="A298" s="64"/>
      <c r="B298" s="274" t="s">
        <v>164</v>
      </c>
      <c r="C298" s="274"/>
      <c r="D298" s="274"/>
      <c r="E298" s="274"/>
      <c r="F298" s="274"/>
      <c r="G298" s="274"/>
      <c r="H298" s="274"/>
      <c r="I298" s="274"/>
      <c r="J298" s="274"/>
      <c r="K298" s="274"/>
      <c r="L298" s="274"/>
      <c r="M298" s="274"/>
      <c r="N298" s="274"/>
      <c r="O298" s="274"/>
      <c r="P298" s="274"/>
      <c r="Q298" s="274"/>
      <c r="R298" s="274"/>
      <c r="S298" s="274"/>
      <c r="T298" s="274"/>
      <c r="U298" s="274"/>
      <c r="V298" s="274"/>
      <c r="W298" s="274"/>
      <c r="X298" s="274"/>
      <c r="Y298" s="274"/>
      <c r="Z298" s="274"/>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2" t="s">
        <v>130</v>
      </c>
      <c r="C300" s="282"/>
      <c r="D300" s="282"/>
      <c r="E300" s="282"/>
      <c r="F300" s="282"/>
      <c r="G300" s="282"/>
      <c r="H300" s="282"/>
      <c r="I300" s="282"/>
      <c r="J300" s="282"/>
      <c r="K300" s="282"/>
      <c r="L300" s="282"/>
      <c r="M300" s="282"/>
      <c r="N300" s="282"/>
      <c r="O300" s="282"/>
      <c r="P300" s="282"/>
      <c r="Q300" s="282"/>
      <c r="R300" s="282"/>
      <c r="S300" s="282"/>
      <c r="T300" s="282"/>
      <c r="U300" s="282"/>
      <c r="V300" s="282"/>
      <c r="W300" s="282"/>
      <c r="X300" s="282"/>
      <c r="Y300" s="282"/>
      <c r="Z300" s="282"/>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0" t="s">
        <v>131</v>
      </c>
      <c r="C302" s="302" t="s">
        <v>156</v>
      </c>
      <c r="D302" s="302"/>
      <c r="E302" s="302"/>
      <c r="F302" s="302"/>
      <c r="G302" s="302"/>
      <c r="H302" s="302"/>
      <c r="I302" s="302"/>
      <c r="J302" s="302"/>
      <c r="K302" s="302"/>
      <c r="L302" s="302"/>
      <c r="M302" s="302"/>
      <c r="N302" s="302"/>
      <c r="O302" s="302"/>
      <c r="P302" s="302"/>
      <c r="Q302" s="302"/>
      <c r="R302" s="302"/>
      <c r="S302" s="302"/>
      <c r="T302" s="302"/>
      <c r="U302" s="302"/>
      <c r="V302" s="302"/>
      <c r="W302" s="302"/>
      <c r="X302" s="302"/>
      <c r="Y302" s="302"/>
      <c r="Z302" s="303"/>
      <c r="AA302" s="65"/>
    </row>
    <row r="303" spans="1:27" ht="32.25" thickBot="1" x14ac:dyDescent="0.3">
      <c r="A303" s="64"/>
      <c r="B303" s="301"/>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2357.4299999999998</v>
      </c>
      <c r="D304" s="79">
        <v>2322.06</v>
      </c>
      <c r="E304" s="79">
        <v>2288.33</v>
      </c>
      <c r="F304" s="79">
        <v>2269.1799999999998</v>
      </c>
      <c r="G304" s="79">
        <v>2268.58</v>
      </c>
      <c r="H304" s="79">
        <v>2339.84</v>
      </c>
      <c r="I304" s="79">
        <v>2511.6800000000003</v>
      </c>
      <c r="J304" s="79">
        <v>2670.76</v>
      </c>
      <c r="K304" s="79">
        <v>2711.14</v>
      </c>
      <c r="L304" s="79">
        <v>2705.2200000000003</v>
      </c>
      <c r="M304" s="79">
        <v>2737.76</v>
      </c>
      <c r="N304" s="79">
        <v>2784.6800000000003</v>
      </c>
      <c r="O304" s="79">
        <v>2779.66</v>
      </c>
      <c r="P304" s="79">
        <v>2798.85</v>
      </c>
      <c r="Q304" s="79">
        <v>2755.7799999999997</v>
      </c>
      <c r="R304" s="79">
        <v>2755.04</v>
      </c>
      <c r="S304" s="79">
        <v>2767.2799999999997</v>
      </c>
      <c r="T304" s="79">
        <v>2731.4300000000003</v>
      </c>
      <c r="U304" s="79">
        <v>2729.88</v>
      </c>
      <c r="V304" s="79">
        <v>2708.59</v>
      </c>
      <c r="W304" s="79">
        <v>2660.69</v>
      </c>
      <c r="X304" s="79">
        <v>2575.34</v>
      </c>
      <c r="Y304" s="79">
        <v>2524.14</v>
      </c>
      <c r="Z304" s="80">
        <v>2493.6099999999997</v>
      </c>
      <c r="AA304" s="65"/>
    </row>
    <row r="305" spans="1:27" ht="16.5" x14ac:dyDescent="0.25">
      <c r="A305" s="64"/>
      <c r="B305" s="88">
        <v>2</v>
      </c>
      <c r="C305" s="84">
        <v>2379.73</v>
      </c>
      <c r="D305" s="56">
        <v>2314.79</v>
      </c>
      <c r="E305" s="56">
        <v>2282.6</v>
      </c>
      <c r="F305" s="56">
        <v>2294.9900000000002</v>
      </c>
      <c r="G305" s="56">
        <v>2301.5100000000002</v>
      </c>
      <c r="H305" s="56">
        <v>2368.5100000000002</v>
      </c>
      <c r="I305" s="56">
        <v>2562.4700000000003</v>
      </c>
      <c r="J305" s="56">
        <v>2724.4300000000003</v>
      </c>
      <c r="K305" s="56">
        <v>2836.7799999999997</v>
      </c>
      <c r="L305" s="56">
        <v>2854.08</v>
      </c>
      <c r="M305" s="56">
        <v>2797.63</v>
      </c>
      <c r="N305" s="56">
        <v>2800.05</v>
      </c>
      <c r="O305" s="56">
        <v>2821.06</v>
      </c>
      <c r="P305" s="56">
        <v>2796.46</v>
      </c>
      <c r="Q305" s="56">
        <v>2783.94</v>
      </c>
      <c r="R305" s="56">
        <v>2781.06</v>
      </c>
      <c r="S305" s="56">
        <v>2779.85</v>
      </c>
      <c r="T305" s="56">
        <v>2751.02</v>
      </c>
      <c r="U305" s="56">
        <v>2727.52</v>
      </c>
      <c r="V305" s="56">
        <v>2685.19</v>
      </c>
      <c r="W305" s="56">
        <v>2595.34</v>
      </c>
      <c r="X305" s="56">
        <v>2510.3999999999996</v>
      </c>
      <c r="Y305" s="56">
        <v>2484.9700000000003</v>
      </c>
      <c r="Z305" s="76">
        <v>2447</v>
      </c>
      <c r="AA305" s="65"/>
    </row>
    <row r="306" spans="1:27" ht="16.5" x14ac:dyDescent="0.25">
      <c r="A306" s="64"/>
      <c r="B306" s="88">
        <v>3</v>
      </c>
      <c r="C306" s="84">
        <v>2467.17</v>
      </c>
      <c r="D306" s="56">
        <v>2413.0699999999997</v>
      </c>
      <c r="E306" s="56">
        <v>2373.29</v>
      </c>
      <c r="F306" s="56">
        <v>2312.64</v>
      </c>
      <c r="G306" s="56">
        <v>2327.7600000000002</v>
      </c>
      <c r="H306" s="56">
        <v>2385.7200000000003</v>
      </c>
      <c r="I306" s="56">
        <v>2469.87</v>
      </c>
      <c r="J306" s="56">
        <v>2669.38</v>
      </c>
      <c r="K306" s="56">
        <v>2770.23</v>
      </c>
      <c r="L306" s="56">
        <v>2797.99</v>
      </c>
      <c r="M306" s="56">
        <v>2805.8999999999996</v>
      </c>
      <c r="N306" s="56">
        <v>2808.1</v>
      </c>
      <c r="O306" s="56">
        <v>2805.94</v>
      </c>
      <c r="P306" s="56">
        <v>2799.75</v>
      </c>
      <c r="Q306" s="56">
        <v>2797.51</v>
      </c>
      <c r="R306" s="56">
        <v>2788.94</v>
      </c>
      <c r="S306" s="56">
        <v>2785.04</v>
      </c>
      <c r="T306" s="56">
        <v>2777.8999999999996</v>
      </c>
      <c r="U306" s="56">
        <v>2776.34</v>
      </c>
      <c r="V306" s="56">
        <v>2775.48</v>
      </c>
      <c r="W306" s="56">
        <v>2704.6</v>
      </c>
      <c r="X306" s="56">
        <v>2591.33</v>
      </c>
      <c r="Y306" s="56">
        <v>2550.5</v>
      </c>
      <c r="Z306" s="76">
        <v>2501.17</v>
      </c>
      <c r="AA306" s="65"/>
    </row>
    <row r="307" spans="1:27" ht="16.5" x14ac:dyDescent="0.25">
      <c r="A307" s="64"/>
      <c r="B307" s="88">
        <v>4</v>
      </c>
      <c r="C307" s="84">
        <v>2402.61</v>
      </c>
      <c r="D307" s="56">
        <v>2389.59</v>
      </c>
      <c r="E307" s="56">
        <v>2335.1799999999998</v>
      </c>
      <c r="F307" s="56">
        <v>2253.11</v>
      </c>
      <c r="G307" s="56">
        <v>2281.58</v>
      </c>
      <c r="H307" s="56">
        <v>2322.0100000000002</v>
      </c>
      <c r="I307" s="56">
        <v>2376.62</v>
      </c>
      <c r="J307" s="56">
        <v>2485.84</v>
      </c>
      <c r="K307" s="56">
        <v>2598.62</v>
      </c>
      <c r="L307" s="56">
        <v>2758.8999999999996</v>
      </c>
      <c r="M307" s="56">
        <v>2770.76</v>
      </c>
      <c r="N307" s="56">
        <v>2772.19</v>
      </c>
      <c r="O307" s="56">
        <v>2768.81</v>
      </c>
      <c r="P307" s="56">
        <v>2770.4700000000003</v>
      </c>
      <c r="Q307" s="56">
        <v>2766.3</v>
      </c>
      <c r="R307" s="56">
        <v>2765.7200000000003</v>
      </c>
      <c r="S307" s="56">
        <v>2761.25</v>
      </c>
      <c r="T307" s="56">
        <v>2728.6099999999997</v>
      </c>
      <c r="U307" s="56">
        <v>2731.48</v>
      </c>
      <c r="V307" s="56">
        <v>2731.12</v>
      </c>
      <c r="W307" s="56">
        <v>2607.25</v>
      </c>
      <c r="X307" s="56">
        <v>2508.3599999999997</v>
      </c>
      <c r="Y307" s="56">
        <v>2491.91</v>
      </c>
      <c r="Z307" s="76">
        <v>2468.2399999999998</v>
      </c>
      <c r="AA307" s="65"/>
    </row>
    <row r="308" spans="1:27" ht="16.5" x14ac:dyDescent="0.25">
      <c r="A308" s="64"/>
      <c r="B308" s="88">
        <v>5</v>
      </c>
      <c r="C308" s="84">
        <v>2365.04</v>
      </c>
      <c r="D308" s="56">
        <v>2290.8200000000002</v>
      </c>
      <c r="E308" s="56">
        <v>2253.92</v>
      </c>
      <c r="F308" s="56">
        <v>2238.17</v>
      </c>
      <c r="G308" s="56">
        <v>2255.34</v>
      </c>
      <c r="H308" s="56">
        <v>2339.8200000000002</v>
      </c>
      <c r="I308" s="56">
        <v>2512.9899999999998</v>
      </c>
      <c r="J308" s="56">
        <v>2695.25</v>
      </c>
      <c r="K308" s="56">
        <v>2770.44</v>
      </c>
      <c r="L308" s="56">
        <v>2780.16</v>
      </c>
      <c r="M308" s="56">
        <v>2835.85</v>
      </c>
      <c r="N308" s="56">
        <v>2878.09</v>
      </c>
      <c r="O308" s="56">
        <v>2867.55</v>
      </c>
      <c r="P308" s="56">
        <v>2854.5699999999997</v>
      </c>
      <c r="Q308" s="56">
        <v>2834.99</v>
      </c>
      <c r="R308" s="56">
        <v>2820.8</v>
      </c>
      <c r="S308" s="56">
        <v>2775.87</v>
      </c>
      <c r="T308" s="56">
        <v>2764.64</v>
      </c>
      <c r="U308" s="56">
        <v>2759.12</v>
      </c>
      <c r="V308" s="56">
        <v>2733.98</v>
      </c>
      <c r="W308" s="56">
        <v>2708.49</v>
      </c>
      <c r="X308" s="56">
        <v>2607.02</v>
      </c>
      <c r="Y308" s="56">
        <v>2587.5500000000002</v>
      </c>
      <c r="Z308" s="76">
        <v>2465.6</v>
      </c>
      <c r="AA308" s="65"/>
    </row>
    <row r="309" spans="1:27" ht="16.5" x14ac:dyDescent="0.25">
      <c r="A309" s="64"/>
      <c r="B309" s="88">
        <v>6</v>
      </c>
      <c r="C309" s="84">
        <v>2397.2200000000003</v>
      </c>
      <c r="D309" s="56">
        <v>2323.1799999999998</v>
      </c>
      <c r="E309" s="56">
        <v>2286.6799999999998</v>
      </c>
      <c r="F309" s="56">
        <v>2253.65</v>
      </c>
      <c r="G309" s="56">
        <v>2272.71</v>
      </c>
      <c r="H309" s="56">
        <v>2334.7200000000003</v>
      </c>
      <c r="I309" s="56">
        <v>2523.4899999999998</v>
      </c>
      <c r="J309" s="56">
        <v>2722.84</v>
      </c>
      <c r="K309" s="56">
        <v>2773.98</v>
      </c>
      <c r="L309" s="56">
        <v>2791.6</v>
      </c>
      <c r="M309" s="56">
        <v>2785.89</v>
      </c>
      <c r="N309" s="56">
        <v>2795.01</v>
      </c>
      <c r="O309" s="56">
        <v>2784.2</v>
      </c>
      <c r="P309" s="56">
        <v>2789</v>
      </c>
      <c r="Q309" s="56">
        <v>2794.5699999999997</v>
      </c>
      <c r="R309" s="56">
        <v>2787.0699999999997</v>
      </c>
      <c r="S309" s="56">
        <v>2786.1</v>
      </c>
      <c r="T309" s="56">
        <v>2765.44</v>
      </c>
      <c r="U309" s="56">
        <v>2742.52</v>
      </c>
      <c r="V309" s="56">
        <v>2732.44</v>
      </c>
      <c r="W309" s="56">
        <v>2677.08</v>
      </c>
      <c r="X309" s="56">
        <v>2603.48</v>
      </c>
      <c r="Y309" s="56">
        <v>2523.81</v>
      </c>
      <c r="Z309" s="76">
        <v>2437.17</v>
      </c>
      <c r="AA309" s="65"/>
    </row>
    <row r="310" spans="1:27" ht="16.5" x14ac:dyDescent="0.25">
      <c r="A310" s="64"/>
      <c r="B310" s="88">
        <v>7</v>
      </c>
      <c r="C310" s="84">
        <v>2277.84</v>
      </c>
      <c r="D310" s="56">
        <v>2227.4499999999998</v>
      </c>
      <c r="E310" s="56">
        <v>2041.9299999999998</v>
      </c>
      <c r="F310" s="56">
        <v>1472.5100000000002</v>
      </c>
      <c r="G310" s="56">
        <v>2187.61</v>
      </c>
      <c r="H310" s="56">
        <v>2253.4499999999998</v>
      </c>
      <c r="I310" s="56">
        <v>2419.04</v>
      </c>
      <c r="J310" s="56">
        <v>2594.08</v>
      </c>
      <c r="K310" s="56">
        <v>2751.3</v>
      </c>
      <c r="L310" s="56">
        <v>2778.6</v>
      </c>
      <c r="M310" s="56">
        <v>2780.0299999999997</v>
      </c>
      <c r="N310" s="56">
        <v>2787.2200000000003</v>
      </c>
      <c r="O310" s="56">
        <v>2783.66</v>
      </c>
      <c r="P310" s="56">
        <v>2786.54</v>
      </c>
      <c r="Q310" s="56">
        <v>2784.5</v>
      </c>
      <c r="R310" s="56">
        <v>2671.0299999999997</v>
      </c>
      <c r="S310" s="56">
        <v>2659.5299999999997</v>
      </c>
      <c r="T310" s="56">
        <v>2582.48</v>
      </c>
      <c r="U310" s="56">
        <v>2568.31</v>
      </c>
      <c r="V310" s="56">
        <v>2560.14</v>
      </c>
      <c r="W310" s="56">
        <v>2522.2200000000003</v>
      </c>
      <c r="X310" s="56">
        <v>2443.6999999999998</v>
      </c>
      <c r="Y310" s="56">
        <v>2436.5699999999997</v>
      </c>
      <c r="Z310" s="76">
        <v>2427.08</v>
      </c>
      <c r="AA310" s="65"/>
    </row>
    <row r="311" spans="1:27" ht="16.5" x14ac:dyDescent="0.25">
      <c r="A311" s="64"/>
      <c r="B311" s="88">
        <v>8</v>
      </c>
      <c r="C311" s="84">
        <v>2322.6999999999998</v>
      </c>
      <c r="D311" s="56">
        <v>2252.5</v>
      </c>
      <c r="E311" s="56">
        <v>2123.88</v>
      </c>
      <c r="F311" s="56">
        <v>2071.66</v>
      </c>
      <c r="G311" s="56">
        <v>2234.9</v>
      </c>
      <c r="H311" s="56">
        <v>2268.94</v>
      </c>
      <c r="I311" s="56">
        <v>2382.4700000000003</v>
      </c>
      <c r="J311" s="56">
        <v>2522.9700000000003</v>
      </c>
      <c r="K311" s="56">
        <v>2654.46</v>
      </c>
      <c r="L311" s="56">
        <v>2653.5299999999997</v>
      </c>
      <c r="M311" s="56">
        <v>2648.83</v>
      </c>
      <c r="N311" s="56">
        <v>2651.3199999999997</v>
      </c>
      <c r="O311" s="56">
        <v>2649.01</v>
      </c>
      <c r="P311" s="56">
        <v>2648.6499999999996</v>
      </c>
      <c r="Q311" s="56">
        <v>2650.38</v>
      </c>
      <c r="R311" s="56">
        <v>2648.8599999999997</v>
      </c>
      <c r="S311" s="56">
        <v>2648.81</v>
      </c>
      <c r="T311" s="56">
        <v>2634.9700000000003</v>
      </c>
      <c r="U311" s="56">
        <v>2639.13</v>
      </c>
      <c r="V311" s="56">
        <v>2616.62</v>
      </c>
      <c r="W311" s="56">
        <v>2598.2399999999998</v>
      </c>
      <c r="X311" s="56">
        <v>2491.1800000000003</v>
      </c>
      <c r="Y311" s="56">
        <v>2489.6</v>
      </c>
      <c r="Z311" s="76">
        <v>2417.5500000000002</v>
      </c>
      <c r="AA311" s="65"/>
    </row>
    <row r="312" spans="1:27" ht="16.5" x14ac:dyDescent="0.25">
      <c r="A312" s="64"/>
      <c r="B312" s="88">
        <v>9</v>
      </c>
      <c r="C312" s="84">
        <v>2336.3200000000002</v>
      </c>
      <c r="D312" s="56">
        <v>2293.04</v>
      </c>
      <c r="E312" s="56">
        <v>2277.35</v>
      </c>
      <c r="F312" s="56">
        <v>2255.77</v>
      </c>
      <c r="G312" s="56">
        <v>2268.67</v>
      </c>
      <c r="H312" s="56">
        <v>2316.5500000000002</v>
      </c>
      <c r="I312" s="56">
        <v>2451.46</v>
      </c>
      <c r="J312" s="56">
        <v>2742.46</v>
      </c>
      <c r="K312" s="56">
        <v>2877.92</v>
      </c>
      <c r="L312" s="56">
        <v>2932.24</v>
      </c>
      <c r="M312" s="56">
        <v>2895.35</v>
      </c>
      <c r="N312" s="56">
        <v>2897.34</v>
      </c>
      <c r="O312" s="56">
        <v>2930.21</v>
      </c>
      <c r="P312" s="56">
        <v>2938.35</v>
      </c>
      <c r="Q312" s="56">
        <v>2983.77</v>
      </c>
      <c r="R312" s="56">
        <v>2953.3</v>
      </c>
      <c r="S312" s="56">
        <v>2804.75</v>
      </c>
      <c r="T312" s="56">
        <v>2749.94</v>
      </c>
      <c r="U312" s="56">
        <v>2741.8599999999997</v>
      </c>
      <c r="V312" s="56">
        <v>2710.39</v>
      </c>
      <c r="W312" s="56">
        <v>2655.0699999999997</v>
      </c>
      <c r="X312" s="56">
        <v>2641.42</v>
      </c>
      <c r="Y312" s="56">
        <v>2479.4300000000003</v>
      </c>
      <c r="Z312" s="76">
        <v>2424.67</v>
      </c>
      <c r="AA312" s="65"/>
    </row>
    <row r="313" spans="1:27" ht="16.5" x14ac:dyDescent="0.25">
      <c r="A313" s="64"/>
      <c r="B313" s="88">
        <v>10</v>
      </c>
      <c r="C313" s="84">
        <v>2303.91</v>
      </c>
      <c r="D313" s="56">
        <v>2291.6</v>
      </c>
      <c r="E313" s="56">
        <v>2272.71</v>
      </c>
      <c r="F313" s="56">
        <v>2253.3000000000002</v>
      </c>
      <c r="G313" s="56">
        <v>2266.04</v>
      </c>
      <c r="H313" s="56">
        <v>2288.92</v>
      </c>
      <c r="I313" s="56">
        <v>2339.48</v>
      </c>
      <c r="J313" s="56">
        <v>2443.0500000000002</v>
      </c>
      <c r="K313" s="56">
        <v>2739.69</v>
      </c>
      <c r="L313" s="56">
        <v>2787.52</v>
      </c>
      <c r="M313" s="56">
        <v>2778.8199999999997</v>
      </c>
      <c r="N313" s="56">
        <v>2774.34</v>
      </c>
      <c r="O313" s="56">
        <v>2759.3999999999996</v>
      </c>
      <c r="P313" s="56">
        <v>2703.37</v>
      </c>
      <c r="Q313" s="56">
        <v>2690.13</v>
      </c>
      <c r="R313" s="56">
        <v>2681.91</v>
      </c>
      <c r="S313" s="56">
        <v>2671.2200000000003</v>
      </c>
      <c r="T313" s="56">
        <v>2664.98</v>
      </c>
      <c r="U313" s="56">
        <v>2662.3599999999997</v>
      </c>
      <c r="V313" s="56">
        <v>2661.62</v>
      </c>
      <c r="W313" s="56">
        <v>2640.73</v>
      </c>
      <c r="X313" s="56">
        <v>2445.37</v>
      </c>
      <c r="Y313" s="56">
        <v>2427.09</v>
      </c>
      <c r="Z313" s="76">
        <v>2397.1999999999998</v>
      </c>
      <c r="AA313" s="65"/>
    </row>
    <row r="314" spans="1:27" ht="16.5" x14ac:dyDescent="0.25">
      <c r="A314" s="64"/>
      <c r="B314" s="88">
        <v>11</v>
      </c>
      <c r="C314" s="84">
        <v>2351.89</v>
      </c>
      <c r="D314" s="56">
        <v>2293.54</v>
      </c>
      <c r="E314" s="56">
        <v>2270.17</v>
      </c>
      <c r="F314" s="56">
        <v>2249.41</v>
      </c>
      <c r="G314" s="56">
        <v>2251.25</v>
      </c>
      <c r="H314" s="56">
        <v>2258.98</v>
      </c>
      <c r="I314" s="56">
        <v>2286.85</v>
      </c>
      <c r="J314" s="56">
        <v>2354.29</v>
      </c>
      <c r="K314" s="56">
        <v>2636.38</v>
      </c>
      <c r="L314" s="56">
        <v>2687.05</v>
      </c>
      <c r="M314" s="56">
        <v>2689.16</v>
      </c>
      <c r="N314" s="56">
        <v>2690.5</v>
      </c>
      <c r="O314" s="56">
        <v>2689.1499999999996</v>
      </c>
      <c r="P314" s="56">
        <v>2684.51</v>
      </c>
      <c r="Q314" s="56">
        <v>2688.23</v>
      </c>
      <c r="R314" s="56">
        <v>2683.87</v>
      </c>
      <c r="S314" s="56">
        <v>2686.8199999999997</v>
      </c>
      <c r="T314" s="56">
        <v>2668.89</v>
      </c>
      <c r="U314" s="56">
        <v>2666.09</v>
      </c>
      <c r="V314" s="56">
        <v>2658.5299999999997</v>
      </c>
      <c r="W314" s="56">
        <v>2458.41</v>
      </c>
      <c r="X314" s="56">
        <v>2415.2799999999997</v>
      </c>
      <c r="Y314" s="56">
        <v>2409.9299999999998</v>
      </c>
      <c r="Z314" s="76">
        <v>2393.5500000000002</v>
      </c>
      <c r="AA314" s="65"/>
    </row>
    <row r="315" spans="1:27" ht="16.5" x14ac:dyDescent="0.25">
      <c r="A315" s="64"/>
      <c r="B315" s="88">
        <v>12</v>
      </c>
      <c r="C315" s="84">
        <v>2378.56</v>
      </c>
      <c r="D315" s="56">
        <v>2327.25</v>
      </c>
      <c r="E315" s="56">
        <v>2287.12</v>
      </c>
      <c r="F315" s="56">
        <v>2278.81</v>
      </c>
      <c r="G315" s="56">
        <v>2285.06</v>
      </c>
      <c r="H315" s="56">
        <v>2323.69</v>
      </c>
      <c r="I315" s="56">
        <v>2503.7200000000003</v>
      </c>
      <c r="J315" s="56">
        <v>2714.88</v>
      </c>
      <c r="K315" s="56">
        <v>2761.89</v>
      </c>
      <c r="L315" s="56">
        <v>2817.63</v>
      </c>
      <c r="M315" s="56">
        <v>2817.1</v>
      </c>
      <c r="N315" s="56">
        <v>2820.64</v>
      </c>
      <c r="O315" s="56">
        <v>2816.5</v>
      </c>
      <c r="P315" s="56">
        <v>2802.19</v>
      </c>
      <c r="Q315" s="56">
        <v>2762.14</v>
      </c>
      <c r="R315" s="56">
        <v>2755.89</v>
      </c>
      <c r="S315" s="56">
        <v>2749.23</v>
      </c>
      <c r="T315" s="56">
        <v>2718.64</v>
      </c>
      <c r="U315" s="56">
        <v>2686.2799999999997</v>
      </c>
      <c r="V315" s="56">
        <v>2662.5299999999997</v>
      </c>
      <c r="W315" s="56">
        <v>2488.5299999999997</v>
      </c>
      <c r="X315" s="56">
        <v>2429.0699999999997</v>
      </c>
      <c r="Y315" s="56">
        <v>2413.96</v>
      </c>
      <c r="Z315" s="76">
        <v>2391.15</v>
      </c>
      <c r="AA315" s="65"/>
    </row>
    <row r="316" spans="1:27" ht="16.5" x14ac:dyDescent="0.25">
      <c r="A316" s="64"/>
      <c r="B316" s="88">
        <v>13</v>
      </c>
      <c r="C316" s="84">
        <v>2349.9499999999998</v>
      </c>
      <c r="D316" s="56">
        <v>2310.44</v>
      </c>
      <c r="E316" s="56">
        <v>2289.65</v>
      </c>
      <c r="F316" s="56">
        <v>2260.25</v>
      </c>
      <c r="G316" s="56">
        <v>2287.37</v>
      </c>
      <c r="H316" s="56">
        <v>2325.62</v>
      </c>
      <c r="I316" s="56">
        <v>2438.3199999999997</v>
      </c>
      <c r="J316" s="56">
        <v>2722.54</v>
      </c>
      <c r="K316" s="56">
        <v>2799.64</v>
      </c>
      <c r="L316" s="56">
        <v>2803.54</v>
      </c>
      <c r="M316" s="56">
        <v>2808.23</v>
      </c>
      <c r="N316" s="56">
        <v>2812.83</v>
      </c>
      <c r="O316" s="56">
        <v>2815</v>
      </c>
      <c r="P316" s="56">
        <v>2824.5</v>
      </c>
      <c r="Q316" s="56">
        <v>2822.31</v>
      </c>
      <c r="R316" s="56">
        <v>2820.73</v>
      </c>
      <c r="S316" s="56">
        <v>2816.4700000000003</v>
      </c>
      <c r="T316" s="56">
        <v>2816.3</v>
      </c>
      <c r="U316" s="56">
        <v>2779.58</v>
      </c>
      <c r="V316" s="56">
        <v>2721.6499999999996</v>
      </c>
      <c r="W316" s="56">
        <v>2694.08</v>
      </c>
      <c r="X316" s="56">
        <v>2494.88</v>
      </c>
      <c r="Y316" s="56">
        <v>2462.3199999999997</v>
      </c>
      <c r="Z316" s="76">
        <v>2442.6800000000003</v>
      </c>
      <c r="AA316" s="65"/>
    </row>
    <row r="317" spans="1:27" ht="16.5" x14ac:dyDescent="0.25">
      <c r="A317" s="64"/>
      <c r="B317" s="88">
        <v>14</v>
      </c>
      <c r="C317" s="84">
        <v>2390.96</v>
      </c>
      <c r="D317" s="56">
        <v>2362.16</v>
      </c>
      <c r="E317" s="56">
        <v>2318.17</v>
      </c>
      <c r="F317" s="56">
        <v>2287.06</v>
      </c>
      <c r="G317" s="56">
        <v>2296.38</v>
      </c>
      <c r="H317" s="56">
        <v>2355.52</v>
      </c>
      <c r="I317" s="56">
        <v>2581.38</v>
      </c>
      <c r="J317" s="56">
        <v>2754.73</v>
      </c>
      <c r="K317" s="56">
        <v>2850.1099999999997</v>
      </c>
      <c r="L317" s="56">
        <v>2844.45</v>
      </c>
      <c r="M317" s="56">
        <v>2920.4300000000003</v>
      </c>
      <c r="N317" s="56">
        <v>2942.33</v>
      </c>
      <c r="O317" s="56">
        <v>2939.1099999999997</v>
      </c>
      <c r="P317" s="56">
        <v>2969.56</v>
      </c>
      <c r="Q317" s="56">
        <v>2852.56</v>
      </c>
      <c r="R317" s="56">
        <v>2839.4300000000003</v>
      </c>
      <c r="S317" s="56">
        <v>2830.3199999999997</v>
      </c>
      <c r="T317" s="56">
        <v>2816.6800000000003</v>
      </c>
      <c r="U317" s="56">
        <v>2812.1</v>
      </c>
      <c r="V317" s="56">
        <v>2795.85</v>
      </c>
      <c r="W317" s="56">
        <v>2677.25</v>
      </c>
      <c r="X317" s="56">
        <v>2536.94</v>
      </c>
      <c r="Y317" s="56">
        <v>2512.3599999999997</v>
      </c>
      <c r="Z317" s="76">
        <v>2486.7399999999998</v>
      </c>
      <c r="AA317" s="65"/>
    </row>
    <row r="318" spans="1:27" ht="16.5" x14ac:dyDescent="0.25">
      <c r="A318" s="64"/>
      <c r="B318" s="88">
        <v>15</v>
      </c>
      <c r="C318" s="84">
        <v>2395.6999999999998</v>
      </c>
      <c r="D318" s="56">
        <v>2345.83</v>
      </c>
      <c r="E318" s="56">
        <v>2289.6799999999998</v>
      </c>
      <c r="F318" s="56">
        <v>2286.9</v>
      </c>
      <c r="G318" s="56">
        <v>2300.52</v>
      </c>
      <c r="H318" s="56">
        <v>2351.2600000000002</v>
      </c>
      <c r="I318" s="56">
        <v>2467.98</v>
      </c>
      <c r="J318" s="56">
        <v>2667.35</v>
      </c>
      <c r="K318" s="56">
        <v>2726.67</v>
      </c>
      <c r="L318" s="56">
        <v>2723.45</v>
      </c>
      <c r="M318" s="56">
        <v>2723.12</v>
      </c>
      <c r="N318" s="56">
        <v>2744.6800000000003</v>
      </c>
      <c r="O318" s="56">
        <v>2759.6</v>
      </c>
      <c r="P318" s="56">
        <v>2720.75</v>
      </c>
      <c r="Q318" s="56">
        <v>2706.2200000000003</v>
      </c>
      <c r="R318" s="56">
        <v>2703.77</v>
      </c>
      <c r="S318" s="56">
        <v>2699.73</v>
      </c>
      <c r="T318" s="56">
        <v>2693.29</v>
      </c>
      <c r="U318" s="56">
        <v>2685.1099999999997</v>
      </c>
      <c r="V318" s="56">
        <v>2674.59</v>
      </c>
      <c r="W318" s="56">
        <v>2565.19</v>
      </c>
      <c r="X318" s="56">
        <v>2504.39</v>
      </c>
      <c r="Y318" s="56">
        <v>2486.7200000000003</v>
      </c>
      <c r="Z318" s="76">
        <v>2469.9700000000003</v>
      </c>
      <c r="AA318" s="65"/>
    </row>
    <row r="319" spans="1:27" ht="16.5" x14ac:dyDescent="0.25">
      <c r="A319" s="64"/>
      <c r="B319" s="88">
        <v>16</v>
      </c>
      <c r="C319" s="84">
        <v>2391.1799999999998</v>
      </c>
      <c r="D319" s="56">
        <v>2336.3200000000002</v>
      </c>
      <c r="E319" s="56">
        <v>2275.96</v>
      </c>
      <c r="F319" s="56">
        <v>2272.3200000000002</v>
      </c>
      <c r="G319" s="56">
        <v>2285.69</v>
      </c>
      <c r="H319" s="56">
        <v>2339.21</v>
      </c>
      <c r="I319" s="56">
        <v>2460.14</v>
      </c>
      <c r="J319" s="56">
        <v>2663.58</v>
      </c>
      <c r="K319" s="56">
        <v>2754.5</v>
      </c>
      <c r="L319" s="56">
        <v>2770.58</v>
      </c>
      <c r="M319" s="56">
        <v>2739.35</v>
      </c>
      <c r="N319" s="56">
        <v>2754.12</v>
      </c>
      <c r="O319" s="56">
        <v>2752.02</v>
      </c>
      <c r="P319" s="56">
        <v>2723.26</v>
      </c>
      <c r="Q319" s="56">
        <v>2709.6</v>
      </c>
      <c r="R319" s="56">
        <v>2689.44</v>
      </c>
      <c r="S319" s="56">
        <v>2689.77</v>
      </c>
      <c r="T319" s="56">
        <v>2693.2799999999997</v>
      </c>
      <c r="U319" s="56">
        <v>2686.26</v>
      </c>
      <c r="V319" s="56">
        <v>2678.1499999999996</v>
      </c>
      <c r="W319" s="56">
        <v>2554.8000000000002</v>
      </c>
      <c r="X319" s="56">
        <v>2497.46</v>
      </c>
      <c r="Y319" s="56">
        <v>2460.16</v>
      </c>
      <c r="Z319" s="76">
        <v>2438.41</v>
      </c>
      <c r="AA319" s="65"/>
    </row>
    <row r="320" spans="1:27" ht="16.5" x14ac:dyDescent="0.25">
      <c r="A320" s="64"/>
      <c r="B320" s="88">
        <v>17</v>
      </c>
      <c r="C320" s="84">
        <v>2417.02</v>
      </c>
      <c r="D320" s="56">
        <v>2410.5699999999997</v>
      </c>
      <c r="E320" s="56">
        <v>2392.5</v>
      </c>
      <c r="F320" s="56">
        <v>2372.56</v>
      </c>
      <c r="G320" s="56">
        <v>2359.73</v>
      </c>
      <c r="H320" s="56">
        <v>2391.41</v>
      </c>
      <c r="I320" s="56">
        <v>2465.3999999999996</v>
      </c>
      <c r="J320" s="56">
        <v>2709.5699999999997</v>
      </c>
      <c r="K320" s="56">
        <v>2844.83</v>
      </c>
      <c r="L320" s="56">
        <v>2882.13</v>
      </c>
      <c r="M320" s="56">
        <v>2865.4300000000003</v>
      </c>
      <c r="N320" s="56">
        <v>2863</v>
      </c>
      <c r="O320" s="56">
        <v>2840.74</v>
      </c>
      <c r="P320" s="56">
        <v>2831.95</v>
      </c>
      <c r="Q320" s="56">
        <v>2786.08</v>
      </c>
      <c r="R320" s="56">
        <v>2814.63</v>
      </c>
      <c r="S320" s="56">
        <v>2847.83</v>
      </c>
      <c r="T320" s="56">
        <v>2837.0299999999997</v>
      </c>
      <c r="U320" s="56">
        <v>2799.3</v>
      </c>
      <c r="V320" s="56">
        <v>2788.83</v>
      </c>
      <c r="W320" s="56">
        <v>2695.08</v>
      </c>
      <c r="X320" s="56">
        <v>2660.73</v>
      </c>
      <c r="Y320" s="56">
        <v>2523.39</v>
      </c>
      <c r="Z320" s="76">
        <v>2506.73</v>
      </c>
      <c r="AA320" s="65"/>
    </row>
    <row r="321" spans="1:27" ht="16.5" x14ac:dyDescent="0.25">
      <c r="A321" s="64"/>
      <c r="B321" s="88">
        <v>18</v>
      </c>
      <c r="C321" s="84">
        <v>2404.2600000000002</v>
      </c>
      <c r="D321" s="56">
        <v>2390.73</v>
      </c>
      <c r="E321" s="56">
        <v>2337.73</v>
      </c>
      <c r="F321" s="56">
        <v>2285.2400000000002</v>
      </c>
      <c r="G321" s="56">
        <v>2285.4299999999998</v>
      </c>
      <c r="H321" s="56">
        <v>2298.41</v>
      </c>
      <c r="I321" s="56">
        <v>2384.8000000000002</v>
      </c>
      <c r="J321" s="56">
        <v>2450.09</v>
      </c>
      <c r="K321" s="56">
        <v>2630.54</v>
      </c>
      <c r="L321" s="56">
        <v>2755.9300000000003</v>
      </c>
      <c r="M321" s="56">
        <v>2762.26</v>
      </c>
      <c r="N321" s="56">
        <v>2774.5</v>
      </c>
      <c r="O321" s="56">
        <v>2773.1099999999997</v>
      </c>
      <c r="P321" s="56">
        <v>2779.2200000000003</v>
      </c>
      <c r="Q321" s="56">
        <v>2773.1800000000003</v>
      </c>
      <c r="R321" s="56">
        <v>2773.89</v>
      </c>
      <c r="S321" s="56">
        <v>2738</v>
      </c>
      <c r="T321" s="56">
        <v>2718.8599999999997</v>
      </c>
      <c r="U321" s="56">
        <v>2707.52</v>
      </c>
      <c r="V321" s="56">
        <v>2696.89</v>
      </c>
      <c r="W321" s="56">
        <v>2647.89</v>
      </c>
      <c r="X321" s="56">
        <v>2592.44</v>
      </c>
      <c r="Y321" s="56">
        <v>2461.63</v>
      </c>
      <c r="Z321" s="76">
        <v>2462.69</v>
      </c>
      <c r="AA321" s="65"/>
    </row>
    <row r="322" spans="1:27" ht="16.5" x14ac:dyDescent="0.25">
      <c r="A322" s="64"/>
      <c r="B322" s="88">
        <v>19</v>
      </c>
      <c r="C322" s="84">
        <v>2425.39</v>
      </c>
      <c r="D322" s="56">
        <v>2377.09</v>
      </c>
      <c r="E322" s="56">
        <v>2332.29</v>
      </c>
      <c r="F322" s="56">
        <v>2297.2400000000002</v>
      </c>
      <c r="G322" s="56">
        <v>2304.4700000000003</v>
      </c>
      <c r="H322" s="56">
        <v>2354.3200000000002</v>
      </c>
      <c r="I322" s="56">
        <v>2453.98</v>
      </c>
      <c r="J322" s="56">
        <v>2663.12</v>
      </c>
      <c r="K322" s="56">
        <v>2710.17</v>
      </c>
      <c r="L322" s="56">
        <v>2719.1499999999996</v>
      </c>
      <c r="M322" s="56">
        <v>2717.1800000000003</v>
      </c>
      <c r="N322" s="56">
        <v>2724.74</v>
      </c>
      <c r="O322" s="56">
        <v>2723.48</v>
      </c>
      <c r="P322" s="56">
        <v>2721.08</v>
      </c>
      <c r="Q322" s="56">
        <v>2709.66</v>
      </c>
      <c r="R322" s="56">
        <v>2688</v>
      </c>
      <c r="S322" s="56">
        <v>2672.83</v>
      </c>
      <c r="T322" s="56">
        <v>2621.55</v>
      </c>
      <c r="U322" s="56">
        <v>2600.91</v>
      </c>
      <c r="V322" s="56">
        <v>2556.59</v>
      </c>
      <c r="W322" s="56">
        <v>2547.69</v>
      </c>
      <c r="X322" s="56">
        <v>2504.06</v>
      </c>
      <c r="Y322" s="56">
        <v>2510.92</v>
      </c>
      <c r="Z322" s="76">
        <v>2502.2200000000003</v>
      </c>
      <c r="AA322" s="65"/>
    </row>
    <row r="323" spans="1:27" ht="16.5" x14ac:dyDescent="0.25">
      <c r="A323" s="64"/>
      <c r="B323" s="88">
        <v>20</v>
      </c>
      <c r="C323" s="84">
        <v>2370.25</v>
      </c>
      <c r="D323" s="56">
        <v>2340.33</v>
      </c>
      <c r="E323" s="56">
        <v>2277.17</v>
      </c>
      <c r="F323" s="56">
        <v>2270.52</v>
      </c>
      <c r="G323" s="56">
        <v>2279.5700000000002</v>
      </c>
      <c r="H323" s="56">
        <v>2315.0500000000002</v>
      </c>
      <c r="I323" s="56">
        <v>2434.04</v>
      </c>
      <c r="J323" s="56">
        <v>2539.91</v>
      </c>
      <c r="K323" s="56">
        <v>2612.7399999999998</v>
      </c>
      <c r="L323" s="56">
        <v>2633.8599999999997</v>
      </c>
      <c r="M323" s="56">
        <v>2624.94</v>
      </c>
      <c r="N323" s="56">
        <v>2630.34</v>
      </c>
      <c r="O323" s="56">
        <v>2639.35</v>
      </c>
      <c r="P323" s="56">
        <v>2633.9700000000003</v>
      </c>
      <c r="Q323" s="56">
        <v>2617.9899999999998</v>
      </c>
      <c r="R323" s="56">
        <v>2621.3999999999996</v>
      </c>
      <c r="S323" s="56">
        <v>2629.5</v>
      </c>
      <c r="T323" s="56">
        <v>2598.9700000000003</v>
      </c>
      <c r="U323" s="56">
        <v>2593.81</v>
      </c>
      <c r="V323" s="56">
        <v>2561.87</v>
      </c>
      <c r="W323" s="56">
        <v>2546.7799999999997</v>
      </c>
      <c r="X323" s="56">
        <v>2532.75</v>
      </c>
      <c r="Y323" s="56">
        <v>2544.8599999999997</v>
      </c>
      <c r="Z323" s="76">
        <v>2484.1099999999997</v>
      </c>
      <c r="AA323" s="65"/>
    </row>
    <row r="324" spans="1:27" ht="16.5" x14ac:dyDescent="0.25">
      <c r="A324" s="64"/>
      <c r="B324" s="88">
        <v>21</v>
      </c>
      <c r="C324" s="84">
        <v>2396.98</v>
      </c>
      <c r="D324" s="56">
        <v>2349.38</v>
      </c>
      <c r="E324" s="56">
        <v>2314.12</v>
      </c>
      <c r="F324" s="56">
        <v>2277.31</v>
      </c>
      <c r="G324" s="56">
        <v>2280.36</v>
      </c>
      <c r="H324" s="56">
        <v>2330.6799999999998</v>
      </c>
      <c r="I324" s="56">
        <v>2456.6099999999997</v>
      </c>
      <c r="J324" s="56">
        <v>2660.33</v>
      </c>
      <c r="K324" s="56">
        <v>2742.29</v>
      </c>
      <c r="L324" s="56">
        <v>2756.98</v>
      </c>
      <c r="M324" s="56">
        <v>2784.87</v>
      </c>
      <c r="N324" s="56">
        <v>2810.31</v>
      </c>
      <c r="O324" s="56">
        <v>2809.6099999999997</v>
      </c>
      <c r="P324" s="56">
        <v>2933.98</v>
      </c>
      <c r="Q324" s="56">
        <v>2892.3</v>
      </c>
      <c r="R324" s="56">
        <v>2826.4300000000003</v>
      </c>
      <c r="S324" s="56">
        <v>2818.66</v>
      </c>
      <c r="T324" s="56">
        <v>2791.4700000000003</v>
      </c>
      <c r="U324" s="56">
        <v>2767.35</v>
      </c>
      <c r="V324" s="56">
        <v>2736.64</v>
      </c>
      <c r="W324" s="56">
        <v>2650.6099999999997</v>
      </c>
      <c r="X324" s="56">
        <v>2585.4499999999998</v>
      </c>
      <c r="Y324" s="56">
        <v>2567.27</v>
      </c>
      <c r="Z324" s="76">
        <v>2521.59</v>
      </c>
      <c r="AA324" s="65"/>
    </row>
    <row r="325" spans="1:27" ht="16.5" x14ac:dyDescent="0.25">
      <c r="A325" s="64"/>
      <c r="B325" s="88">
        <v>22</v>
      </c>
      <c r="C325" s="84">
        <v>2415.75</v>
      </c>
      <c r="D325" s="56">
        <v>2356.35</v>
      </c>
      <c r="E325" s="56">
        <v>2274.4</v>
      </c>
      <c r="F325" s="56">
        <v>2273.58</v>
      </c>
      <c r="G325" s="56">
        <v>2280.39</v>
      </c>
      <c r="H325" s="56">
        <v>2334.69</v>
      </c>
      <c r="I325" s="56">
        <v>2466.92</v>
      </c>
      <c r="J325" s="56">
        <v>2633.52</v>
      </c>
      <c r="K325" s="56">
        <v>2697.8199999999997</v>
      </c>
      <c r="L325" s="56">
        <v>2706.6800000000003</v>
      </c>
      <c r="M325" s="56">
        <v>2699.27</v>
      </c>
      <c r="N325" s="56">
        <v>2715.8199999999997</v>
      </c>
      <c r="O325" s="56">
        <v>2716.21</v>
      </c>
      <c r="P325" s="56">
        <v>2713.16</v>
      </c>
      <c r="Q325" s="56">
        <v>2704.4700000000003</v>
      </c>
      <c r="R325" s="56">
        <v>2698.1099999999997</v>
      </c>
      <c r="S325" s="56">
        <v>2690.99</v>
      </c>
      <c r="T325" s="56">
        <v>2648.58</v>
      </c>
      <c r="U325" s="56">
        <v>2671</v>
      </c>
      <c r="V325" s="56">
        <v>2671</v>
      </c>
      <c r="W325" s="56">
        <v>2665.58</v>
      </c>
      <c r="X325" s="56">
        <v>2586.62</v>
      </c>
      <c r="Y325" s="56">
        <v>2572.1800000000003</v>
      </c>
      <c r="Z325" s="76">
        <v>2518.9300000000003</v>
      </c>
      <c r="AA325" s="65"/>
    </row>
    <row r="326" spans="1:27" ht="16.5" x14ac:dyDescent="0.25">
      <c r="A326" s="64"/>
      <c r="B326" s="88">
        <v>23</v>
      </c>
      <c r="C326" s="84">
        <v>2431.98</v>
      </c>
      <c r="D326" s="56">
        <v>2379.63</v>
      </c>
      <c r="E326" s="56">
        <v>2336.71</v>
      </c>
      <c r="F326" s="56">
        <v>2274.69</v>
      </c>
      <c r="G326" s="56">
        <v>2308.87</v>
      </c>
      <c r="H326" s="56">
        <v>2387.9700000000003</v>
      </c>
      <c r="I326" s="56">
        <v>2507.13</v>
      </c>
      <c r="J326" s="56">
        <v>2747.54</v>
      </c>
      <c r="K326" s="56">
        <v>2811.1499999999996</v>
      </c>
      <c r="L326" s="56">
        <v>2822.89</v>
      </c>
      <c r="M326" s="56">
        <v>2812.9700000000003</v>
      </c>
      <c r="N326" s="56">
        <v>2824.56</v>
      </c>
      <c r="O326" s="56">
        <v>2822.08</v>
      </c>
      <c r="P326" s="56">
        <v>2820.31</v>
      </c>
      <c r="Q326" s="56">
        <v>2811.8999999999996</v>
      </c>
      <c r="R326" s="56">
        <v>2805.12</v>
      </c>
      <c r="S326" s="56">
        <v>2816.6800000000003</v>
      </c>
      <c r="T326" s="56">
        <v>2794.8599999999997</v>
      </c>
      <c r="U326" s="56">
        <v>2781.02</v>
      </c>
      <c r="V326" s="56">
        <v>2768.1099999999997</v>
      </c>
      <c r="W326" s="56">
        <v>2753.0699999999997</v>
      </c>
      <c r="X326" s="56">
        <v>2679.79</v>
      </c>
      <c r="Y326" s="56">
        <v>2723.7200000000003</v>
      </c>
      <c r="Z326" s="76">
        <v>2586.19</v>
      </c>
      <c r="AA326" s="65"/>
    </row>
    <row r="327" spans="1:27" ht="16.5" x14ac:dyDescent="0.25">
      <c r="A327" s="64"/>
      <c r="B327" s="88">
        <v>24</v>
      </c>
      <c r="C327" s="84">
        <v>2449.42</v>
      </c>
      <c r="D327" s="56">
        <v>2414.23</v>
      </c>
      <c r="E327" s="56">
        <v>2383.5300000000002</v>
      </c>
      <c r="F327" s="56">
        <v>2346.58</v>
      </c>
      <c r="G327" s="56">
        <v>2340.1799999999998</v>
      </c>
      <c r="H327" s="56">
        <v>2366.08</v>
      </c>
      <c r="I327" s="56">
        <v>2429.13</v>
      </c>
      <c r="J327" s="56">
        <v>2483.08</v>
      </c>
      <c r="K327" s="56">
        <v>2700.73</v>
      </c>
      <c r="L327" s="56">
        <v>2775.01</v>
      </c>
      <c r="M327" s="56">
        <v>2772.1</v>
      </c>
      <c r="N327" s="56">
        <v>2776.8</v>
      </c>
      <c r="O327" s="56">
        <v>2769.81</v>
      </c>
      <c r="P327" s="56">
        <v>2767.44</v>
      </c>
      <c r="Q327" s="56">
        <v>2766.1099999999997</v>
      </c>
      <c r="R327" s="56">
        <v>2761.66</v>
      </c>
      <c r="S327" s="56">
        <v>2779.25</v>
      </c>
      <c r="T327" s="56">
        <v>2750.02</v>
      </c>
      <c r="U327" s="56">
        <v>2733.0699999999997</v>
      </c>
      <c r="V327" s="56">
        <v>2733.3999999999996</v>
      </c>
      <c r="W327" s="56">
        <v>2712.5299999999997</v>
      </c>
      <c r="X327" s="56">
        <v>2674.77</v>
      </c>
      <c r="Y327" s="56">
        <v>2665.8599999999997</v>
      </c>
      <c r="Z327" s="76">
        <v>2521.19</v>
      </c>
      <c r="AA327" s="65"/>
    </row>
    <row r="328" spans="1:27" ht="16.5" x14ac:dyDescent="0.25">
      <c r="A328" s="64"/>
      <c r="B328" s="88">
        <v>25</v>
      </c>
      <c r="C328" s="84">
        <v>2445.3999999999996</v>
      </c>
      <c r="D328" s="56">
        <v>2381.58</v>
      </c>
      <c r="E328" s="56">
        <v>2353.15</v>
      </c>
      <c r="F328" s="56">
        <v>2316.4299999999998</v>
      </c>
      <c r="G328" s="56">
        <v>2303.61</v>
      </c>
      <c r="H328" s="56">
        <v>2330.58</v>
      </c>
      <c r="I328" s="56">
        <v>2386.4900000000002</v>
      </c>
      <c r="J328" s="56">
        <v>2459.59</v>
      </c>
      <c r="K328" s="56">
        <v>2594.6499999999996</v>
      </c>
      <c r="L328" s="56">
        <v>2769.98</v>
      </c>
      <c r="M328" s="56">
        <v>2771.8199999999997</v>
      </c>
      <c r="N328" s="56">
        <v>2777.6099999999997</v>
      </c>
      <c r="O328" s="56">
        <v>2776.5</v>
      </c>
      <c r="P328" s="56">
        <v>2779.7799999999997</v>
      </c>
      <c r="Q328" s="56">
        <v>2780.3</v>
      </c>
      <c r="R328" s="56">
        <v>2781.84</v>
      </c>
      <c r="S328" s="56">
        <v>2774.62</v>
      </c>
      <c r="T328" s="56">
        <v>2760.8</v>
      </c>
      <c r="U328" s="56">
        <v>2756.6800000000003</v>
      </c>
      <c r="V328" s="56">
        <v>2746.9700000000003</v>
      </c>
      <c r="W328" s="56">
        <v>2723.4300000000003</v>
      </c>
      <c r="X328" s="56">
        <v>2676.08</v>
      </c>
      <c r="Y328" s="56">
        <v>2627.8</v>
      </c>
      <c r="Z328" s="76">
        <v>2498.3999999999996</v>
      </c>
      <c r="AA328" s="65"/>
    </row>
    <row r="329" spans="1:27" ht="16.5" x14ac:dyDescent="0.25">
      <c r="A329" s="64"/>
      <c r="B329" s="88">
        <v>26</v>
      </c>
      <c r="C329" s="84">
        <v>2401.62</v>
      </c>
      <c r="D329" s="56">
        <v>2386.92</v>
      </c>
      <c r="E329" s="56">
        <v>2387.42</v>
      </c>
      <c r="F329" s="56">
        <v>2371.36</v>
      </c>
      <c r="G329" s="56">
        <v>2374.4299999999998</v>
      </c>
      <c r="H329" s="56">
        <v>2401.44</v>
      </c>
      <c r="I329" s="56">
        <v>2533.9700000000003</v>
      </c>
      <c r="J329" s="56">
        <v>2694.38</v>
      </c>
      <c r="K329" s="56">
        <v>2725.1099999999997</v>
      </c>
      <c r="L329" s="56">
        <v>2782.92</v>
      </c>
      <c r="M329" s="56">
        <v>2761.64</v>
      </c>
      <c r="N329" s="56">
        <v>2756.54</v>
      </c>
      <c r="O329" s="56">
        <v>2714.73</v>
      </c>
      <c r="P329" s="56">
        <v>2699.46</v>
      </c>
      <c r="Q329" s="56">
        <v>2698.05</v>
      </c>
      <c r="R329" s="56">
        <v>2695.75</v>
      </c>
      <c r="S329" s="56">
        <v>2696.04</v>
      </c>
      <c r="T329" s="56">
        <v>2688.5299999999997</v>
      </c>
      <c r="U329" s="56">
        <v>2496.6999999999998</v>
      </c>
      <c r="V329" s="56">
        <v>2491.02</v>
      </c>
      <c r="W329" s="56">
        <v>2481.89</v>
      </c>
      <c r="X329" s="56">
        <v>2471.1099999999997</v>
      </c>
      <c r="Y329" s="56">
        <v>2450.02</v>
      </c>
      <c r="Z329" s="76">
        <v>2424.58</v>
      </c>
      <c r="AA329" s="65"/>
    </row>
    <row r="330" spans="1:27" ht="16.5" x14ac:dyDescent="0.25">
      <c r="A330" s="64"/>
      <c r="B330" s="88">
        <v>27</v>
      </c>
      <c r="C330" s="84">
        <v>2374.7800000000002</v>
      </c>
      <c r="D330" s="56">
        <v>2357.65</v>
      </c>
      <c r="E330" s="56">
        <v>2313.5700000000002</v>
      </c>
      <c r="F330" s="56">
        <v>2279.0100000000002</v>
      </c>
      <c r="G330" s="56">
        <v>2291.9900000000002</v>
      </c>
      <c r="H330" s="56">
        <v>2347.0100000000002</v>
      </c>
      <c r="I330" s="56">
        <v>2483.62</v>
      </c>
      <c r="J330" s="56">
        <v>2693.12</v>
      </c>
      <c r="K330" s="56">
        <v>2798.54</v>
      </c>
      <c r="L330" s="56">
        <v>2799.29</v>
      </c>
      <c r="M330" s="56">
        <v>2797.2200000000003</v>
      </c>
      <c r="N330" s="56">
        <v>2808.3599999999997</v>
      </c>
      <c r="O330" s="56">
        <v>2811.3199999999997</v>
      </c>
      <c r="P330" s="56">
        <v>2813.3</v>
      </c>
      <c r="Q330" s="56">
        <v>2794.1099999999997</v>
      </c>
      <c r="R330" s="56">
        <v>2788.46</v>
      </c>
      <c r="S330" s="56">
        <v>2782.81</v>
      </c>
      <c r="T330" s="56">
        <v>2778.88</v>
      </c>
      <c r="U330" s="56">
        <v>2761.8199999999997</v>
      </c>
      <c r="V330" s="56">
        <v>2753.6</v>
      </c>
      <c r="W330" s="56">
        <v>2715.71</v>
      </c>
      <c r="X330" s="56">
        <v>2609.31</v>
      </c>
      <c r="Y330" s="56">
        <v>2537.08</v>
      </c>
      <c r="Z330" s="76">
        <v>2492.6099999999997</v>
      </c>
      <c r="AA330" s="65"/>
    </row>
    <row r="331" spans="1:27" ht="16.5" x14ac:dyDescent="0.25">
      <c r="A331" s="64"/>
      <c r="B331" s="88">
        <v>28</v>
      </c>
      <c r="C331" s="84">
        <v>2394.61</v>
      </c>
      <c r="D331" s="56">
        <v>2355.9</v>
      </c>
      <c r="E331" s="56">
        <v>2319.4299999999998</v>
      </c>
      <c r="F331" s="56">
        <v>2278.54</v>
      </c>
      <c r="G331" s="56">
        <v>2295.62</v>
      </c>
      <c r="H331" s="56">
        <v>2352.4</v>
      </c>
      <c r="I331" s="56">
        <v>2465.19</v>
      </c>
      <c r="J331" s="56">
        <v>2576.4499999999998</v>
      </c>
      <c r="K331" s="56">
        <v>2617.12</v>
      </c>
      <c r="L331" s="56">
        <v>2618.71</v>
      </c>
      <c r="M331" s="56">
        <v>2614.84</v>
      </c>
      <c r="N331" s="56">
        <v>2604.2399999999998</v>
      </c>
      <c r="O331" s="56">
        <v>2601.37</v>
      </c>
      <c r="P331" s="56">
        <v>2593.44</v>
      </c>
      <c r="Q331" s="56">
        <v>2571.1099999999997</v>
      </c>
      <c r="R331" s="56">
        <v>2576.16</v>
      </c>
      <c r="S331" s="56">
        <v>2601.9700000000003</v>
      </c>
      <c r="T331" s="56">
        <v>2595.3599999999997</v>
      </c>
      <c r="U331" s="56">
        <v>2576.17</v>
      </c>
      <c r="V331" s="56">
        <v>2574.1499999999996</v>
      </c>
      <c r="W331" s="56">
        <v>2572.46</v>
      </c>
      <c r="X331" s="56">
        <v>2554.33</v>
      </c>
      <c r="Y331" s="56">
        <v>2527.87</v>
      </c>
      <c r="Z331" s="76">
        <v>2477.0699999999997</v>
      </c>
      <c r="AA331" s="65"/>
    </row>
    <row r="332" spans="1:27" ht="16.5" x14ac:dyDescent="0.25">
      <c r="A332" s="64"/>
      <c r="B332" s="88">
        <v>29</v>
      </c>
      <c r="C332" s="84">
        <v>2423.8199999999997</v>
      </c>
      <c r="D332" s="56">
        <v>2393.85</v>
      </c>
      <c r="E332" s="56">
        <v>2358</v>
      </c>
      <c r="F332" s="56">
        <v>2307.19</v>
      </c>
      <c r="G332" s="56">
        <v>2322.94</v>
      </c>
      <c r="H332" s="56">
        <v>2370.8200000000002</v>
      </c>
      <c r="I332" s="56">
        <v>2531.58</v>
      </c>
      <c r="J332" s="56">
        <v>2695.55</v>
      </c>
      <c r="K332" s="56">
        <v>2763.63</v>
      </c>
      <c r="L332" s="56">
        <v>2767.39</v>
      </c>
      <c r="M332" s="56">
        <v>2765.8</v>
      </c>
      <c r="N332" s="56">
        <v>2768.75</v>
      </c>
      <c r="O332" s="56">
        <v>2777.02</v>
      </c>
      <c r="P332" s="56">
        <v>2781.44</v>
      </c>
      <c r="Q332" s="56">
        <v>2777.84</v>
      </c>
      <c r="R332" s="56">
        <v>2782.04</v>
      </c>
      <c r="S332" s="56">
        <v>2791.38</v>
      </c>
      <c r="T332" s="56">
        <v>2779.59</v>
      </c>
      <c r="U332" s="56">
        <v>2943.01</v>
      </c>
      <c r="V332" s="56">
        <v>2855.09</v>
      </c>
      <c r="W332" s="56">
        <v>2836.44</v>
      </c>
      <c r="X332" s="56">
        <v>2809.42</v>
      </c>
      <c r="Y332" s="56">
        <v>2838.99</v>
      </c>
      <c r="Z332" s="76">
        <v>2731.8</v>
      </c>
      <c r="AA332" s="65"/>
    </row>
    <row r="333" spans="1:27" ht="16.5" x14ac:dyDescent="0.25">
      <c r="A333" s="64"/>
      <c r="B333" s="88">
        <v>30</v>
      </c>
      <c r="C333" s="84">
        <v>2374.81</v>
      </c>
      <c r="D333" s="56">
        <v>2364.16</v>
      </c>
      <c r="E333" s="56">
        <v>2360.34</v>
      </c>
      <c r="F333" s="56">
        <v>2324.02</v>
      </c>
      <c r="G333" s="56">
        <v>2328.92</v>
      </c>
      <c r="H333" s="56">
        <v>2382.66</v>
      </c>
      <c r="I333" s="56">
        <v>2514.2600000000002</v>
      </c>
      <c r="J333" s="56">
        <v>2675.26</v>
      </c>
      <c r="K333" s="56">
        <v>2753.99</v>
      </c>
      <c r="L333" s="56">
        <v>2789.75</v>
      </c>
      <c r="M333" s="56">
        <v>2759.21</v>
      </c>
      <c r="N333" s="56">
        <v>2779.16</v>
      </c>
      <c r="O333" s="56">
        <v>2786.02</v>
      </c>
      <c r="P333" s="56">
        <v>2781.6099999999997</v>
      </c>
      <c r="Q333" s="56">
        <v>2777.54</v>
      </c>
      <c r="R333" s="56">
        <v>2786.24</v>
      </c>
      <c r="S333" s="56">
        <v>2792.0699999999997</v>
      </c>
      <c r="T333" s="56">
        <v>2780.91</v>
      </c>
      <c r="U333" s="56">
        <v>2766.31</v>
      </c>
      <c r="V333" s="56">
        <v>2759.7200000000003</v>
      </c>
      <c r="W333" s="56">
        <v>2747.56</v>
      </c>
      <c r="X333" s="56">
        <v>2674.89</v>
      </c>
      <c r="Y333" s="56">
        <v>2534.21</v>
      </c>
      <c r="Z333" s="76">
        <v>2510.67</v>
      </c>
      <c r="AA333" s="65"/>
    </row>
    <row r="334" spans="1:27" ht="17.25" thickBot="1" x14ac:dyDescent="0.3">
      <c r="A334" s="64"/>
      <c r="B334" s="89">
        <v>31</v>
      </c>
      <c r="C334" s="85">
        <v>2462.3000000000002</v>
      </c>
      <c r="D334" s="77">
        <v>2447</v>
      </c>
      <c r="E334" s="77">
        <v>2417.1</v>
      </c>
      <c r="F334" s="77">
        <v>2396.36</v>
      </c>
      <c r="G334" s="77">
        <v>2393.2600000000002</v>
      </c>
      <c r="H334" s="77">
        <v>2412.65</v>
      </c>
      <c r="I334" s="77">
        <v>2524.4300000000003</v>
      </c>
      <c r="J334" s="77">
        <v>2678.76</v>
      </c>
      <c r="K334" s="77">
        <v>2784.55</v>
      </c>
      <c r="L334" s="77">
        <v>2831.1800000000003</v>
      </c>
      <c r="M334" s="77">
        <v>2834.9700000000003</v>
      </c>
      <c r="N334" s="77">
        <v>2835.8999999999996</v>
      </c>
      <c r="O334" s="77">
        <v>2834.55</v>
      </c>
      <c r="P334" s="77">
        <v>2828.88</v>
      </c>
      <c r="Q334" s="77">
        <v>2832.04</v>
      </c>
      <c r="R334" s="77">
        <v>2828.9300000000003</v>
      </c>
      <c r="S334" s="77">
        <v>2827.21</v>
      </c>
      <c r="T334" s="77">
        <v>2827.87</v>
      </c>
      <c r="U334" s="77">
        <v>2823.48</v>
      </c>
      <c r="V334" s="77">
        <v>2818.88</v>
      </c>
      <c r="W334" s="77">
        <v>2806.25</v>
      </c>
      <c r="X334" s="77">
        <v>2687.26</v>
      </c>
      <c r="Y334" s="77">
        <v>2666.0299999999997</v>
      </c>
      <c r="Z334" s="78">
        <v>2506.54</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0" t="s">
        <v>131</v>
      </c>
      <c r="C336" s="302" t="s">
        <v>159</v>
      </c>
      <c r="D336" s="302"/>
      <c r="E336" s="302"/>
      <c r="F336" s="302"/>
      <c r="G336" s="302"/>
      <c r="H336" s="302"/>
      <c r="I336" s="302"/>
      <c r="J336" s="302"/>
      <c r="K336" s="302"/>
      <c r="L336" s="302"/>
      <c r="M336" s="302"/>
      <c r="N336" s="302"/>
      <c r="O336" s="302"/>
      <c r="P336" s="302"/>
      <c r="Q336" s="302"/>
      <c r="R336" s="302"/>
      <c r="S336" s="302"/>
      <c r="T336" s="302"/>
      <c r="U336" s="302"/>
      <c r="V336" s="302"/>
      <c r="W336" s="302"/>
      <c r="X336" s="302"/>
      <c r="Y336" s="302"/>
      <c r="Z336" s="303"/>
      <c r="AA336" s="65"/>
    </row>
    <row r="337" spans="1:27" ht="32.25" thickBot="1" x14ac:dyDescent="0.3">
      <c r="A337" s="64"/>
      <c r="B337" s="301"/>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3170.21</v>
      </c>
      <c r="D338" s="79">
        <v>3134.84</v>
      </c>
      <c r="E338" s="79">
        <v>3101.1099999999997</v>
      </c>
      <c r="F338" s="79">
        <v>3081.96</v>
      </c>
      <c r="G338" s="79">
        <v>3081.3599999999997</v>
      </c>
      <c r="H338" s="79">
        <v>3152.62</v>
      </c>
      <c r="I338" s="79">
        <v>3324.46</v>
      </c>
      <c r="J338" s="79">
        <v>3483.54</v>
      </c>
      <c r="K338" s="79">
        <v>3523.92</v>
      </c>
      <c r="L338" s="79">
        <v>3518</v>
      </c>
      <c r="M338" s="79">
        <v>3550.54</v>
      </c>
      <c r="N338" s="79">
        <v>3597.46</v>
      </c>
      <c r="O338" s="79">
        <v>3592.44</v>
      </c>
      <c r="P338" s="79">
        <v>3611.63</v>
      </c>
      <c r="Q338" s="79">
        <v>3568.56</v>
      </c>
      <c r="R338" s="79">
        <v>3567.8199999999997</v>
      </c>
      <c r="S338" s="79">
        <v>3580.06</v>
      </c>
      <c r="T338" s="79">
        <v>3544.21</v>
      </c>
      <c r="U338" s="79">
        <v>3542.66</v>
      </c>
      <c r="V338" s="79">
        <v>3521.37</v>
      </c>
      <c r="W338" s="79">
        <v>3473.4700000000003</v>
      </c>
      <c r="X338" s="79">
        <v>3388.12</v>
      </c>
      <c r="Y338" s="79">
        <v>3336.92</v>
      </c>
      <c r="Z338" s="80">
        <v>3306.39</v>
      </c>
      <c r="AA338" s="65"/>
    </row>
    <row r="339" spans="1:27" ht="16.5" x14ac:dyDescent="0.25">
      <c r="A339" s="64"/>
      <c r="B339" s="88">
        <v>2</v>
      </c>
      <c r="C339" s="84">
        <v>3192.51</v>
      </c>
      <c r="D339" s="56">
        <v>3127.5699999999997</v>
      </c>
      <c r="E339" s="56">
        <v>3095.38</v>
      </c>
      <c r="F339" s="56">
        <v>3107.77</v>
      </c>
      <c r="G339" s="56">
        <v>3114.29</v>
      </c>
      <c r="H339" s="56">
        <v>3181.29</v>
      </c>
      <c r="I339" s="56">
        <v>3375.25</v>
      </c>
      <c r="J339" s="56">
        <v>3537.21</v>
      </c>
      <c r="K339" s="56">
        <v>3649.56</v>
      </c>
      <c r="L339" s="56">
        <v>3666.8599999999997</v>
      </c>
      <c r="M339" s="56">
        <v>3610.41</v>
      </c>
      <c r="N339" s="56">
        <v>3612.83</v>
      </c>
      <c r="O339" s="56">
        <v>3633.84</v>
      </c>
      <c r="P339" s="56">
        <v>3609.24</v>
      </c>
      <c r="Q339" s="56">
        <v>3596.7200000000003</v>
      </c>
      <c r="R339" s="56">
        <v>3593.84</v>
      </c>
      <c r="S339" s="56">
        <v>3592.63</v>
      </c>
      <c r="T339" s="56">
        <v>3563.8</v>
      </c>
      <c r="U339" s="56">
        <v>3540.3</v>
      </c>
      <c r="V339" s="56">
        <v>3497.9700000000003</v>
      </c>
      <c r="W339" s="56">
        <v>3408.12</v>
      </c>
      <c r="X339" s="56">
        <v>3323.18</v>
      </c>
      <c r="Y339" s="56">
        <v>3297.75</v>
      </c>
      <c r="Z339" s="76">
        <v>3259.7799999999997</v>
      </c>
      <c r="AA339" s="65"/>
    </row>
    <row r="340" spans="1:27" ht="16.5" x14ac:dyDescent="0.25">
      <c r="A340" s="64"/>
      <c r="B340" s="88">
        <v>3</v>
      </c>
      <c r="C340" s="84">
        <v>3279.95</v>
      </c>
      <c r="D340" s="56">
        <v>3225.85</v>
      </c>
      <c r="E340" s="56">
        <v>3186.0699999999997</v>
      </c>
      <c r="F340" s="56">
        <v>3125.42</v>
      </c>
      <c r="G340" s="56">
        <v>3140.54</v>
      </c>
      <c r="H340" s="56">
        <v>3198.5</v>
      </c>
      <c r="I340" s="56">
        <v>3282.6499999999996</v>
      </c>
      <c r="J340" s="56">
        <v>3482.16</v>
      </c>
      <c r="K340" s="56">
        <v>3583.01</v>
      </c>
      <c r="L340" s="56">
        <v>3610.77</v>
      </c>
      <c r="M340" s="56">
        <v>3618.68</v>
      </c>
      <c r="N340" s="56">
        <v>3620.88</v>
      </c>
      <c r="O340" s="56">
        <v>3618.7200000000003</v>
      </c>
      <c r="P340" s="56">
        <v>3612.5299999999997</v>
      </c>
      <c r="Q340" s="56">
        <v>3610.29</v>
      </c>
      <c r="R340" s="56">
        <v>3601.7200000000003</v>
      </c>
      <c r="S340" s="56">
        <v>3597.8199999999997</v>
      </c>
      <c r="T340" s="56">
        <v>3590.68</v>
      </c>
      <c r="U340" s="56">
        <v>3589.12</v>
      </c>
      <c r="V340" s="56">
        <v>3588.26</v>
      </c>
      <c r="W340" s="56">
        <v>3517.38</v>
      </c>
      <c r="X340" s="56">
        <v>3404.1099999999997</v>
      </c>
      <c r="Y340" s="56">
        <v>3363.2799999999997</v>
      </c>
      <c r="Z340" s="76">
        <v>3313.95</v>
      </c>
      <c r="AA340" s="65"/>
    </row>
    <row r="341" spans="1:27" ht="16.5" x14ac:dyDescent="0.25">
      <c r="A341" s="64"/>
      <c r="B341" s="88">
        <v>4</v>
      </c>
      <c r="C341" s="84">
        <v>3215.39</v>
      </c>
      <c r="D341" s="56">
        <v>3202.37</v>
      </c>
      <c r="E341" s="56">
        <v>3147.96</v>
      </c>
      <c r="F341" s="56">
        <v>3065.89</v>
      </c>
      <c r="G341" s="56">
        <v>3094.3599999999997</v>
      </c>
      <c r="H341" s="56">
        <v>3134.79</v>
      </c>
      <c r="I341" s="56">
        <v>3189.4</v>
      </c>
      <c r="J341" s="56">
        <v>3298.62</v>
      </c>
      <c r="K341" s="56">
        <v>3411.3999999999996</v>
      </c>
      <c r="L341" s="56">
        <v>3571.68</v>
      </c>
      <c r="M341" s="56">
        <v>3583.54</v>
      </c>
      <c r="N341" s="56">
        <v>3584.9700000000003</v>
      </c>
      <c r="O341" s="56">
        <v>3581.59</v>
      </c>
      <c r="P341" s="56">
        <v>3583.25</v>
      </c>
      <c r="Q341" s="56">
        <v>3579.08</v>
      </c>
      <c r="R341" s="56">
        <v>3578.5</v>
      </c>
      <c r="S341" s="56">
        <v>3574.0299999999997</v>
      </c>
      <c r="T341" s="56">
        <v>3541.39</v>
      </c>
      <c r="U341" s="56">
        <v>3544.26</v>
      </c>
      <c r="V341" s="56">
        <v>3543.8999999999996</v>
      </c>
      <c r="W341" s="56">
        <v>3420.0299999999997</v>
      </c>
      <c r="X341" s="56">
        <v>3321.14</v>
      </c>
      <c r="Y341" s="56">
        <v>3304.69</v>
      </c>
      <c r="Z341" s="76">
        <v>3281.02</v>
      </c>
      <c r="AA341" s="65"/>
    </row>
    <row r="342" spans="1:27" ht="16.5" x14ac:dyDescent="0.25">
      <c r="A342" s="64"/>
      <c r="B342" s="88">
        <v>5</v>
      </c>
      <c r="C342" s="84">
        <v>3177.8199999999997</v>
      </c>
      <c r="D342" s="56">
        <v>3103.6</v>
      </c>
      <c r="E342" s="56">
        <v>3066.7</v>
      </c>
      <c r="F342" s="56">
        <v>3050.95</v>
      </c>
      <c r="G342" s="56">
        <v>3068.12</v>
      </c>
      <c r="H342" s="56">
        <v>3152.6</v>
      </c>
      <c r="I342" s="56">
        <v>3325.77</v>
      </c>
      <c r="J342" s="56">
        <v>3508.0299999999997</v>
      </c>
      <c r="K342" s="56">
        <v>3583.2200000000003</v>
      </c>
      <c r="L342" s="56">
        <v>3592.94</v>
      </c>
      <c r="M342" s="56">
        <v>3648.63</v>
      </c>
      <c r="N342" s="56">
        <v>3690.87</v>
      </c>
      <c r="O342" s="56">
        <v>3680.33</v>
      </c>
      <c r="P342" s="56">
        <v>3667.35</v>
      </c>
      <c r="Q342" s="56">
        <v>3647.77</v>
      </c>
      <c r="R342" s="56">
        <v>3633.58</v>
      </c>
      <c r="S342" s="56">
        <v>3588.6499999999996</v>
      </c>
      <c r="T342" s="56">
        <v>3577.42</v>
      </c>
      <c r="U342" s="56">
        <v>3571.8999999999996</v>
      </c>
      <c r="V342" s="56">
        <v>3546.76</v>
      </c>
      <c r="W342" s="56">
        <v>3521.27</v>
      </c>
      <c r="X342" s="56">
        <v>3419.8</v>
      </c>
      <c r="Y342" s="56">
        <v>3400.33</v>
      </c>
      <c r="Z342" s="76">
        <v>3278.38</v>
      </c>
      <c r="AA342" s="65"/>
    </row>
    <row r="343" spans="1:27" ht="16.5" x14ac:dyDescent="0.25">
      <c r="A343" s="64"/>
      <c r="B343" s="88">
        <v>6</v>
      </c>
      <c r="C343" s="84">
        <v>3210</v>
      </c>
      <c r="D343" s="56">
        <v>3135.96</v>
      </c>
      <c r="E343" s="56">
        <v>3099.46</v>
      </c>
      <c r="F343" s="56">
        <v>3066.43</v>
      </c>
      <c r="G343" s="56">
        <v>3085.49</v>
      </c>
      <c r="H343" s="56">
        <v>3147.5</v>
      </c>
      <c r="I343" s="56">
        <v>3336.27</v>
      </c>
      <c r="J343" s="56">
        <v>3535.62</v>
      </c>
      <c r="K343" s="56">
        <v>3586.76</v>
      </c>
      <c r="L343" s="56">
        <v>3604.38</v>
      </c>
      <c r="M343" s="56">
        <v>3598.67</v>
      </c>
      <c r="N343" s="56">
        <v>3607.79</v>
      </c>
      <c r="O343" s="56">
        <v>3596.98</v>
      </c>
      <c r="P343" s="56">
        <v>3601.7799999999997</v>
      </c>
      <c r="Q343" s="56">
        <v>3607.35</v>
      </c>
      <c r="R343" s="56">
        <v>3599.85</v>
      </c>
      <c r="S343" s="56">
        <v>3598.88</v>
      </c>
      <c r="T343" s="56">
        <v>3578.2200000000003</v>
      </c>
      <c r="U343" s="56">
        <v>3555.3</v>
      </c>
      <c r="V343" s="56">
        <v>3545.2200000000003</v>
      </c>
      <c r="W343" s="56">
        <v>3489.8599999999997</v>
      </c>
      <c r="X343" s="56">
        <v>3416.26</v>
      </c>
      <c r="Y343" s="56">
        <v>3336.59</v>
      </c>
      <c r="Z343" s="76">
        <v>3249.95</v>
      </c>
      <c r="AA343" s="65"/>
    </row>
    <row r="344" spans="1:27" ht="16.5" x14ac:dyDescent="0.25">
      <c r="A344" s="64"/>
      <c r="B344" s="88">
        <v>7</v>
      </c>
      <c r="C344" s="84">
        <v>3090.62</v>
      </c>
      <c r="D344" s="56">
        <v>3040.23</v>
      </c>
      <c r="E344" s="56">
        <v>2854.71</v>
      </c>
      <c r="F344" s="56">
        <v>2285.29</v>
      </c>
      <c r="G344" s="56">
        <v>3000.39</v>
      </c>
      <c r="H344" s="56">
        <v>3066.23</v>
      </c>
      <c r="I344" s="56">
        <v>3231.8199999999997</v>
      </c>
      <c r="J344" s="56">
        <v>3406.8599999999997</v>
      </c>
      <c r="K344" s="56">
        <v>3564.08</v>
      </c>
      <c r="L344" s="56">
        <v>3591.38</v>
      </c>
      <c r="M344" s="56">
        <v>3592.81</v>
      </c>
      <c r="N344" s="56">
        <v>3600</v>
      </c>
      <c r="O344" s="56">
        <v>3596.44</v>
      </c>
      <c r="P344" s="56">
        <v>3599.3199999999997</v>
      </c>
      <c r="Q344" s="56">
        <v>3597.2799999999997</v>
      </c>
      <c r="R344" s="56">
        <v>3483.81</v>
      </c>
      <c r="S344" s="56">
        <v>3472.31</v>
      </c>
      <c r="T344" s="56">
        <v>3395.26</v>
      </c>
      <c r="U344" s="56">
        <v>3381.09</v>
      </c>
      <c r="V344" s="56">
        <v>3372.92</v>
      </c>
      <c r="W344" s="56">
        <v>3335</v>
      </c>
      <c r="X344" s="56">
        <v>3256.48</v>
      </c>
      <c r="Y344" s="56">
        <v>3249.35</v>
      </c>
      <c r="Z344" s="76">
        <v>3239.8599999999997</v>
      </c>
      <c r="AA344" s="65"/>
    </row>
    <row r="345" spans="1:27" ht="16.5" x14ac:dyDescent="0.25">
      <c r="A345" s="64"/>
      <c r="B345" s="88">
        <v>8</v>
      </c>
      <c r="C345" s="84">
        <v>3135.48</v>
      </c>
      <c r="D345" s="56">
        <v>3065.2799999999997</v>
      </c>
      <c r="E345" s="56">
        <v>2936.66</v>
      </c>
      <c r="F345" s="56">
        <v>2884.44</v>
      </c>
      <c r="G345" s="56">
        <v>3047.68</v>
      </c>
      <c r="H345" s="56">
        <v>3081.72</v>
      </c>
      <c r="I345" s="56">
        <v>3195.25</v>
      </c>
      <c r="J345" s="56">
        <v>3335.75</v>
      </c>
      <c r="K345" s="56">
        <v>3467.24</v>
      </c>
      <c r="L345" s="56">
        <v>3466.31</v>
      </c>
      <c r="M345" s="56">
        <v>3461.6099999999997</v>
      </c>
      <c r="N345" s="56">
        <v>3464.1</v>
      </c>
      <c r="O345" s="56">
        <v>3461.79</v>
      </c>
      <c r="P345" s="56">
        <v>3461.43</v>
      </c>
      <c r="Q345" s="56">
        <v>3463.16</v>
      </c>
      <c r="R345" s="56">
        <v>3461.64</v>
      </c>
      <c r="S345" s="56">
        <v>3461.59</v>
      </c>
      <c r="T345" s="56">
        <v>3447.75</v>
      </c>
      <c r="U345" s="56">
        <v>3451.91</v>
      </c>
      <c r="V345" s="56">
        <v>3429.3999999999996</v>
      </c>
      <c r="W345" s="56">
        <v>3411.02</v>
      </c>
      <c r="X345" s="56">
        <v>3303.96</v>
      </c>
      <c r="Y345" s="56">
        <v>3302.38</v>
      </c>
      <c r="Z345" s="76">
        <v>3230.33</v>
      </c>
      <c r="AA345" s="65"/>
    </row>
    <row r="346" spans="1:27" ht="16.5" x14ac:dyDescent="0.25">
      <c r="A346" s="64"/>
      <c r="B346" s="88">
        <v>9</v>
      </c>
      <c r="C346" s="84">
        <v>3149.1</v>
      </c>
      <c r="D346" s="56">
        <v>3105.8199999999997</v>
      </c>
      <c r="E346" s="56">
        <v>3090.13</v>
      </c>
      <c r="F346" s="56">
        <v>3068.55</v>
      </c>
      <c r="G346" s="56">
        <v>3081.45</v>
      </c>
      <c r="H346" s="56">
        <v>3129.33</v>
      </c>
      <c r="I346" s="56">
        <v>3264.24</v>
      </c>
      <c r="J346" s="56">
        <v>3555.24</v>
      </c>
      <c r="K346" s="56">
        <v>3690.7</v>
      </c>
      <c r="L346" s="56">
        <v>3745.02</v>
      </c>
      <c r="M346" s="56">
        <v>3708.13</v>
      </c>
      <c r="N346" s="56">
        <v>3710.12</v>
      </c>
      <c r="O346" s="56">
        <v>3742.99</v>
      </c>
      <c r="P346" s="56">
        <v>3751.13</v>
      </c>
      <c r="Q346" s="56">
        <v>3796.55</v>
      </c>
      <c r="R346" s="56">
        <v>3766.08</v>
      </c>
      <c r="S346" s="56">
        <v>3617.5299999999997</v>
      </c>
      <c r="T346" s="56">
        <v>3562.7200000000003</v>
      </c>
      <c r="U346" s="56">
        <v>3554.64</v>
      </c>
      <c r="V346" s="56">
        <v>3523.17</v>
      </c>
      <c r="W346" s="56">
        <v>3467.85</v>
      </c>
      <c r="X346" s="56">
        <v>3454.2</v>
      </c>
      <c r="Y346" s="56">
        <v>3292.21</v>
      </c>
      <c r="Z346" s="76">
        <v>3237.45</v>
      </c>
      <c r="AA346" s="65"/>
    </row>
    <row r="347" spans="1:27" ht="16.5" x14ac:dyDescent="0.25">
      <c r="A347" s="64"/>
      <c r="B347" s="88">
        <v>10</v>
      </c>
      <c r="C347" s="84">
        <v>3116.69</v>
      </c>
      <c r="D347" s="56">
        <v>3104.38</v>
      </c>
      <c r="E347" s="56">
        <v>3085.49</v>
      </c>
      <c r="F347" s="56">
        <v>3066.08</v>
      </c>
      <c r="G347" s="56">
        <v>3078.8199999999997</v>
      </c>
      <c r="H347" s="56">
        <v>3101.7</v>
      </c>
      <c r="I347" s="56">
        <v>3152.26</v>
      </c>
      <c r="J347" s="56">
        <v>3255.83</v>
      </c>
      <c r="K347" s="56">
        <v>3552.4700000000003</v>
      </c>
      <c r="L347" s="56">
        <v>3600.3</v>
      </c>
      <c r="M347" s="56">
        <v>3591.6</v>
      </c>
      <c r="N347" s="56">
        <v>3587.12</v>
      </c>
      <c r="O347" s="56">
        <v>3572.18</v>
      </c>
      <c r="P347" s="56">
        <v>3516.1499999999996</v>
      </c>
      <c r="Q347" s="56">
        <v>3502.91</v>
      </c>
      <c r="R347" s="56">
        <v>3494.69</v>
      </c>
      <c r="S347" s="56">
        <v>3484</v>
      </c>
      <c r="T347" s="56">
        <v>3477.76</v>
      </c>
      <c r="U347" s="56">
        <v>3475.14</v>
      </c>
      <c r="V347" s="56">
        <v>3474.3999999999996</v>
      </c>
      <c r="W347" s="56">
        <v>3453.51</v>
      </c>
      <c r="X347" s="56">
        <v>3258.1499999999996</v>
      </c>
      <c r="Y347" s="56">
        <v>3239.87</v>
      </c>
      <c r="Z347" s="76">
        <v>3209.98</v>
      </c>
      <c r="AA347" s="65"/>
    </row>
    <row r="348" spans="1:27" ht="16.5" x14ac:dyDescent="0.25">
      <c r="A348" s="64"/>
      <c r="B348" s="88">
        <v>11</v>
      </c>
      <c r="C348" s="84">
        <v>3164.67</v>
      </c>
      <c r="D348" s="56">
        <v>3106.3199999999997</v>
      </c>
      <c r="E348" s="56">
        <v>3082.95</v>
      </c>
      <c r="F348" s="56">
        <v>3062.19</v>
      </c>
      <c r="G348" s="56">
        <v>3064.0299999999997</v>
      </c>
      <c r="H348" s="56">
        <v>3071.76</v>
      </c>
      <c r="I348" s="56">
        <v>3099.63</v>
      </c>
      <c r="J348" s="56">
        <v>3167.0699999999997</v>
      </c>
      <c r="K348" s="56">
        <v>3449.16</v>
      </c>
      <c r="L348" s="56">
        <v>3499.83</v>
      </c>
      <c r="M348" s="56">
        <v>3501.94</v>
      </c>
      <c r="N348" s="56">
        <v>3503.2799999999997</v>
      </c>
      <c r="O348" s="56">
        <v>3501.93</v>
      </c>
      <c r="P348" s="56">
        <v>3497.29</v>
      </c>
      <c r="Q348" s="56">
        <v>3501.01</v>
      </c>
      <c r="R348" s="56">
        <v>3496.6499999999996</v>
      </c>
      <c r="S348" s="56">
        <v>3499.6</v>
      </c>
      <c r="T348" s="56">
        <v>3481.67</v>
      </c>
      <c r="U348" s="56">
        <v>3478.87</v>
      </c>
      <c r="V348" s="56">
        <v>3471.31</v>
      </c>
      <c r="W348" s="56">
        <v>3271.19</v>
      </c>
      <c r="X348" s="56">
        <v>3228.06</v>
      </c>
      <c r="Y348" s="56">
        <v>3222.71</v>
      </c>
      <c r="Z348" s="76">
        <v>3206.33</v>
      </c>
      <c r="AA348" s="65"/>
    </row>
    <row r="349" spans="1:27" ht="16.5" x14ac:dyDescent="0.25">
      <c r="A349" s="64"/>
      <c r="B349" s="88">
        <v>12</v>
      </c>
      <c r="C349" s="84">
        <v>3191.34</v>
      </c>
      <c r="D349" s="56">
        <v>3140.0299999999997</v>
      </c>
      <c r="E349" s="56">
        <v>3099.9</v>
      </c>
      <c r="F349" s="56">
        <v>3091.59</v>
      </c>
      <c r="G349" s="56">
        <v>3097.84</v>
      </c>
      <c r="H349" s="56">
        <v>3136.47</v>
      </c>
      <c r="I349" s="56">
        <v>3316.5</v>
      </c>
      <c r="J349" s="56">
        <v>3527.66</v>
      </c>
      <c r="K349" s="56">
        <v>3574.67</v>
      </c>
      <c r="L349" s="56">
        <v>3630.41</v>
      </c>
      <c r="M349" s="56">
        <v>3629.88</v>
      </c>
      <c r="N349" s="56">
        <v>3633.42</v>
      </c>
      <c r="O349" s="56">
        <v>3629.2799999999997</v>
      </c>
      <c r="P349" s="56">
        <v>3614.9700000000003</v>
      </c>
      <c r="Q349" s="56">
        <v>3574.92</v>
      </c>
      <c r="R349" s="56">
        <v>3568.67</v>
      </c>
      <c r="S349" s="56">
        <v>3562.01</v>
      </c>
      <c r="T349" s="56">
        <v>3531.42</v>
      </c>
      <c r="U349" s="56">
        <v>3499.06</v>
      </c>
      <c r="V349" s="56">
        <v>3475.31</v>
      </c>
      <c r="W349" s="56">
        <v>3301.31</v>
      </c>
      <c r="X349" s="56">
        <v>3241.85</v>
      </c>
      <c r="Y349" s="56">
        <v>3226.74</v>
      </c>
      <c r="Z349" s="76">
        <v>3203.93</v>
      </c>
      <c r="AA349" s="65"/>
    </row>
    <row r="350" spans="1:27" ht="16.5" x14ac:dyDescent="0.25">
      <c r="A350" s="64"/>
      <c r="B350" s="88">
        <v>13</v>
      </c>
      <c r="C350" s="84">
        <v>3162.73</v>
      </c>
      <c r="D350" s="56">
        <v>3123.22</v>
      </c>
      <c r="E350" s="56">
        <v>3102.43</v>
      </c>
      <c r="F350" s="56">
        <v>3073.0299999999997</v>
      </c>
      <c r="G350" s="56">
        <v>3100.15</v>
      </c>
      <c r="H350" s="56">
        <v>3138.4</v>
      </c>
      <c r="I350" s="56">
        <v>3251.1</v>
      </c>
      <c r="J350" s="56">
        <v>3535.3199999999997</v>
      </c>
      <c r="K350" s="56">
        <v>3612.42</v>
      </c>
      <c r="L350" s="56">
        <v>3616.3199999999997</v>
      </c>
      <c r="M350" s="56">
        <v>3621.01</v>
      </c>
      <c r="N350" s="56">
        <v>3625.6099999999997</v>
      </c>
      <c r="O350" s="56">
        <v>3627.7799999999997</v>
      </c>
      <c r="P350" s="56">
        <v>3637.2799999999997</v>
      </c>
      <c r="Q350" s="56">
        <v>3635.09</v>
      </c>
      <c r="R350" s="56">
        <v>3633.51</v>
      </c>
      <c r="S350" s="56">
        <v>3629.25</v>
      </c>
      <c r="T350" s="56">
        <v>3629.08</v>
      </c>
      <c r="U350" s="56">
        <v>3592.3599999999997</v>
      </c>
      <c r="V350" s="56">
        <v>3534.43</v>
      </c>
      <c r="W350" s="56">
        <v>3506.8599999999997</v>
      </c>
      <c r="X350" s="56">
        <v>3307.66</v>
      </c>
      <c r="Y350" s="56">
        <v>3275.1</v>
      </c>
      <c r="Z350" s="76">
        <v>3255.46</v>
      </c>
      <c r="AA350" s="65"/>
    </row>
    <row r="351" spans="1:27" ht="16.5" x14ac:dyDescent="0.25">
      <c r="A351" s="64"/>
      <c r="B351" s="88">
        <v>14</v>
      </c>
      <c r="C351" s="84">
        <v>3203.74</v>
      </c>
      <c r="D351" s="56">
        <v>3174.94</v>
      </c>
      <c r="E351" s="56">
        <v>3130.95</v>
      </c>
      <c r="F351" s="56">
        <v>3099.84</v>
      </c>
      <c r="G351" s="56">
        <v>3109.16</v>
      </c>
      <c r="H351" s="56">
        <v>3168.3</v>
      </c>
      <c r="I351" s="56">
        <v>3394.16</v>
      </c>
      <c r="J351" s="56">
        <v>3567.51</v>
      </c>
      <c r="K351" s="56">
        <v>3662.89</v>
      </c>
      <c r="L351" s="56">
        <v>3657.23</v>
      </c>
      <c r="M351" s="56">
        <v>3733.21</v>
      </c>
      <c r="N351" s="56">
        <v>3755.1099999999997</v>
      </c>
      <c r="O351" s="56">
        <v>3751.89</v>
      </c>
      <c r="P351" s="56">
        <v>3782.34</v>
      </c>
      <c r="Q351" s="56">
        <v>3665.34</v>
      </c>
      <c r="R351" s="56">
        <v>3652.21</v>
      </c>
      <c r="S351" s="56">
        <v>3643.1</v>
      </c>
      <c r="T351" s="56">
        <v>3629.46</v>
      </c>
      <c r="U351" s="56">
        <v>3624.88</v>
      </c>
      <c r="V351" s="56">
        <v>3608.63</v>
      </c>
      <c r="W351" s="56">
        <v>3490.0299999999997</v>
      </c>
      <c r="X351" s="56">
        <v>3349.7200000000003</v>
      </c>
      <c r="Y351" s="56">
        <v>3325.14</v>
      </c>
      <c r="Z351" s="76">
        <v>3299.52</v>
      </c>
      <c r="AA351" s="65"/>
    </row>
    <row r="352" spans="1:27" ht="16.5" x14ac:dyDescent="0.25">
      <c r="A352" s="64"/>
      <c r="B352" s="88">
        <v>15</v>
      </c>
      <c r="C352" s="84">
        <v>3208.48</v>
      </c>
      <c r="D352" s="56">
        <v>3158.6099999999997</v>
      </c>
      <c r="E352" s="56">
        <v>3102.46</v>
      </c>
      <c r="F352" s="56">
        <v>3099.68</v>
      </c>
      <c r="G352" s="56">
        <v>3113.3</v>
      </c>
      <c r="H352" s="56">
        <v>3164.04</v>
      </c>
      <c r="I352" s="56">
        <v>3280.76</v>
      </c>
      <c r="J352" s="56">
        <v>3480.13</v>
      </c>
      <c r="K352" s="56">
        <v>3539.45</v>
      </c>
      <c r="L352" s="56">
        <v>3536.23</v>
      </c>
      <c r="M352" s="56">
        <v>3535.8999999999996</v>
      </c>
      <c r="N352" s="56">
        <v>3557.46</v>
      </c>
      <c r="O352" s="56">
        <v>3572.38</v>
      </c>
      <c r="P352" s="56">
        <v>3533.5299999999997</v>
      </c>
      <c r="Q352" s="56">
        <v>3519</v>
      </c>
      <c r="R352" s="56">
        <v>3516.55</v>
      </c>
      <c r="S352" s="56">
        <v>3512.51</v>
      </c>
      <c r="T352" s="56">
        <v>3506.0699999999997</v>
      </c>
      <c r="U352" s="56">
        <v>3497.89</v>
      </c>
      <c r="V352" s="56">
        <v>3487.37</v>
      </c>
      <c r="W352" s="56">
        <v>3377.9700000000003</v>
      </c>
      <c r="X352" s="56">
        <v>3317.17</v>
      </c>
      <c r="Y352" s="56">
        <v>3299.5</v>
      </c>
      <c r="Z352" s="76">
        <v>3282.75</v>
      </c>
      <c r="AA352" s="65"/>
    </row>
    <row r="353" spans="1:27" ht="16.5" x14ac:dyDescent="0.25">
      <c r="A353" s="64"/>
      <c r="B353" s="88">
        <v>16</v>
      </c>
      <c r="C353" s="84">
        <v>3203.96</v>
      </c>
      <c r="D353" s="56">
        <v>3149.1</v>
      </c>
      <c r="E353" s="56">
        <v>3088.74</v>
      </c>
      <c r="F353" s="56">
        <v>3085.1</v>
      </c>
      <c r="G353" s="56">
        <v>3098.47</v>
      </c>
      <c r="H353" s="56">
        <v>3151.99</v>
      </c>
      <c r="I353" s="56">
        <v>3272.92</v>
      </c>
      <c r="J353" s="56">
        <v>3476.3599999999997</v>
      </c>
      <c r="K353" s="56">
        <v>3567.2799999999997</v>
      </c>
      <c r="L353" s="56">
        <v>3583.3599999999997</v>
      </c>
      <c r="M353" s="56">
        <v>3552.13</v>
      </c>
      <c r="N353" s="56">
        <v>3566.8999999999996</v>
      </c>
      <c r="O353" s="56">
        <v>3564.8</v>
      </c>
      <c r="P353" s="56">
        <v>3536.04</v>
      </c>
      <c r="Q353" s="56">
        <v>3522.38</v>
      </c>
      <c r="R353" s="56">
        <v>3502.2200000000003</v>
      </c>
      <c r="S353" s="56">
        <v>3502.55</v>
      </c>
      <c r="T353" s="56">
        <v>3506.06</v>
      </c>
      <c r="U353" s="56">
        <v>3499.04</v>
      </c>
      <c r="V353" s="56">
        <v>3490.93</v>
      </c>
      <c r="W353" s="56">
        <v>3367.58</v>
      </c>
      <c r="X353" s="56">
        <v>3310.24</v>
      </c>
      <c r="Y353" s="56">
        <v>3272.94</v>
      </c>
      <c r="Z353" s="76">
        <v>3251.19</v>
      </c>
      <c r="AA353" s="65"/>
    </row>
    <row r="354" spans="1:27" ht="16.5" x14ac:dyDescent="0.25">
      <c r="A354" s="64"/>
      <c r="B354" s="88">
        <v>17</v>
      </c>
      <c r="C354" s="84">
        <v>3229.8</v>
      </c>
      <c r="D354" s="56">
        <v>3223.35</v>
      </c>
      <c r="E354" s="56">
        <v>3205.2799999999997</v>
      </c>
      <c r="F354" s="56">
        <v>3185.34</v>
      </c>
      <c r="G354" s="56">
        <v>3172.51</v>
      </c>
      <c r="H354" s="56">
        <v>3204.19</v>
      </c>
      <c r="I354" s="56">
        <v>3278.18</v>
      </c>
      <c r="J354" s="56">
        <v>3522.35</v>
      </c>
      <c r="K354" s="56">
        <v>3657.6099999999997</v>
      </c>
      <c r="L354" s="56">
        <v>3694.91</v>
      </c>
      <c r="M354" s="56">
        <v>3678.21</v>
      </c>
      <c r="N354" s="56">
        <v>3675.7799999999997</v>
      </c>
      <c r="O354" s="56">
        <v>3653.52</v>
      </c>
      <c r="P354" s="56">
        <v>3644.73</v>
      </c>
      <c r="Q354" s="56">
        <v>3598.8599999999997</v>
      </c>
      <c r="R354" s="56">
        <v>3627.41</v>
      </c>
      <c r="S354" s="56">
        <v>3660.6099999999997</v>
      </c>
      <c r="T354" s="56">
        <v>3649.81</v>
      </c>
      <c r="U354" s="56">
        <v>3612.08</v>
      </c>
      <c r="V354" s="56">
        <v>3601.6099999999997</v>
      </c>
      <c r="W354" s="56">
        <v>3507.8599999999997</v>
      </c>
      <c r="X354" s="56">
        <v>3473.51</v>
      </c>
      <c r="Y354" s="56">
        <v>3336.17</v>
      </c>
      <c r="Z354" s="76">
        <v>3319.51</v>
      </c>
      <c r="AA354" s="65"/>
    </row>
    <row r="355" spans="1:27" ht="16.5" x14ac:dyDescent="0.25">
      <c r="A355" s="64"/>
      <c r="B355" s="88">
        <v>18</v>
      </c>
      <c r="C355" s="84">
        <v>3217.04</v>
      </c>
      <c r="D355" s="56">
        <v>3203.51</v>
      </c>
      <c r="E355" s="56">
        <v>3150.51</v>
      </c>
      <c r="F355" s="56">
        <v>3098.02</v>
      </c>
      <c r="G355" s="56">
        <v>3098.21</v>
      </c>
      <c r="H355" s="56">
        <v>3111.19</v>
      </c>
      <c r="I355" s="56">
        <v>3197.58</v>
      </c>
      <c r="J355" s="56">
        <v>3262.87</v>
      </c>
      <c r="K355" s="56">
        <v>3443.3199999999997</v>
      </c>
      <c r="L355" s="56">
        <v>3568.71</v>
      </c>
      <c r="M355" s="56">
        <v>3575.04</v>
      </c>
      <c r="N355" s="56">
        <v>3587.2799999999997</v>
      </c>
      <c r="O355" s="56">
        <v>3585.89</v>
      </c>
      <c r="P355" s="56">
        <v>3592</v>
      </c>
      <c r="Q355" s="56">
        <v>3585.96</v>
      </c>
      <c r="R355" s="56">
        <v>3586.67</v>
      </c>
      <c r="S355" s="56">
        <v>3550.7799999999997</v>
      </c>
      <c r="T355" s="56">
        <v>3531.64</v>
      </c>
      <c r="U355" s="56">
        <v>3520.3</v>
      </c>
      <c r="V355" s="56">
        <v>3509.67</v>
      </c>
      <c r="W355" s="56">
        <v>3460.67</v>
      </c>
      <c r="X355" s="56">
        <v>3405.2200000000003</v>
      </c>
      <c r="Y355" s="56">
        <v>3274.41</v>
      </c>
      <c r="Z355" s="76">
        <v>3275.4700000000003</v>
      </c>
      <c r="AA355" s="65"/>
    </row>
    <row r="356" spans="1:27" ht="16.5" x14ac:dyDescent="0.25">
      <c r="A356" s="64"/>
      <c r="B356" s="88">
        <v>19</v>
      </c>
      <c r="C356" s="84">
        <v>3238.17</v>
      </c>
      <c r="D356" s="56">
        <v>3189.87</v>
      </c>
      <c r="E356" s="56">
        <v>3145.0699999999997</v>
      </c>
      <c r="F356" s="56">
        <v>3110.02</v>
      </c>
      <c r="G356" s="56">
        <v>3117.25</v>
      </c>
      <c r="H356" s="56">
        <v>3167.1</v>
      </c>
      <c r="I356" s="56">
        <v>3266.76</v>
      </c>
      <c r="J356" s="56">
        <v>3475.8999999999996</v>
      </c>
      <c r="K356" s="56">
        <v>3522.95</v>
      </c>
      <c r="L356" s="56">
        <v>3531.93</v>
      </c>
      <c r="M356" s="56">
        <v>3529.96</v>
      </c>
      <c r="N356" s="56">
        <v>3537.52</v>
      </c>
      <c r="O356" s="56">
        <v>3536.26</v>
      </c>
      <c r="P356" s="56">
        <v>3533.8599999999997</v>
      </c>
      <c r="Q356" s="56">
        <v>3522.44</v>
      </c>
      <c r="R356" s="56">
        <v>3500.7799999999997</v>
      </c>
      <c r="S356" s="56">
        <v>3485.6099999999997</v>
      </c>
      <c r="T356" s="56">
        <v>3434.33</v>
      </c>
      <c r="U356" s="56">
        <v>3413.69</v>
      </c>
      <c r="V356" s="56">
        <v>3369.37</v>
      </c>
      <c r="W356" s="56">
        <v>3360.4700000000003</v>
      </c>
      <c r="X356" s="56">
        <v>3316.84</v>
      </c>
      <c r="Y356" s="56">
        <v>3323.7</v>
      </c>
      <c r="Z356" s="76">
        <v>3315</v>
      </c>
      <c r="AA356" s="65"/>
    </row>
    <row r="357" spans="1:27" ht="16.5" x14ac:dyDescent="0.25">
      <c r="A357" s="64"/>
      <c r="B357" s="88">
        <v>20</v>
      </c>
      <c r="C357" s="84">
        <v>3183.0299999999997</v>
      </c>
      <c r="D357" s="56">
        <v>3153.1099999999997</v>
      </c>
      <c r="E357" s="56">
        <v>3089.95</v>
      </c>
      <c r="F357" s="56">
        <v>3083.3</v>
      </c>
      <c r="G357" s="56">
        <v>3092.35</v>
      </c>
      <c r="H357" s="56">
        <v>3127.83</v>
      </c>
      <c r="I357" s="56">
        <v>3246.8199999999997</v>
      </c>
      <c r="J357" s="56">
        <v>3352.69</v>
      </c>
      <c r="K357" s="56">
        <v>3425.52</v>
      </c>
      <c r="L357" s="56">
        <v>3446.64</v>
      </c>
      <c r="M357" s="56">
        <v>3437.7200000000003</v>
      </c>
      <c r="N357" s="56">
        <v>3443.12</v>
      </c>
      <c r="O357" s="56">
        <v>3452.13</v>
      </c>
      <c r="P357" s="56">
        <v>3446.75</v>
      </c>
      <c r="Q357" s="56">
        <v>3430.77</v>
      </c>
      <c r="R357" s="56">
        <v>3434.18</v>
      </c>
      <c r="S357" s="56">
        <v>3442.2799999999997</v>
      </c>
      <c r="T357" s="56">
        <v>3411.75</v>
      </c>
      <c r="U357" s="56">
        <v>3406.59</v>
      </c>
      <c r="V357" s="56">
        <v>3374.6499999999996</v>
      </c>
      <c r="W357" s="56">
        <v>3359.56</v>
      </c>
      <c r="X357" s="56">
        <v>3345.5299999999997</v>
      </c>
      <c r="Y357" s="56">
        <v>3357.64</v>
      </c>
      <c r="Z357" s="76">
        <v>3296.89</v>
      </c>
      <c r="AA357" s="65"/>
    </row>
    <row r="358" spans="1:27" ht="16.5" x14ac:dyDescent="0.25">
      <c r="A358" s="64"/>
      <c r="B358" s="88">
        <v>21</v>
      </c>
      <c r="C358" s="84">
        <v>3209.76</v>
      </c>
      <c r="D358" s="56">
        <v>3162.16</v>
      </c>
      <c r="E358" s="56">
        <v>3126.9</v>
      </c>
      <c r="F358" s="56">
        <v>3090.09</v>
      </c>
      <c r="G358" s="56">
        <v>3093.14</v>
      </c>
      <c r="H358" s="56">
        <v>3143.46</v>
      </c>
      <c r="I358" s="56">
        <v>3269.39</v>
      </c>
      <c r="J358" s="56">
        <v>3473.1099999999997</v>
      </c>
      <c r="K358" s="56">
        <v>3555.0699999999997</v>
      </c>
      <c r="L358" s="56">
        <v>3569.76</v>
      </c>
      <c r="M358" s="56">
        <v>3597.6499999999996</v>
      </c>
      <c r="N358" s="56">
        <v>3623.09</v>
      </c>
      <c r="O358" s="56">
        <v>3622.39</v>
      </c>
      <c r="P358" s="56">
        <v>3746.76</v>
      </c>
      <c r="Q358" s="56">
        <v>3705.08</v>
      </c>
      <c r="R358" s="56">
        <v>3639.21</v>
      </c>
      <c r="S358" s="56">
        <v>3631.44</v>
      </c>
      <c r="T358" s="56">
        <v>3604.25</v>
      </c>
      <c r="U358" s="56">
        <v>3580.13</v>
      </c>
      <c r="V358" s="56">
        <v>3549.42</v>
      </c>
      <c r="W358" s="56">
        <v>3463.39</v>
      </c>
      <c r="X358" s="56">
        <v>3398.23</v>
      </c>
      <c r="Y358" s="56">
        <v>3380.05</v>
      </c>
      <c r="Z358" s="76">
        <v>3334.37</v>
      </c>
      <c r="AA358" s="65"/>
    </row>
    <row r="359" spans="1:27" ht="16.5" x14ac:dyDescent="0.25">
      <c r="A359" s="64"/>
      <c r="B359" s="88">
        <v>22</v>
      </c>
      <c r="C359" s="84">
        <v>3228.5299999999997</v>
      </c>
      <c r="D359" s="56">
        <v>3169.13</v>
      </c>
      <c r="E359" s="56">
        <v>3087.18</v>
      </c>
      <c r="F359" s="56">
        <v>3086.3599999999997</v>
      </c>
      <c r="G359" s="56">
        <v>3093.17</v>
      </c>
      <c r="H359" s="56">
        <v>3147.47</v>
      </c>
      <c r="I359" s="56">
        <v>3279.7</v>
      </c>
      <c r="J359" s="56">
        <v>3446.3</v>
      </c>
      <c r="K359" s="56">
        <v>3510.6</v>
      </c>
      <c r="L359" s="56">
        <v>3519.46</v>
      </c>
      <c r="M359" s="56">
        <v>3512.05</v>
      </c>
      <c r="N359" s="56">
        <v>3528.6</v>
      </c>
      <c r="O359" s="56">
        <v>3528.99</v>
      </c>
      <c r="P359" s="56">
        <v>3525.94</v>
      </c>
      <c r="Q359" s="56">
        <v>3517.25</v>
      </c>
      <c r="R359" s="56">
        <v>3510.89</v>
      </c>
      <c r="S359" s="56">
        <v>3503.77</v>
      </c>
      <c r="T359" s="56">
        <v>3461.3599999999997</v>
      </c>
      <c r="U359" s="56">
        <v>3483.7799999999997</v>
      </c>
      <c r="V359" s="56">
        <v>3483.7799999999997</v>
      </c>
      <c r="W359" s="56">
        <v>3478.3599999999997</v>
      </c>
      <c r="X359" s="56">
        <v>3399.3999999999996</v>
      </c>
      <c r="Y359" s="56">
        <v>3384.96</v>
      </c>
      <c r="Z359" s="76">
        <v>3331.71</v>
      </c>
      <c r="AA359" s="65"/>
    </row>
    <row r="360" spans="1:27" ht="16.5" x14ac:dyDescent="0.25">
      <c r="A360" s="64"/>
      <c r="B360" s="88">
        <v>23</v>
      </c>
      <c r="C360" s="84">
        <v>3244.76</v>
      </c>
      <c r="D360" s="56">
        <v>3192.41</v>
      </c>
      <c r="E360" s="56">
        <v>3149.49</v>
      </c>
      <c r="F360" s="56">
        <v>3087.47</v>
      </c>
      <c r="G360" s="56">
        <v>3121.65</v>
      </c>
      <c r="H360" s="56">
        <v>3200.75</v>
      </c>
      <c r="I360" s="56">
        <v>3319.91</v>
      </c>
      <c r="J360" s="56">
        <v>3560.3199999999997</v>
      </c>
      <c r="K360" s="56">
        <v>3623.93</v>
      </c>
      <c r="L360" s="56">
        <v>3635.67</v>
      </c>
      <c r="M360" s="56">
        <v>3625.75</v>
      </c>
      <c r="N360" s="56">
        <v>3637.34</v>
      </c>
      <c r="O360" s="56">
        <v>3634.8599999999997</v>
      </c>
      <c r="P360" s="56">
        <v>3633.09</v>
      </c>
      <c r="Q360" s="56">
        <v>3624.68</v>
      </c>
      <c r="R360" s="56">
        <v>3617.8999999999996</v>
      </c>
      <c r="S360" s="56">
        <v>3629.46</v>
      </c>
      <c r="T360" s="56">
        <v>3607.64</v>
      </c>
      <c r="U360" s="56">
        <v>3593.8</v>
      </c>
      <c r="V360" s="56">
        <v>3580.89</v>
      </c>
      <c r="W360" s="56">
        <v>3565.85</v>
      </c>
      <c r="X360" s="56">
        <v>3492.5699999999997</v>
      </c>
      <c r="Y360" s="56">
        <v>3536.5</v>
      </c>
      <c r="Z360" s="76">
        <v>3398.9700000000003</v>
      </c>
      <c r="AA360" s="65"/>
    </row>
    <row r="361" spans="1:27" ht="16.5" x14ac:dyDescent="0.25">
      <c r="A361" s="64"/>
      <c r="B361" s="88">
        <v>24</v>
      </c>
      <c r="C361" s="84">
        <v>3262.2</v>
      </c>
      <c r="D361" s="56">
        <v>3227.01</v>
      </c>
      <c r="E361" s="56">
        <v>3196.31</v>
      </c>
      <c r="F361" s="56">
        <v>3159.3599999999997</v>
      </c>
      <c r="G361" s="56">
        <v>3152.96</v>
      </c>
      <c r="H361" s="56">
        <v>3178.8599999999997</v>
      </c>
      <c r="I361" s="56">
        <v>3241.91</v>
      </c>
      <c r="J361" s="56">
        <v>3295.8599999999997</v>
      </c>
      <c r="K361" s="56">
        <v>3513.51</v>
      </c>
      <c r="L361" s="56">
        <v>3587.79</v>
      </c>
      <c r="M361" s="56">
        <v>3584.88</v>
      </c>
      <c r="N361" s="56">
        <v>3589.58</v>
      </c>
      <c r="O361" s="56">
        <v>3582.59</v>
      </c>
      <c r="P361" s="56">
        <v>3580.2200000000003</v>
      </c>
      <c r="Q361" s="56">
        <v>3578.89</v>
      </c>
      <c r="R361" s="56">
        <v>3574.44</v>
      </c>
      <c r="S361" s="56">
        <v>3592.0299999999997</v>
      </c>
      <c r="T361" s="56">
        <v>3562.8</v>
      </c>
      <c r="U361" s="56">
        <v>3545.85</v>
      </c>
      <c r="V361" s="56">
        <v>3546.18</v>
      </c>
      <c r="W361" s="56">
        <v>3525.31</v>
      </c>
      <c r="X361" s="56">
        <v>3487.55</v>
      </c>
      <c r="Y361" s="56">
        <v>3478.64</v>
      </c>
      <c r="Z361" s="76">
        <v>3333.9700000000003</v>
      </c>
      <c r="AA361" s="65"/>
    </row>
    <row r="362" spans="1:27" ht="16.5" x14ac:dyDescent="0.25">
      <c r="A362" s="64"/>
      <c r="B362" s="88">
        <v>25</v>
      </c>
      <c r="C362" s="84">
        <v>3258.18</v>
      </c>
      <c r="D362" s="56">
        <v>3194.3599999999997</v>
      </c>
      <c r="E362" s="56">
        <v>3165.93</v>
      </c>
      <c r="F362" s="56">
        <v>3129.21</v>
      </c>
      <c r="G362" s="56">
        <v>3116.39</v>
      </c>
      <c r="H362" s="56">
        <v>3143.3599999999997</v>
      </c>
      <c r="I362" s="56">
        <v>3199.27</v>
      </c>
      <c r="J362" s="56">
        <v>3272.37</v>
      </c>
      <c r="K362" s="56">
        <v>3407.43</v>
      </c>
      <c r="L362" s="56">
        <v>3582.76</v>
      </c>
      <c r="M362" s="56">
        <v>3584.6</v>
      </c>
      <c r="N362" s="56">
        <v>3590.39</v>
      </c>
      <c r="O362" s="56">
        <v>3589.2799999999997</v>
      </c>
      <c r="P362" s="56">
        <v>3592.56</v>
      </c>
      <c r="Q362" s="56">
        <v>3593.08</v>
      </c>
      <c r="R362" s="56">
        <v>3594.62</v>
      </c>
      <c r="S362" s="56">
        <v>3587.3999999999996</v>
      </c>
      <c r="T362" s="56">
        <v>3573.58</v>
      </c>
      <c r="U362" s="56">
        <v>3569.46</v>
      </c>
      <c r="V362" s="56">
        <v>3559.75</v>
      </c>
      <c r="W362" s="56">
        <v>3536.21</v>
      </c>
      <c r="X362" s="56">
        <v>3488.8599999999997</v>
      </c>
      <c r="Y362" s="56">
        <v>3440.58</v>
      </c>
      <c r="Z362" s="76">
        <v>3311.18</v>
      </c>
      <c r="AA362" s="65"/>
    </row>
    <row r="363" spans="1:27" ht="16.5" x14ac:dyDescent="0.25">
      <c r="A363" s="64"/>
      <c r="B363" s="88">
        <v>26</v>
      </c>
      <c r="C363" s="84">
        <v>3214.4</v>
      </c>
      <c r="D363" s="56">
        <v>3199.7</v>
      </c>
      <c r="E363" s="56">
        <v>3200.2</v>
      </c>
      <c r="F363" s="56">
        <v>3184.14</v>
      </c>
      <c r="G363" s="56">
        <v>3187.21</v>
      </c>
      <c r="H363" s="56">
        <v>3214.22</v>
      </c>
      <c r="I363" s="56">
        <v>3346.75</v>
      </c>
      <c r="J363" s="56">
        <v>3507.16</v>
      </c>
      <c r="K363" s="56">
        <v>3537.89</v>
      </c>
      <c r="L363" s="56">
        <v>3595.7</v>
      </c>
      <c r="M363" s="56">
        <v>3574.42</v>
      </c>
      <c r="N363" s="56">
        <v>3569.3199999999997</v>
      </c>
      <c r="O363" s="56">
        <v>3527.51</v>
      </c>
      <c r="P363" s="56">
        <v>3512.24</v>
      </c>
      <c r="Q363" s="56">
        <v>3510.83</v>
      </c>
      <c r="R363" s="56">
        <v>3508.5299999999997</v>
      </c>
      <c r="S363" s="56">
        <v>3508.8199999999997</v>
      </c>
      <c r="T363" s="56">
        <v>3501.31</v>
      </c>
      <c r="U363" s="56">
        <v>3309.48</v>
      </c>
      <c r="V363" s="56">
        <v>3303.8</v>
      </c>
      <c r="W363" s="56">
        <v>3294.67</v>
      </c>
      <c r="X363" s="56">
        <v>3283.89</v>
      </c>
      <c r="Y363" s="56">
        <v>3262.8</v>
      </c>
      <c r="Z363" s="76">
        <v>3237.3599999999997</v>
      </c>
      <c r="AA363" s="65"/>
    </row>
    <row r="364" spans="1:27" ht="16.5" x14ac:dyDescent="0.25">
      <c r="A364" s="64"/>
      <c r="B364" s="88">
        <v>27</v>
      </c>
      <c r="C364" s="84">
        <v>3187.56</v>
      </c>
      <c r="D364" s="56">
        <v>3170.43</v>
      </c>
      <c r="E364" s="56">
        <v>3126.35</v>
      </c>
      <c r="F364" s="56">
        <v>3091.79</v>
      </c>
      <c r="G364" s="56">
        <v>3104.77</v>
      </c>
      <c r="H364" s="56">
        <v>3159.79</v>
      </c>
      <c r="I364" s="56">
        <v>3296.3999999999996</v>
      </c>
      <c r="J364" s="56">
        <v>3505.8999999999996</v>
      </c>
      <c r="K364" s="56">
        <v>3611.3199999999997</v>
      </c>
      <c r="L364" s="56">
        <v>3612.0699999999997</v>
      </c>
      <c r="M364" s="56">
        <v>3610</v>
      </c>
      <c r="N364" s="56">
        <v>3621.14</v>
      </c>
      <c r="O364" s="56">
        <v>3624.1</v>
      </c>
      <c r="P364" s="56">
        <v>3626.08</v>
      </c>
      <c r="Q364" s="56">
        <v>3606.89</v>
      </c>
      <c r="R364" s="56">
        <v>3601.24</v>
      </c>
      <c r="S364" s="56">
        <v>3595.59</v>
      </c>
      <c r="T364" s="56">
        <v>3591.66</v>
      </c>
      <c r="U364" s="56">
        <v>3574.6</v>
      </c>
      <c r="V364" s="56">
        <v>3566.38</v>
      </c>
      <c r="W364" s="56">
        <v>3528.49</v>
      </c>
      <c r="X364" s="56">
        <v>3422.09</v>
      </c>
      <c r="Y364" s="56">
        <v>3349.8599999999997</v>
      </c>
      <c r="Z364" s="76">
        <v>3305.39</v>
      </c>
      <c r="AA364" s="65"/>
    </row>
    <row r="365" spans="1:27" ht="16.5" x14ac:dyDescent="0.25">
      <c r="A365" s="64"/>
      <c r="B365" s="88">
        <v>28</v>
      </c>
      <c r="C365" s="84">
        <v>3207.39</v>
      </c>
      <c r="D365" s="56">
        <v>3168.68</v>
      </c>
      <c r="E365" s="56">
        <v>3132.21</v>
      </c>
      <c r="F365" s="56">
        <v>3091.3199999999997</v>
      </c>
      <c r="G365" s="56">
        <v>3108.4</v>
      </c>
      <c r="H365" s="56">
        <v>3165.18</v>
      </c>
      <c r="I365" s="56">
        <v>3277.9700000000003</v>
      </c>
      <c r="J365" s="56">
        <v>3389.23</v>
      </c>
      <c r="K365" s="56">
        <v>3429.8999999999996</v>
      </c>
      <c r="L365" s="56">
        <v>3431.49</v>
      </c>
      <c r="M365" s="56">
        <v>3427.62</v>
      </c>
      <c r="N365" s="56">
        <v>3417.02</v>
      </c>
      <c r="O365" s="56">
        <v>3414.1499999999996</v>
      </c>
      <c r="P365" s="56">
        <v>3406.2200000000003</v>
      </c>
      <c r="Q365" s="56">
        <v>3383.89</v>
      </c>
      <c r="R365" s="56">
        <v>3388.94</v>
      </c>
      <c r="S365" s="56">
        <v>3414.75</v>
      </c>
      <c r="T365" s="56">
        <v>3408.14</v>
      </c>
      <c r="U365" s="56">
        <v>3388.95</v>
      </c>
      <c r="V365" s="56">
        <v>3386.93</v>
      </c>
      <c r="W365" s="56">
        <v>3385.24</v>
      </c>
      <c r="X365" s="56">
        <v>3367.1099999999997</v>
      </c>
      <c r="Y365" s="56">
        <v>3340.6499999999996</v>
      </c>
      <c r="Z365" s="76">
        <v>3289.85</v>
      </c>
      <c r="AA365" s="65"/>
    </row>
    <row r="366" spans="1:27" ht="16.5" x14ac:dyDescent="0.25">
      <c r="A366" s="64"/>
      <c r="B366" s="88">
        <v>29</v>
      </c>
      <c r="C366" s="84">
        <v>3236.6</v>
      </c>
      <c r="D366" s="56">
        <v>3206.63</v>
      </c>
      <c r="E366" s="56">
        <v>3170.7799999999997</v>
      </c>
      <c r="F366" s="56">
        <v>3119.97</v>
      </c>
      <c r="G366" s="56">
        <v>3135.72</v>
      </c>
      <c r="H366" s="56">
        <v>3183.6</v>
      </c>
      <c r="I366" s="56">
        <v>3344.3599999999997</v>
      </c>
      <c r="J366" s="56">
        <v>3508.33</v>
      </c>
      <c r="K366" s="56">
        <v>3576.41</v>
      </c>
      <c r="L366" s="56">
        <v>3580.17</v>
      </c>
      <c r="M366" s="56">
        <v>3578.58</v>
      </c>
      <c r="N366" s="56">
        <v>3581.5299999999997</v>
      </c>
      <c r="O366" s="56">
        <v>3589.8</v>
      </c>
      <c r="P366" s="56">
        <v>3594.2200000000003</v>
      </c>
      <c r="Q366" s="56">
        <v>3590.62</v>
      </c>
      <c r="R366" s="56">
        <v>3594.8199999999997</v>
      </c>
      <c r="S366" s="56">
        <v>3604.16</v>
      </c>
      <c r="T366" s="56">
        <v>3592.37</v>
      </c>
      <c r="U366" s="56">
        <v>3755.79</v>
      </c>
      <c r="V366" s="56">
        <v>3667.87</v>
      </c>
      <c r="W366" s="56">
        <v>3649.2200000000003</v>
      </c>
      <c r="X366" s="56">
        <v>3622.2</v>
      </c>
      <c r="Y366" s="56">
        <v>3651.77</v>
      </c>
      <c r="Z366" s="76">
        <v>3544.58</v>
      </c>
      <c r="AA366" s="65"/>
    </row>
    <row r="367" spans="1:27" ht="16.5" x14ac:dyDescent="0.25">
      <c r="A367" s="64"/>
      <c r="B367" s="88">
        <v>30</v>
      </c>
      <c r="C367" s="84">
        <v>3187.59</v>
      </c>
      <c r="D367" s="56">
        <v>3176.94</v>
      </c>
      <c r="E367" s="56">
        <v>3173.12</v>
      </c>
      <c r="F367" s="56">
        <v>3136.8</v>
      </c>
      <c r="G367" s="56">
        <v>3141.7</v>
      </c>
      <c r="H367" s="56">
        <v>3195.44</v>
      </c>
      <c r="I367" s="56">
        <v>3327.04</v>
      </c>
      <c r="J367" s="56">
        <v>3488.04</v>
      </c>
      <c r="K367" s="56">
        <v>3566.77</v>
      </c>
      <c r="L367" s="56">
        <v>3602.5299999999997</v>
      </c>
      <c r="M367" s="56">
        <v>3571.99</v>
      </c>
      <c r="N367" s="56">
        <v>3591.94</v>
      </c>
      <c r="O367" s="56">
        <v>3598.8</v>
      </c>
      <c r="P367" s="56">
        <v>3594.39</v>
      </c>
      <c r="Q367" s="56">
        <v>3590.3199999999997</v>
      </c>
      <c r="R367" s="56">
        <v>3599.02</v>
      </c>
      <c r="S367" s="56">
        <v>3604.85</v>
      </c>
      <c r="T367" s="56">
        <v>3593.69</v>
      </c>
      <c r="U367" s="56">
        <v>3579.09</v>
      </c>
      <c r="V367" s="56">
        <v>3572.5</v>
      </c>
      <c r="W367" s="56">
        <v>3560.34</v>
      </c>
      <c r="X367" s="56">
        <v>3487.67</v>
      </c>
      <c r="Y367" s="56">
        <v>3346.99</v>
      </c>
      <c r="Z367" s="76">
        <v>3323.45</v>
      </c>
      <c r="AA367" s="65"/>
    </row>
    <row r="368" spans="1:27" ht="17.25" thickBot="1" x14ac:dyDescent="0.3">
      <c r="A368" s="64"/>
      <c r="B368" s="89">
        <v>31</v>
      </c>
      <c r="C368" s="85">
        <v>3275.08</v>
      </c>
      <c r="D368" s="77">
        <v>3259.7799999999997</v>
      </c>
      <c r="E368" s="77">
        <v>3229.88</v>
      </c>
      <c r="F368" s="77">
        <v>3209.14</v>
      </c>
      <c r="G368" s="77">
        <v>3206.04</v>
      </c>
      <c r="H368" s="77">
        <v>3225.43</v>
      </c>
      <c r="I368" s="77">
        <v>3337.21</v>
      </c>
      <c r="J368" s="77">
        <v>3491.54</v>
      </c>
      <c r="K368" s="77">
        <v>3597.33</v>
      </c>
      <c r="L368" s="77">
        <v>3643.96</v>
      </c>
      <c r="M368" s="77">
        <v>3647.75</v>
      </c>
      <c r="N368" s="77">
        <v>3648.68</v>
      </c>
      <c r="O368" s="77">
        <v>3647.33</v>
      </c>
      <c r="P368" s="77">
        <v>3641.66</v>
      </c>
      <c r="Q368" s="77">
        <v>3644.8199999999997</v>
      </c>
      <c r="R368" s="77">
        <v>3641.71</v>
      </c>
      <c r="S368" s="77">
        <v>3639.99</v>
      </c>
      <c r="T368" s="77">
        <v>3640.6499999999996</v>
      </c>
      <c r="U368" s="77">
        <v>3636.26</v>
      </c>
      <c r="V368" s="77">
        <v>3631.66</v>
      </c>
      <c r="W368" s="77">
        <v>3619.0299999999997</v>
      </c>
      <c r="X368" s="77">
        <v>3500.04</v>
      </c>
      <c r="Y368" s="77">
        <v>3478.81</v>
      </c>
      <c r="Z368" s="78">
        <v>3319.3199999999997</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0" t="s">
        <v>131</v>
      </c>
      <c r="C370" s="302" t="s">
        <v>160</v>
      </c>
      <c r="D370" s="302"/>
      <c r="E370" s="302"/>
      <c r="F370" s="302"/>
      <c r="G370" s="302"/>
      <c r="H370" s="302"/>
      <c r="I370" s="302"/>
      <c r="J370" s="302"/>
      <c r="K370" s="302"/>
      <c r="L370" s="302"/>
      <c r="M370" s="302"/>
      <c r="N370" s="302"/>
      <c r="O370" s="302"/>
      <c r="P370" s="302"/>
      <c r="Q370" s="302"/>
      <c r="R370" s="302"/>
      <c r="S370" s="302"/>
      <c r="T370" s="302"/>
      <c r="U370" s="302"/>
      <c r="V370" s="302"/>
      <c r="W370" s="302"/>
      <c r="X370" s="302"/>
      <c r="Y370" s="302"/>
      <c r="Z370" s="303"/>
      <c r="AA370" s="65"/>
    </row>
    <row r="371" spans="1:27" ht="32.25" thickBot="1" x14ac:dyDescent="0.3">
      <c r="A371" s="64"/>
      <c r="B371" s="301"/>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4136.5400000000009</v>
      </c>
      <c r="D372" s="79">
        <v>4101.17</v>
      </c>
      <c r="E372" s="79">
        <v>4067.4400000000005</v>
      </c>
      <c r="F372" s="79">
        <v>4048.2900000000004</v>
      </c>
      <c r="G372" s="79">
        <v>4047.6900000000005</v>
      </c>
      <c r="H372" s="79">
        <v>4118.9500000000007</v>
      </c>
      <c r="I372" s="79">
        <v>4290.7900000000009</v>
      </c>
      <c r="J372" s="79">
        <v>4449.8700000000008</v>
      </c>
      <c r="K372" s="79">
        <v>4490.25</v>
      </c>
      <c r="L372" s="79">
        <v>4484.33</v>
      </c>
      <c r="M372" s="79">
        <v>4516.8700000000008</v>
      </c>
      <c r="N372" s="79">
        <v>4563.7900000000009</v>
      </c>
      <c r="O372" s="79">
        <v>4558.7700000000004</v>
      </c>
      <c r="P372" s="79">
        <v>4577.96</v>
      </c>
      <c r="Q372" s="79">
        <v>4534.8900000000003</v>
      </c>
      <c r="R372" s="79">
        <v>4534.1500000000005</v>
      </c>
      <c r="S372" s="79">
        <v>4546.3900000000003</v>
      </c>
      <c r="T372" s="79">
        <v>4510.5400000000009</v>
      </c>
      <c r="U372" s="79">
        <v>4508.99</v>
      </c>
      <c r="V372" s="79">
        <v>4487.7000000000007</v>
      </c>
      <c r="W372" s="79">
        <v>4439.8</v>
      </c>
      <c r="X372" s="79">
        <v>4354.4500000000007</v>
      </c>
      <c r="Y372" s="79">
        <v>4303.25</v>
      </c>
      <c r="Z372" s="80">
        <v>4272.72</v>
      </c>
      <c r="AA372" s="65"/>
    </row>
    <row r="373" spans="1:27" ht="16.5" x14ac:dyDescent="0.25">
      <c r="A373" s="64"/>
      <c r="B373" s="88">
        <v>2</v>
      </c>
      <c r="C373" s="84">
        <v>4158.84</v>
      </c>
      <c r="D373" s="56">
        <v>4093.9000000000005</v>
      </c>
      <c r="E373" s="56">
        <v>4061.7100000000005</v>
      </c>
      <c r="F373" s="56">
        <v>4074.1000000000004</v>
      </c>
      <c r="G373" s="56">
        <v>4080.6200000000003</v>
      </c>
      <c r="H373" s="56">
        <v>4147.6200000000008</v>
      </c>
      <c r="I373" s="56">
        <v>4341.5800000000008</v>
      </c>
      <c r="J373" s="56">
        <v>4503.5400000000009</v>
      </c>
      <c r="K373" s="56">
        <v>4615.8900000000003</v>
      </c>
      <c r="L373" s="56">
        <v>4633.1900000000005</v>
      </c>
      <c r="M373" s="56">
        <v>4576.74</v>
      </c>
      <c r="N373" s="56">
        <v>4579.16</v>
      </c>
      <c r="O373" s="56">
        <v>4600.17</v>
      </c>
      <c r="P373" s="56">
        <v>4575.5700000000006</v>
      </c>
      <c r="Q373" s="56">
        <v>4563.05</v>
      </c>
      <c r="R373" s="56">
        <v>4560.17</v>
      </c>
      <c r="S373" s="56">
        <v>4558.96</v>
      </c>
      <c r="T373" s="56">
        <v>4530.13</v>
      </c>
      <c r="U373" s="56">
        <v>4506.63</v>
      </c>
      <c r="V373" s="56">
        <v>4464.3</v>
      </c>
      <c r="W373" s="56">
        <v>4374.4500000000007</v>
      </c>
      <c r="X373" s="56">
        <v>4289.51</v>
      </c>
      <c r="Y373" s="56">
        <v>4264.0800000000008</v>
      </c>
      <c r="Z373" s="76">
        <v>4226.1100000000006</v>
      </c>
      <c r="AA373" s="65"/>
    </row>
    <row r="374" spans="1:27" ht="16.5" x14ac:dyDescent="0.25">
      <c r="A374" s="64"/>
      <c r="B374" s="88">
        <v>3</v>
      </c>
      <c r="C374" s="84">
        <v>4246.2800000000007</v>
      </c>
      <c r="D374" s="56">
        <v>4192.18</v>
      </c>
      <c r="E374" s="56">
        <v>4152.4000000000005</v>
      </c>
      <c r="F374" s="56">
        <v>4091.7500000000005</v>
      </c>
      <c r="G374" s="56">
        <v>4106.8700000000008</v>
      </c>
      <c r="H374" s="56">
        <v>4164.8300000000008</v>
      </c>
      <c r="I374" s="56">
        <v>4248.9800000000005</v>
      </c>
      <c r="J374" s="56">
        <v>4448.49</v>
      </c>
      <c r="K374" s="56">
        <v>4549.34</v>
      </c>
      <c r="L374" s="56">
        <v>4577.1000000000004</v>
      </c>
      <c r="M374" s="56">
        <v>4585.01</v>
      </c>
      <c r="N374" s="56">
        <v>4587.21</v>
      </c>
      <c r="O374" s="56">
        <v>4585.05</v>
      </c>
      <c r="P374" s="56">
        <v>4578.8600000000006</v>
      </c>
      <c r="Q374" s="56">
        <v>4576.6200000000008</v>
      </c>
      <c r="R374" s="56">
        <v>4568.05</v>
      </c>
      <c r="S374" s="56">
        <v>4564.1500000000005</v>
      </c>
      <c r="T374" s="56">
        <v>4557.01</v>
      </c>
      <c r="U374" s="56">
        <v>4555.4500000000007</v>
      </c>
      <c r="V374" s="56">
        <v>4554.59</v>
      </c>
      <c r="W374" s="56">
        <v>4483.71</v>
      </c>
      <c r="X374" s="56">
        <v>4370.4400000000005</v>
      </c>
      <c r="Y374" s="56">
        <v>4329.6100000000006</v>
      </c>
      <c r="Z374" s="76">
        <v>4280.2800000000007</v>
      </c>
      <c r="AA374" s="65"/>
    </row>
    <row r="375" spans="1:27" ht="16.5" x14ac:dyDescent="0.25">
      <c r="A375" s="64"/>
      <c r="B375" s="88">
        <v>4</v>
      </c>
      <c r="C375" s="84">
        <v>4181.72</v>
      </c>
      <c r="D375" s="56">
        <v>4168.7000000000007</v>
      </c>
      <c r="E375" s="56">
        <v>4114.2900000000009</v>
      </c>
      <c r="F375" s="56">
        <v>4032.2200000000003</v>
      </c>
      <c r="G375" s="56">
        <v>4060.6900000000005</v>
      </c>
      <c r="H375" s="56">
        <v>4101.1200000000008</v>
      </c>
      <c r="I375" s="56">
        <v>4155.7300000000005</v>
      </c>
      <c r="J375" s="56">
        <v>4264.9500000000007</v>
      </c>
      <c r="K375" s="56">
        <v>4377.7300000000005</v>
      </c>
      <c r="L375" s="56">
        <v>4538.01</v>
      </c>
      <c r="M375" s="56">
        <v>4549.8700000000008</v>
      </c>
      <c r="N375" s="56">
        <v>4551.3</v>
      </c>
      <c r="O375" s="56">
        <v>4547.92</v>
      </c>
      <c r="P375" s="56">
        <v>4549.58</v>
      </c>
      <c r="Q375" s="56">
        <v>4545.41</v>
      </c>
      <c r="R375" s="56">
        <v>4544.83</v>
      </c>
      <c r="S375" s="56">
        <v>4540.3600000000006</v>
      </c>
      <c r="T375" s="56">
        <v>4507.72</v>
      </c>
      <c r="U375" s="56">
        <v>4510.59</v>
      </c>
      <c r="V375" s="56">
        <v>4510.2300000000005</v>
      </c>
      <c r="W375" s="56">
        <v>4386.3600000000006</v>
      </c>
      <c r="X375" s="56">
        <v>4287.47</v>
      </c>
      <c r="Y375" s="56">
        <v>4271.0200000000004</v>
      </c>
      <c r="Z375" s="76">
        <v>4247.3500000000004</v>
      </c>
      <c r="AA375" s="65"/>
    </row>
    <row r="376" spans="1:27" ht="16.5" x14ac:dyDescent="0.25">
      <c r="A376" s="64"/>
      <c r="B376" s="88">
        <v>5</v>
      </c>
      <c r="C376" s="84">
        <v>4144.1500000000005</v>
      </c>
      <c r="D376" s="56">
        <v>4069.9300000000003</v>
      </c>
      <c r="E376" s="56">
        <v>4033.03</v>
      </c>
      <c r="F376" s="56">
        <v>4017.28</v>
      </c>
      <c r="G376" s="56">
        <v>4034.4500000000003</v>
      </c>
      <c r="H376" s="56">
        <v>4118.93</v>
      </c>
      <c r="I376" s="56">
        <v>4292.1000000000004</v>
      </c>
      <c r="J376" s="56">
        <v>4474.3600000000006</v>
      </c>
      <c r="K376" s="56">
        <v>4549.55</v>
      </c>
      <c r="L376" s="56">
        <v>4559.2700000000004</v>
      </c>
      <c r="M376" s="56">
        <v>4614.96</v>
      </c>
      <c r="N376" s="56">
        <v>4657.2000000000007</v>
      </c>
      <c r="O376" s="56">
        <v>4646.66</v>
      </c>
      <c r="P376" s="56">
        <v>4633.68</v>
      </c>
      <c r="Q376" s="56">
        <v>4614.1000000000004</v>
      </c>
      <c r="R376" s="56">
        <v>4599.91</v>
      </c>
      <c r="S376" s="56">
        <v>4554.9800000000005</v>
      </c>
      <c r="T376" s="56">
        <v>4543.75</v>
      </c>
      <c r="U376" s="56">
        <v>4538.2300000000005</v>
      </c>
      <c r="V376" s="56">
        <v>4513.09</v>
      </c>
      <c r="W376" s="56">
        <v>4487.6000000000004</v>
      </c>
      <c r="X376" s="56">
        <v>4386.13</v>
      </c>
      <c r="Y376" s="56">
        <v>4366.6600000000008</v>
      </c>
      <c r="Z376" s="76">
        <v>4244.71</v>
      </c>
      <c r="AA376" s="65"/>
    </row>
    <row r="377" spans="1:27" ht="16.5" x14ac:dyDescent="0.25">
      <c r="A377" s="64"/>
      <c r="B377" s="88">
        <v>6</v>
      </c>
      <c r="C377" s="84">
        <v>4176.3300000000008</v>
      </c>
      <c r="D377" s="56">
        <v>4102.2900000000009</v>
      </c>
      <c r="E377" s="56">
        <v>4065.7900000000004</v>
      </c>
      <c r="F377" s="56">
        <v>4032.76</v>
      </c>
      <c r="G377" s="56">
        <v>4051.82</v>
      </c>
      <c r="H377" s="56">
        <v>4113.8300000000008</v>
      </c>
      <c r="I377" s="56">
        <v>4302.6000000000004</v>
      </c>
      <c r="J377" s="56">
        <v>4501.9500000000007</v>
      </c>
      <c r="K377" s="56">
        <v>4553.09</v>
      </c>
      <c r="L377" s="56">
        <v>4570.71</v>
      </c>
      <c r="M377" s="56">
        <v>4565</v>
      </c>
      <c r="N377" s="56">
        <v>4574.1200000000008</v>
      </c>
      <c r="O377" s="56">
        <v>4563.3100000000004</v>
      </c>
      <c r="P377" s="56">
        <v>4568.1100000000006</v>
      </c>
      <c r="Q377" s="56">
        <v>4573.68</v>
      </c>
      <c r="R377" s="56">
        <v>4566.18</v>
      </c>
      <c r="S377" s="56">
        <v>4565.21</v>
      </c>
      <c r="T377" s="56">
        <v>4544.55</v>
      </c>
      <c r="U377" s="56">
        <v>4521.63</v>
      </c>
      <c r="V377" s="56">
        <v>4511.55</v>
      </c>
      <c r="W377" s="56">
        <v>4456.1900000000005</v>
      </c>
      <c r="X377" s="56">
        <v>4382.59</v>
      </c>
      <c r="Y377" s="56">
        <v>4302.92</v>
      </c>
      <c r="Z377" s="76">
        <v>4216.2800000000007</v>
      </c>
      <c r="AA377" s="65"/>
    </row>
    <row r="378" spans="1:27" ht="16.5" x14ac:dyDescent="0.25">
      <c r="A378" s="64"/>
      <c r="B378" s="88">
        <v>7</v>
      </c>
      <c r="C378" s="84">
        <v>4056.9500000000003</v>
      </c>
      <c r="D378" s="56">
        <v>4006.5600000000004</v>
      </c>
      <c r="E378" s="56">
        <v>3821.0400000000004</v>
      </c>
      <c r="F378" s="56">
        <v>3251.6200000000003</v>
      </c>
      <c r="G378" s="56">
        <v>3966.7200000000003</v>
      </c>
      <c r="H378" s="56">
        <v>4032.5600000000004</v>
      </c>
      <c r="I378" s="56">
        <v>4198.1500000000005</v>
      </c>
      <c r="J378" s="56">
        <v>4373.1900000000005</v>
      </c>
      <c r="K378" s="56">
        <v>4530.41</v>
      </c>
      <c r="L378" s="56">
        <v>4557.71</v>
      </c>
      <c r="M378" s="56">
        <v>4559.1400000000003</v>
      </c>
      <c r="N378" s="56">
        <v>4566.33</v>
      </c>
      <c r="O378" s="56">
        <v>4562.7700000000004</v>
      </c>
      <c r="P378" s="56">
        <v>4565.6500000000005</v>
      </c>
      <c r="Q378" s="56">
        <v>4563.6100000000006</v>
      </c>
      <c r="R378" s="56">
        <v>4450.1400000000003</v>
      </c>
      <c r="S378" s="56">
        <v>4438.6400000000003</v>
      </c>
      <c r="T378" s="56">
        <v>4361.59</v>
      </c>
      <c r="U378" s="56">
        <v>4347.42</v>
      </c>
      <c r="V378" s="56">
        <v>4339.25</v>
      </c>
      <c r="W378" s="56">
        <v>4301.3300000000008</v>
      </c>
      <c r="X378" s="56">
        <v>4222.8100000000004</v>
      </c>
      <c r="Y378" s="56">
        <v>4215.68</v>
      </c>
      <c r="Z378" s="76">
        <v>4206.1900000000005</v>
      </c>
      <c r="AA378" s="65"/>
    </row>
    <row r="379" spans="1:27" ht="16.5" x14ac:dyDescent="0.25">
      <c r="A379" s="64"/>
      <c r="B379" s="88">
        <v>8</v>
      </c>
      <c r="C379" s="84">
        <v>4101.8100000000004</v>
      </c>
      <c r="D379" s="56">
        <v>4031.6100000000006</v>
      </c>
      <c r="E379" s="56">
        <v>3902.9900000000002</v>
      </c>
      <c r="F379" s="56">
        <v>3850.7700000000004</v>
      </c>
      <c r="G379" s="56">
        <v>4014.01</v>
      </c>
      <c r="H379" s="56">
        <v>4048.05</v>
      </c>
      <c r="I379" s="56">
        <v>4161.5800000000008</v>
      </c>
      <c r="J379" s="56">
        <v>4302.0800000000008</v>
      </c>
      <c r="K379" s="56">
        <v>4433.5700000000006</v>
      </c>
      <c r="L379" s="56">
        <v>4432.6400000000003</v>
      </c>
      <c r="M379" s="56">
        <v>4427.9400000000005</v>
      </c>
      <c r="N379" s="56">
        <v>4430.43</v>
      </c>
      <c r="O379" s="56">
        <v>4428.1200000000008</v>
      </c>
      <c r="P379" s="56">
        <v>4427.76</v>
      </c>
      <c r="Q379" s="56">
        <v>4429.4900000000007</v>
      </c>
      <c r="R379" s="56">
        <v>4427.97</v>
      </c>
      <c r="S379" s="56">
        <v>4427.92</v>
      </c>
      <c r="T379" s="56">
        <v>4414.0800000000008</v>
      </c>
      <c r="U379" s="56">
        <v>4418.2400000000007</v>
      </c>
      <c r="V379" s="56">
        <v>4395.7300000000005</v>
      </c>
      <c r="W379" s="56">
        <v>4377.3500000000004</v>
      </c>
      <c r="X379" s="56">
        <v>4270.2900000000009</v>
      </c>
      <c r="Y379" s="56">
        <v>4268.71</v>
      </c>
      <c r="Z379" s="76">
        <v>4196.6600000000008</v>
      </c>
      <c r="AA379" s="65"/>
    </row>
    <row r="380" spans="1:27" ht="16.5" x14ac:dyDescent="0.25">
      <c r="A380" s="64"/>
      <c r="B380" s="88">
        <v>9</v>
      </c>
      <c r="C380" s="84">
        <v>4115.43</v>
      </c>
      <c r="D380" s="56">
        <v>4072.1500000000005</v>
      </c>
      <c r="E380" s="56">
        <v>4056.4600000000005</v>
      </c>
      <c r="F380" s="56">
        <v>4034.88</v>
      </c>
      <c r="G380" s="56">
        <v>4047.78</v>
      </c>
      <c r="H380" s="56">
        <v>4095.6600000000003</v>
      </c>
      <c r="I380" s="56">
        <v>4230.5700000000006</v>
      </c>
      <c r="J380" s="56">
        <v>4521.5700000000006</v>
      </c>
      <c r="K380" s="56">
        <v>4657.0300000000007</v>
      </c>
      <c r="L380" s="56">
        <v>4711.3500000000004</v>
      </c>
      <c r="M380" s="56">
        <v>4674.46</v>
      </c>
      <c r="N380" s="56">
        <v>4676.4500000000007</v>
      </c>
      <c r="O380" s="56">
        <v>4709.3200000000006</v>
      </c>
      <c r="P380" s="56">
        <v>4717.46</v>
      </c>
      <c r="Q380" s="56">
        <v>4762.88</v>
      </c>
      <c r="R380" s="56">
        <v>4732.41</v>
      </c>
      <c r="S380" s="56">
        <v>4583.8600000000006</v>
      </c>
      <c r="T380" s="56">
        <v>4529.05</v>
      </c>
      <c r="U380" s="56">
        <v>4520.97</v>
      </c>
      <c r="V380" s="56">
        <v>4489.5</v>
      </c>
      <c r="W380" s="56">
        <v>4434.18</v>
      </c>
      <c r="X380" s="56">
        <v>4420.5300000000007</v>
      </c>
      <c r="Y380" s="56">
        <v>4258.5400000000009</v>
      </c>
      <c r="Z380" s="76">
        <v>4203.7800000000007</v>
      </c>
      <c r="AA380" s="65"/>
    </row>
    <row r="381" spans="1:27" ht="16.5" x14ac:dyDescent="0.25">
      <c r="A381" s="64"/>
      <c r="B381" s="88">
        <v>10</v>
      </c>
      <c r="C381" s="84">
        <v>4083.0200000000004</v>
      </c>
      <c r="D381" s="56">
        <v>4070.7100000000005</v>
      </c>
      <c r="E381" s="56">
        <v>4051.82</v>
      </c>
      <c r="F381" s="56">
        <v>4032.4100000000003</v>
      </c>
      <c r="G381" s="56">
        <v>4045.1500000000005</v>
      </c>
      <c r="H381" s="56">
        <v>4068.03</v>
      </c>
      <c r="I381" s="56">
        <v>4118.59</v>
      </c>
      <c r="J381" s="56">
        <v>4222.1600000000008</v>
      </c>
      <c r="K381" s="56">
        <v>4518.8</v>
      </c>
      <c r="L381" s="56">
        <v>4566.63</v>
      </c>
      <c r="M381" s="56">
        <v>4557.93</v>
      </c>
      <c r="N381" s="56">
        <v>4553.4500000000007</v>
      </c>
      <c r="O381" s="56">
        <v>4538.51</v>
      </c>
      <c r="P381" s="56">
        <v>4482.4800000000005</v>
      </c>
      <c r="Q381" s="56">
        <v>4469.24</v>
      </c>
      <c r="R381" s="56">
        <v>4461.0200000000004</v>
      </c>
      <c r="S381" s="56">
        <v>4450.33</v>
      </c>
      <c r="T381" s="56">
        <v>4444.09</v>
      </c>
      <c r="U381" s="56">
        <v>4441.47</v>
      </c>
      <c r="V381" s="56">
        <v>4440.7300000000005</v>
      </c>
      <c r="W381" s="56">
        <v>4419.84</v>
      </c>
      <c r="X381" s="56">
        <v>4224.4800000000005</v>
      </c>
      <c r="Y381" s="56">
        <v>4206.2000000000007</v>
      </c>
      <c r="Z381" s="76">
        <v>4176.3100000000004</v>
      </c>
      <c r="AA381" s="65"/>
    </row>
    <row r="382" spans="1:27" ht="16.5" x14ac:dyDescent="0.25">
      <c r="A382" s="64"/>
      <c r="B382" s="88">
        <v>11</v>
      </c>
      <c r="C382" s="84">
        <v>4131.0000000000009</v>
      </c>
      <c r="D382" s="56">
        <v>4072.6500000000005</v>
      </c>
      <c r="E382" s="56">
        <v>4049.28</v>
      </c>
      <c r="F382" s="56">
        <v>4028.5200000000004</v>
      </c>
      <c r="G382" s="56">
        <v>4030.3600000000006</v>
      </c>
      <c r="H382" s="56">
        <v>4038.09</v>
      </c>
      <c r="I382" s="56">
        <v>4065.9600000000005</v>
      </c>
      <c r="J382" s="56">
        <v>4133.4000000000005</v>
      </c>
      <c r="K382" s="56">
        <v>4415.4900000000007</v>
      </c>
      <c r="L382" s="56">
        <v>4466.16</v>
      </c>
      <c r="M382" s="56">
        <v>4468.2700000000004</v>
      </c>
      <c r="N382" s="56">
        <v>4469.6100000000006</v>
      </c>
      <c r="O382" s="56">
        <v>4468.26</v>
      </c>
      <c r="P382" s="56">
        <v>4463.6200000000008</v>
      </c>
      <c r="Q382" s="56">
        <v>4467.34</v>
      </c>
      <c r="R382" s="56">
        <v>4462.9800000000005</v>
      </c>
      <c r="S382" s="56">
        <v>4465.93</v>
      </c>
      <c r="T382" s="56">
        <v>4448</v>
      </c>
      <c r="U382" s="56">
        <v>4445.2000000000007</v>
      </c>
      <c r="V382" s="56">
        <v>4437.6400000000003</v>
      </c>
      <c r="W382" s="56">
        <v>4237.5200000000004</v>
      </c>
      <c r="X382" s="56">
        <v>4194.3900000000003</v>
      </c>
      <c r="Y382" s="56">
        <v>4189.0400000000009</v>
      </c>
      <c r="Z382" s="76">
        <v>4172.6600000000008</v>
      </c>
      <c r="AA382" s="65"/>
    </row>
    <row r="383" spans="1:27" ht="16.5" x14ac:dyDescent="0.25">
      <c r="A383" s="64"/>
      <c r="B383" s="88">
        <v>12</v>
      </c>
      <c r="C383" s="84">
        <v>4157.67</v>
      </c>
      <c r="D383" s="56">
        <v>4106.3600000000006</v>
      </c>
      <c r="E383" s="56">
        <v>4066.2300000000005</v>
      </c>
      <c r="F383" s="56">
        <v>4057.92</v>
      </c>
      <c r="G383" s="56">
        <v>4064.17</v>
      </c>
      <c r="H383" s="56">
        <v>4102.8</v>
      </c>
      <c r="I383" s="56">
        <v>4282.8300000000008</v>
      </c>
      <c r="J383" s="56">
        <v>4493.99</v>
      </c>
      <c r="K383" s="56">
        <v>4541</v>
      </c>
      <c r="L383" s="56">
        <v>4596.74</v>
      </c>
      <c r="M383" s="56">
        <v>4596.21</v>
      </c>
      <c r="N383" s="56">
        <v>4599.75</v>
      </c>
      <c r="O383" s="56">
        <v>4595.6100000000006</v>
      </c>
      <c r="P383" s="56">
        <v>4581.3</v>
      </c>
      <c r="Q383" s="56">
        <v>4541.25</v>
      </c>
      <c r="R383" s="56">
        <v>4535</v>
      </c>
      <c r="S383" s="56">
        <v>4528.34</v>
      </c>
      <c r="T383" s="56">
        <v>4497.75</v>
      </c>
      <c r="U383" s="56">
        <v>4465.3900000000003</v>
      </c>
      <c r="V383" s="56">
        <v>4441.6400000000003</v>
      </c>
      <c r="W383" s="56">
        <v>4267.6400000000003</v>
      </c>
      <c r="X383" s="56">
        <v>4208.18</v>
      </c>
      <c r="Y383" s="56">
        <v>4193.0700000000006</v>
      </c>
      <c r="Z383" s="76">
        <v>4170.26</v>
      </c>
      <c r="AA383" s="65"/>
    </row>
    <row r="384" spans="1:27" ht="16.5" x14ac:dyDescent="0.25">
      <c r="A384" s="64"/>
      <c r="B384" s="88">
        <v>13</v>
      </c>
      <c r="C384" s="84">
        <v>4129.0600000000004</v>
      </c>
      <c r="D384" s="56">
        <v>4089.55</v>
      </c>
      <c r="E384" s="56">
        <v>4068.76</v>
      </c>
      <c r="F384" s="56">
        <v>4039.3600000000006</v>
      </c>
      <c r="G384" s="56">
        <v>4066.4800000000005</v>
      </c>
      <c r="H384" s="56">
        <v>4104.7300000000005</v>
      </c>
      <c r="I384" s="56">
        <v>4217.43</v>
      </c>
      <c r="J384" s="56">
        <v>4501.6500000000005</v>
      </c>
      <c r="K384" s="56">
        <v>4578.75</v>
      </c>
      <c r="L384" s="56">
        <v>4582.6500000000005</v>
      </c>
      <c r="M384" s="56">
        <v>4587.34</v>
      </c>
      <c r="N384" s="56">
        <v>4591.9400000000005</v>
      </c>
      <c r="O384" s="56">
        <v>4594.1100000000006</v>
      </c>
      <c r="P384" s="56">
        <v>4603.6100000000006</v>
      </c>
      <c r="Q384" s="56">
        <v>4601.42</v>
      </c>
      <c r="R384" s="56">
        <v>4599.84</v>
      </c>
      <c r="S384" s="56">
        <v>4595.58</v>
      </c>
      <c r="T384" s="56">
        <v>4595.41</v>
      </c>
      <c r="U384" s="56">
        <v>4558.6900000000005</v>
      </c>
      <c r="V384" s="56">
        <v>4500.76</v>
      </c>
      <c r="W384" s="56">
        <v>4473.1900000000005</v>
      </c>
      <c r="X384" s="56">
        <v>4273.9900000000007</v>
      </c>
      <c r="Y384" s="56">
        <v>4241.43</v>
      </c>
      <c r="Z384" s="76">
        <v>4221.7900000000009</v>
      </c>
      <c r="AA384" s="65"/>
    </row>
    <row r="385" spans="1:27" ht="16.5" x14ac:dyDescent="0.25">
      <c r="A385" s="64"/>
      <c r="B385" s="88">
        <v>14</v>
      </c>
      <c r="C385" s="84">
        <v>4170.0700000000006</v>
      </c>
      <c r="D385" s="56">
        <v>4141.2700000000004</v>
      </c>
      <c r="E385" s="56">
        <v>4097.2800000000007</v>
      </c>
      <c r="F385" s="56">
        <v>4066.17</v>
      </c>
      <c r="G385" s="56">
        <v>4075.4900000000002</v>
      </c>
      <c r="H385" s="56">
        <v>4134.63</v>
      </c>
      <c r="I385" s="56">
        <v>4360.4900000000007</v>
      </c>
      <c r="J385" s="56">
        <v>4533.84</v>
      </c>
      <c r="K385" s="56">
        <v>4629.22</v>
      </c>
      <c r="L385" s="56">
        <v>4623.5600000000004</v>
      </c>
      <c r="M385" s="56">
        <v>4699.5400000000009</v>
      </c>
      <c r="N385" s="56">
        <v>4721.4400000000005</v>
      </c>
      <c r="O385" s="56">
        <v>4718.22</v>
      </c>
      <c r="P385" s="56">
        <v>4748.67</v>
      </c>
      <c r="Q385" s="56">
        <v>4631.67</v>
      </c>
      <c r="R385" s="56">
        <v>4618.5400000000009</v>
      </c>
      <c r="S385" s="56">
        <v>4609.43</v>
      </c>
      <c r="T385" s="56">
        <v>4595.7900000000009</v>
      </c>
      <c r="U385" s="56">
        <v>4591.21</v>
      </c>
      <c r="V385" s="56">
        <v>4574.96</v>
      </c>
      <c r="W385" s="56">
        <v>4456.3600000000006</v>
      </c>
      <c r="X385" s="56">
        <v>4316.05</v>
      </c>
      <c r="Y385" s="56">
        <v>4291.47</v>
      </c>
      <c r="Z385" s="76">
        <v>4265.8500000000004</v>
      </c>
      <c r="AA385" s="65"/>
    </row>
    <row r="386" spans="1:27" ht="16.5" x14ac:dyDescent="0.25">
      <c r="A386" s="64"/>
      <c r="B386" s="88">
        <v>15</v>
      </c>
      <c r="C386" s="84">
        <v>4174.8100000000004</v>
      </c>
      <c r="D386" s="56">
        <v>4124.9400000000005</v>
      </c>
      <c r="E386" s="56">
        <v>4068.7900000000004</v>
      </c>
      <c r="F386" s="56">
        <v>4066.01</v>
      </c>
      <c r="G386" s="56">
        <v>4079.63</v>
      </c>
      <c r="H386" s="56">
        <v>4130.3700000000008</v>
      </c>
      <c r="I386" s="56">
        <v>4247.09</v>
      </c>
      <c r="J386" s="56">
        <v>4446.46</v>
      </c>
      <c r="K386" s="56">
        <v>4505.7800000000007</v>
      </c>
      <c r="L386" s="56">
        <v>4502.5600000000004</v>
      </c>
      <c r="M386" s="56">
        <v>4502.2300000000005</v>
      </c>
      <c r="N386" s="56">
        <v>4523.7900000000009</v>
      </c>
      <c r="O386" s="56">
        <v>4538.71</v>
      </c>
      <c r="P386" s="56">
        <v>4499.8600000000006</v>
      </c>
      <c r="Q386" s="56">
        <v>4485.33</v>
      </c>
      <c r="R386" s="56">
        <v>4482.88</v>
      </c>
      <c r="S386" s="56">
        <v>4478.84</v>
      </c>
      <c r="T386" s="56">
        <v>4472.4000000000005</v>
      </c>
      <c r="U386" s="56">
        <v>4464.22</v>
      </c>
      <c r="V386" s="56">
        <v>4453.7000000000007</v>
      </c>
      <c r="W386" s="56">
        <v>4344.3</v>
      </c>
      <c r="X386" s="56">
        <v>4283.5</v>
      </c>
      <c r="Y386" s="56">
        <v>4265.8300000000008</v>
      </c>
      <c r="Z386" s="76">
        <v>4249.0800000000008</v>
      </c>
      <c r="AA386" s="65"/>
    </row>
    <row r="387" spans="1:27" ht="16.5" x14ac:dyDescent="0.25">
      <c r="A387" s="64"/>
      <c r="B387" s="88">
        <v>16</v>
      </c>
      <c r="C387" s="84">
        <v>4170.2900000000009</v>
      </c>
      <c r="D387" s="56">
        <v>4115.43</v>
      </c>
      <c r="E387" s="56">
        <v>4055.07</v>
      </c>
      <c r="F387" s="56">
        <v>4051.4300000000003</v>
      </c>
      <c r="G387" s="56">
        <v>4064.8</v>
      </c>
      <c r="H387" s="56">
        <v>4118.3200000000006</v>
      </c>
      <c r="I387" s="56">
        <v>4239.25</v>
      </c>
      <c r="J387" s="56">
        <v>4442.6900000000005</v>
      </c>
      <c r="K387" s="56">
        <v>4533.6100000000006</v>
      </c>
      <c r="L387" s="56">
        <v>4549.6900000000005</v>
      </c>
      <c r="M387" s="56">
        <v>4518.46</v>
      </c>
      <c r="N387" s="56">
        <v>4533.2300000000005</v>
      </c>
      <c r="O387" s="56">
        <v>4531.13</v>
      </c>
      <c r="P387" s="56">
        <v>4502.3700000000008</v>
      </c>
      <c r="Q387" s="56">
        <v>4488.71</v>
      </c>
      <c r="R387" s="56">
        <v>4468.55</v>
      </c>
      <c r="S387" s="56">
        <v>4468.88</v>
      </c>
      <c r="T387" s="56">
        <v>4472.3900000000003</v>
      </c>
      <c r="U387" s="56">
        <v>4465.3700000000008</v>
      </c>
      <c r="V387" s="56">
        <v>4457.26</v>
      </c>
      <c r="W387" s="56">
        <v>4333.9100000000008</v>
      </c>
      <c r="X387" s="56">
        <v>4276.5700000000006</v>
      </c>
      <c r="Y387" s="56">
        <v>4239.2700000000004</v>
      </c>
      <c r="Z387" s="76">
        <v>4217.5200000000004</v>
      </c>
      <c r="AA387" s="65"/>
    </row>
    <row r="388" spans="1:27" ht="16.5" x14ac:dyDescent="0.25">
      <c r="A388" s="64"/>
      <c r="B388" s="88">
        <v>17</v>
      </c>
      <c r="C388" s="84">
        <v>4196.13</v>
      </c>
      <c r="D388" s="56">
        <v>4189.68</v>
      </c>
      <c r="E388" s="56">
        <v>4171.6100000000006</v>
      </c>
      <c r="F388" s="56">
        <v>4151.67</v>
      </c>
      <c r="G388" s="56">
        <v>4138.84</v>
      </c>
      <c r="H388" s="56">
        <v>4170.5200000000004</v>
      </c>
      <c r="I388" s="56">
        <v>4244.51</v>
      </c>
      <c r="J388" s="56">
        <v>4488.68</v>
      </c>
      <c r="K388" s="56">
        <v>4623.9400000000005</v>
      </c>
      <c r="L388" s="56">
        <v>4661.24</v>
      </c>
      <c r="M388" s="56">
        <v>4644.5400000000009</v>
      </c>
      <c r="N388" s="56">
        <v>4642.1100000000006</v>
      </c>
      <c r="O388" s="56">
        <v>4619.8500000000004</v>
      </c>
      <c r="P388" s="56">
        <v>4611.0600000000004</v>
      </c>
      <c r="Q388" s="56">
        <v>4565.1900000000005</v>
      </c>
      <c r="R388" s="56">
        <v>4593.74</v>
      </c>
      <c r="S388" s="56">
        <v>4626.9400000000005</v>
      </c>
      <c r="T388" s="56">
        <v>4616.1400000000003</v>
      </c>
      <c r="U388" s="56">
        <v>4578.41</v>
      </c>
      <c r="V388" s="56">
        <v>4567.9400000000005</v>
      </c>
      <c r="W388" s="56">
        <v>4474.1900000000005</v>
      </c>
      <c r="X388" s="56">
        <v>4439.84</v>
      </c>
      <c r="Y388" s="56">
        <v>4302.5</v>
      </c>
      <c r="Z388" s="76">
        <v>4285.84</v>
      </c>
      <c r="AA388" s="65"/>
    </row>
    <row r="389" spans="1:27" ht="16.5" x14ac:dyDescent="0.25">
      <c r="A389" s="64"/>
      <c r="B389" s="88">
        <v>18</v>
      </c>
      <c r="C389" s="84">
        <v>4183.3700000000008</v>
      </c>
      <c r="D389" s="56">
        <v>4169.84</v>
      </c>
      <c r="E389" s="56">
        <v>4116.84</v>
      </c>
      <c r="F389" s="56">
        <v>4064.3500000000004</v>
      </c>
      <c r="G389" s="56">
        <v>4064.5400000000004</v>
      </c>
      <c r="H389" s="56">
        <v>4077.5200000000004</v>
      </c>
      <c r="I389" s="56">
        <v>4163.9100000000008</v>
      </c>
      <c r="J389" s="56">
        <v>4229.2000000000007</v>
      </c>
      <c r="K389" s="56">
        <v>4409.6500000000005</v>
      </c>
      <c r="L389" s="56">
        <v>4535.0400000000009</v>
      </c>
      <c r="M389" s="56">
        <v>4541.3700000000008</v>
      </c>
      <c r="N389" s="56">
        <v>4553.6100000000006</v>
      </c>
      <c r="O389" s="56">
        <v>4552.22</v>
      </c>
      <c r="P389" s="56">
        <v>4558.33</v>
      </c>
      <c r="Q389" s="56">
        <v>4552.2900000000009</v>
      </c>
      <c r="R389" s="56">
        <v>4553</v>
      </c>
      <c r="S389" s="56">
        <v>4517.1100000000006</v>
      </c>
      <c r="T389" s="56">
        <v>4497.97</v>
      </c>
      <c r="U389" s="56">
        <v>4486.63</v>
      </c>
      <c r="V389" s="56">
        <v>4476</v>
      </c>
      <c r="W389" s="56">
        <v>4427</v>
      </c>
      <c r="X389" s="56">
        <v>4371.55</v>
      </c>
      <c r="Y389" s="56">
        <v>4240.7400000000007</v>
      </c>
      <c r="Z389" s="76">
        <v>4241.8</v>
      </c>
      <c r="AA389" s="65"/>
    </row>
    <row r="390" spans="1:27" ht="16.5" x14ac:dyDescent="0.25">
      <c r="A390" s="64"/>
      <c r="B390" s="88">
        <v>19</v>
      </c>
      <c r="C390" s="84">
        <v>4204.5000000000009</v>
      </c>
      <c r="D390" s="56">
        <v>4156.2000000000007</v>
      </c>
      <c r="E390" s="56">
        <v>4111.4000000000005</v>
      </c>
      <c r="F390" s="56">
        <v>4076.3500000000004</v>
      </c>
      <c r="G390" s="56">
        <v>4083.5800000000004</v>
      </c>
      <c r="H390" s="56">
        <v>4133.43</v>
      </c>
      <c r="I390" s="56">
        <v>4233.09</v>
      </c>
      <c r="J390" s="56">
        <v>4442.2300000000005</v>
      </c>
      <c r="K390" s="56">
        <v>4489.2800000000007</v>
      </c>
      <c r="L390" s="56">
        <v>4498.26</v>
      </c>
      <c r="M390" s="56">
        <v>4496.2900000000009</v>
      </c>
      <c r="N390" s="56">
        <v>4503.8500000000004</v>
      </c>
      <c r="O390" s="56">
        <v>4502.59</v>
      </c>
      <c r="P390" s="56">
        <v>4500.1900000000005</v>
      </c>
      <c r="Q390" s="56">
        <v>4488.7700000000004</v>
      </c>
      <c r="R390" s="56">
        <v>4467.1100000000006</v>
      </c>
      <c r="S390" s="56">
        <v>4451.9400000000005</v>
      </c>
      <c r="T390" s="56">
        <v>4400.6600000000008</v>
      </c>
      <c r="U390" s="56">
        <v>4380.0200000000004</v>
      </c>
      <c r="V390" s="56">
        <v>4335.7000000000007</v>
      </c>
      <c r="W390" s="56">
        <v>4326.8</v>
      </c>
      <c r="X390" s="56">
        <v>4283.17</v>
      </c>
      <c r="Y390" s="56">
        <v>4290.0300000000007</v>
      </c>
      <c r="Z390" s="76">
        <v>4281.3300000000008</v>
      </c>
      <c r="AA390" s="65"/>
    </row>
    <row r="391" spans="1:27" ht="16.5" x14ac:dyDescent="0.25">
      <c r="A391" s="64"/>
      <c r="B391" s="88">
        <v>20</v>
      </c>
      <c r="C391" s="84">
        <v>4149.3600000000006</v>
      </c>
      <c r="D391" s="56">
        <v>4119.4400000000005</v>
      </c>
      <c r="E391" s="56">
        <v>4056.28</v>
      </c>
      <c r="F391" s="56">
        <v>4049.63</v>
      </c>
      <c r="G391" s="56">
        <v>4058.6800000000003</v>
      </c>
      <c r="H391" s="56">
        <v>4094.1600000000003</v>
      </c>
      <c r="I391" s="56">
        <v>4213.1500000000005</v>
      </c>
      <c r="J391" s="56">
        <v>4319.0200000000004</v>
      </c>
      <c r="K391" s="56">
        <v>4391.8500000000004</v>
      </c>
      <c r="L391" s="56">
        <v>4412.97</v>
      </c>
      <c r="M391" s="56">
        <v>4404.05</v>
      </c>
      <c r="N391" s="56">
        <v>4409.4500000000007</v>
      </c>
      <c r="O391" s="56">
        <v>4418.46</v>
      </c>
      <c r="P391" s="56">
        <v>4413.0800000000008</v>
      </c>
      <c r="Q391" s="56">
        <v>4397.1000000000004</v>
      </c>
      <c r="R391" s="56">
        <v>4400.51</v>
      </c>
      <c r="S391" s="56">
        <v>4408.6100000000006</v>
      </c>
      <c r="T391" s="56">
        <v>4378.0800000000008</v>
      </c>
      <c r="U391" s="56">
        <v>4372.92</v>
      </c>
      <c r="V391" s="56">
        <v>4340.9800000000005</v>
      </c>
      <c r="W391" s="56">
        <v>4325.8900000000003</v>
      </c>
      <c r="X391" s="56">
        <v>4311.8600000000006</v>
      </c>
      <c r="Y391" s="56">
        <v>4323.97</v>
      </c>
      <c r="Z391" s="76">
        <v>4263.22</v>
      </c>
      <c r="AA391" s="65"/>
    </row>
    <row r="392" spans="1:27" ht="16.5" x14ac:dyDescent="0.25">
      <c r="A392" s="64"/>
      <c r="B392" s="88">
        <v>21</v>
      </c>
      <c r="C392" s="84">
        <v>4176.09</v>
      </c>
      <c r="D392" s="56">
        <v>4128.4900000000007</v>
      </c>
      <c r="E392" s="56">
        <v>4093.2300000000005</v>
      </c>
      <c r="F392" s="56">
        <v>4056.42</v>
      </c>
      <c r="G392" s="56">
        <v>4059.4700000000003</v>
      </c>
      <c r="H392" s="56">
        <v>4109.7900000000009</v>
      </c>
      <c r="I392" s="56">
        <v>4235.72</v>
      </c>
      <c r="J392" s="56">
        <v>4439.4400000000005</v>
      </c>
      <c r="K392" s="56">
        <v>4521.4000000000005</v>
      </c>
      <c r="L392" s="56">
        <v>4536.09</v>
      </c>
      <c r="M392" s="56">
        <v>4563.9800000000005</v>
      </c>
      <c r="N392" s="56">
        <v>4589.42</v>
      </c>
      <c r="O392" s="56">
        <v>4588.72</v>
      </c>
      <c r="P392" s="56">
        <v>4713.09</v>
      </c>
      <c r="Q392" s="56">
        <v>4671.41</v>
      </c>
      <c r="R392" s="56">
        <v>4605.5400000000009</v>
      </c>
      <c r="S392" s="56">
        <v>4597.7700000000004</v>
      </c>
      <c r="T392" s="56">
        <v>4570.58</v>
      </c>
      <c r="U392" s="56">
        <v>4546.46</v>
      </c>
      <c r="V392" s="56">
        <v>4515.75</v>
      </c>
      <c r="W392" s="56">
        <v>4429.72</v>
      </c>
      <c r="X392" s="56">
        <v>4364.5600000000004</v>
      </c>
      <c r="Y392" s="56">
        <v>4346.38</v>
      </c>
      <c r="Z392" s="76">
        <v>4300.7000000000007</v>
      </c>
      <c r="AA392" s="65"/>
    </row>
    <row r="393" spans="1:27" ht="16.5" x14ac:dyDescent="0.25">
      <c r="A393" s="64"/>
      <c r="B393" s="88">
        <v>22</v>
      </c>
      <c r="C393" s="84">
        <v>4194.8600000000006</v>
      </c>
      <c r="D393" s="56">
        <v>4135.4600000000009</v>
      </c>
      <c r="E393" s="56">
        <v>4053.51</v>
      </c>
      <c r="F393" s="56">
        <v>4052.6900000000005</v>
      </c>
      <c r="G393" s="56">
        <v>4059.5000000000005</v>
      </c>
      <c r="H393" s="56">
        <v>4113.8</v>
      </c>
      <c r="I393" s="56">
        <v>4246.0300000000007</v>
      </c>
      <c r="J393" s="56">
        <v>4412.63</v>
      </c>
      <c r="K393" s="56">
        <v>4476.93</v>
      </c>
      <c r="L393" s="56">
        <v>4485.7900000000009</v>
      </c>
      <c r="M393" s="56">
        <v>4478.38</v>
      </c>
      <c r="N393" s="56">
        <v>4494.93</v>
      </c>
      <c r="O393" s="56">
        <v>4495.3200000000006</v>
      </c>
      <c r="P393" s="56">
        <v>4492.2700000000004</v>
      </c>
      <c r="Q393" s="56">
        <v>4483.58</v>
      </c>
      <c r="R393" s="56">
        <v>4477.22</v>
      </c>
      <c r="S393" s="56">
        <v>4470.1000000000004</v>
      </c>
      <c r="T393" s="56">
        <v>4427.6900000000005</v>
      </c>
      <c r="U393" s="56">
        <v>4450.1100000000006</v>
      </c>
      <c r="V393" s="56">
        <v>4450.1100000000006</v>
      </c>
      <c r="W393" s="56">
        <v>4444.6900000000005</v>
      </c>
      <c r="X393" s="56">
        <v>4365.7300000000005</v>
      </c>
      <c r="Y393" s="56">
        <v>4351.2900000000009</v>
      </c>
      <c r="Z393" s="76">
        <v>4298.0400000000009</v>
      </c>
      <c r="AA393" s="65"/>
    </row>
    <row r="394" spans="1:27" ht="16.5" x14ac:dyDescent="0.25">
      <c r="A394" s="64"/>
      <c r="B394" s="88">
        <v>23</v>
      </c>
      <c r="C394" s="84">
        <v>4211.09</v>
      </c>
      <c r="D394" s="56">
        <v>4158.7400000000007</v>
      </c>
      <c r="E394" s="56">
        <v>4115.8200000000006</v>
      </c>
      <c r="F394" s="56">
        <v>4053.8</v>
      </c>
      <c r="G394" s="56">
        <v>4087.9800000000005</v>
      </c>
      <c r="H394" s="56">
        <v>4167.0800000000008</v>
      </c>
      <c r="I394" s="56">
        <v>4286.2400000000007</v>
      </c>
      <c r="J394" s="56">
        <v>4526.6500000000005</v>
      </c>
      <c r="K394" s="56">
        <v>4590.26</v>
      </c>
      <c r="L394" s="56">
        <v>4602</v>
      </c>
      <c r="M394" s="56">
        <v>4592.08</v>
      </c>
      <c r="N394" s="56">
        <v>4603.67</v>
      </c>
      <c r="O394" s="56">
        <v>4601.1900000000005</v>
      </c>
      <c r="P394" s="56">
        <v>4599.42</v>
      </c>
      <c r="Q394" s="56">
        <v>4591.01</v>
      </c>
      <c r="R394" s="56">
        <v>4584.2300000000005</v>
      </c>
      <c r="S394" s="56">
        <v>4595.7900000000009</v>
      </c>
      <c r="T394" s="56">
        <v>4573.97</v>
      </c>
      <c r="U394" s="56">
        <v>4560.13</v>
      </c>
      <c r="V394" s="56">
        <v>4547.22</v>
      </c>
      <c r="W394" s="56">
        <v>4532.18</v>
      </c>
      <c r="X394" s="56">
        <v>4458.9000000000005</v>
      </c>
      <c r="Y394" s="56">
        <v>4502.83</v>
      </c>
      <c r="Z394" s="76">
        <v>4365.3</v>
      </c>
      <c r="AA394" s="65"/>
    </row>
    <row r="395" spans="1:27" ht="16.5" x14ac:dyDescent="0.25">
      <c r="A395" s="64"/>
      <c r="B395" s="88">
        <v>24</v>
      </c>
      <c r="C395" s="84">
        <v>4228.5300000000007</v>
      </c>
      <c r="D395" s="56">
        <v>4193.34</v>
      </c>
      <c r="E395" s="56">
        <v>4162.6400000000003</v>
      </c>
      <c r="F395" s="56">
        <v>4125.6900000000005</v>
      </c>
      <c r="G395" s="56">
        <v>4119.2900000000009</v>
      </c>
      <c r="H395" s="56">
        <v>4145.1900000000005</v>
      </c>
      <c r="I395" s="56">
        <v>4208.2400000000007</v>
      </c>
      <c r="J395" s="56">
        <v>4262.1900000000005</v>
      </c>
      <c r="K395" s="56">
        <v>4479.84</v>
      </c>
      <c r="L395" s="56">
        <v>4554.1200000000008</v>
      </c>
      <c r="M395" s="56">
        <v>4551.21</v>
      </c>
      <c r="N395" s="56">
        <v>4555.91</v>
      </c>
      <c r="O395" s="56">
        <v>4548.92</v>
      </c>
      <c r="P395" s="56">
        <v>4546.55</v>
      </c>
      <c r="Q395" s="56">
        <v>4545.22</v>
      </c>
      <c r="R395" s="56">
        <v>4540.7700000000004</v>
      </c>
      <c r="S395" s="56">
        <v>4558.3600000000006</v>
      </c>
      <c r="T395" s="56">
        <v>4529.13</v>
      </c>
      <c r="U395" s="56">
        <v>4512.18</v>
      </c>
      <c r="V395" s="56">
        <v>4512.51</v>
      </c>
      <c r="W395" s="56">
        <v>4491.6400000000003</v>
      </c>
      <c r="X395" s="56">
        <v>4453.88</v>
      </c>
      <c r="Y395" s="56">
        <v>4444.97</v>
      </c>
      <c r="Z395" s="76">
        <v>4300.3</v>
      </c>
      <c r="AA395" s="65"/>
    </row>
    <row r="396" spans="1:27" ht="16.5" x14ac:dyDescent="0.25">
      <c r="A396" s="64"/>
      <c r="B396" s="88">
        <v>25</v>
      </c>
      <c r="C396" s="84">
        <v>4224.51</v>
      </c>
      <c r="D396" s="56">
        <v>4160.6900000000005</v>
      </c>
      <c r="E396" s="56">
        <v>4132.26</v>
      </c>
      <c r="F396" s="56">
        <v>4095.5400000000004</v>
      </c>
      <c r="G396" s="56">
        <v>4082.7200000000003</v>
      </c>
      <c r="H396" s="56">
        <v>4109.6900000000005</v>
      </c>
      <c r="I396" s="56">
        <v>4165.6000000000004</v>
      </c>
      <c r="J396" s="56">
        <v>4238.7000000000007</v>
      </c>
      <c r="K396" s="56">
        <v>4373.76</v>
      </c>
      <c r="L396" s="56">
        <v>4549.09</v>
      </c>
      <c r="M396" s="56">
        <v>4550.93</v>
      </c>
      <c r="N396" s="56">
        <v>4556.72</v>
      </c>
      <c r="O396" s="56">
        <v>4555.6100000000006</v>
      </c>
      <c r="P396" s="56">
        <v>4558.8900000000003</v>
      </c>
      <c r="Q396" s="56">
        <v>4559.41</v>
      </c>
      <c r="R396" s="56">
        <v>4560.9500000000007</v>
      </c>
      <c r="S396" s="56">
        <v>4553.7300000000005</v>
      </c>
      <c r="T396" s="56">
        <v>4539.91</v>
      </c>
      <c r="U396" s="56">
        <v>4535.7900000000009</v>
      </c>
      <c r="V396" s="56">
        <v>4526.08</v>
      </c>
      <c r="W396" s="56">
        <v>4502.5400000000009</v>
      </c>
      <c r="X396" s="56">
        <v>4455.1900000000005</v>
      </c>
      <c r="Y396" s="56">
        <v>4406.9100000000008</v>
      </c>
      <c r="Z396" s="76">
        <v>4277.51</v>
      </c>
      <c r="AA396" s="65"/>
    </row>
    <row r="397" spans="1:27" ht="16.5" x14ac:dyDescent="0.25">
      <c r="A397" s="64"/>
      <c r="B397" s="88">
        <v>26</v>
      </c>
      <c r="C397" s="84">
        <v>4180.7300000000005</v>
      </c>
      <c r="D397" s="56">
        <v>4166.0300000000007</v>
      </c>
      <c r="E397" s="56">
        <v>4166.5300000000007</v>
      </c>
      <c r="F397" s="56">
        <v>4150.47</v>
      </c>
      <c r="G397" s="56">
        <v>4153.5400000000009</v>
      </c>
      <c r="H397" s="56">
        <v>4180.55</v>
      </c>
      <c r="I397" s="56">
        <v>4313.0800000000008</v>
      </c>
      <c r="J397" s="56">
        <v>4473.49</v>
      </c>
      <c r="K397" s="56">
        <v>4504.22</v>
      </c>
      <c r="L397" s="56">
        <v>4562.0300000000007</v>
      </c>
      <c r="M397" s="56">
        <v>4540.75</v>
      </c>
      <c r="N397" s="56">
        <v>4535.6500000000005</v>
      </c>
      <c r="O397" s="56">
        <v>4493.84</v>
      </c>
      <c r="P397" s="56">
        <v>4478.5700000000006</v>
      </c>
      <c r="Q397" s="56">
        <v>4477.16</v>
      </c>
      <c r="R397" s="56">
        <v>4474.8600000000006</v>
      </c>
      <c r="S397" s="56">
        <v>4475.1500000000005</v>
      </c>
      <c r="T397" s="56">
        <v>4467.6400000000003</v>
      </c>
      <c r="U397" s="56">
        <v>4275.8100000000004</v>
      </c>
      <c r="V397" s="56">
        <v>4270.13</v>
      </c>
      <c r="W397" s="56">
        <v>4261</v>
      </c>
      <c r="X397" s="56">
        <v>4250.22</v>
      </c>
      <c r="Y397" s="56">
        <v>4229.13</v>
      </c>
      <c r="Z397" s="76">
        <v>4203.6900000000005</v>
      </c>
      <c r="AA397" s="65"/>
    </row>
    <row r="398" spans="1:27" ht="16.5" x14ac:dyDescent="0.25">
      <c r="A398" s="64"/>
      <c r="B398" s="88">
        <v>27</v>
      </c>
      <c r="C398" s="84">
        <v>4153.8900000000003</v>
      </c>
      <c r="D398" s="56">
        <v>4136.76</v>
      </c>
      <c r="E398" s="56">
        <v>4092.6800000000003</v>
      </c>
      <c r="F398" s="56">
        <v>4058.1200000000003</v>
      </c>
      <c r="G398" s="56">
        <v>4071.1000000000004</v>
      </c>
      <c r="H398" s="56">
        <v>4126.1200000000008</v>
      </c>
      <c r="I398" s="56">
        <v>4262.7300000000005</v>
      </c>
      <c r="J398" s="56">
        <v>4472.2300000000005</v>
      </c>
      <c r="K398" s="56">
        <v>4577.6500000000005</v>
      </c>
      <c r="L398" s="56">
        <v>4578.4000000000005</v>
      </c>
      <c r="M398" s="56">
        <v>4576.33</v>
      </c>
      <c r="N398" s="56">
        <v>4587.47</v>
      </c>
      <c r="O398" s="56">
        <v>4590.43</v>
      </c>
      <c r="P398" s="56">
        <v>4592.41</v>
      </c>
      <c r="Q398" s="56">
        <v>4573.22</v>
      </c>
      <c r="R398" s="56">
        <v>4567.5700000000006</v>
      </c>
      <c r="S398" s="56">
        <v>4561.92</v>
      </c>
      <c r="T398" s="56">
        <v>4557.99</v>
      </c>
      <c r="U398" s="56">
        <v>4540.93</v>
      </c>
      <c r="V398" s="56">
        <v>4532.71</v>
      </c>
      <c r="W398" s="56">
        <v>4494.8200000000006</v>
      </c>
      <c r="X398" s="56">
        <v>4388.42</v>
      </c>
      <c r="Y398" s="56">
        <v>4316.1900000000005</v>
      </c>
      <c r="Z398" s="76">
        <v>4271.72</v>
      </c>
      <c r="AA398" s="65"/>
    </row>
    <row r="399" spans="1:27" ht="16.5" x14ac:dyDescent="0.25">
      <c r="A399" s="64"/>
      <c r="B399" s="88">
        <v>28</v>
      </c>
      <c r="C399" s="84">
        <v>4173.72</v>
      </c>
      <c r="D399" s="56">
        <v>4135.01</v>
      </c>
      <c r="E399" s="56">
        <v>4098.5400000000009</v>
      </c>
      <c r="F399" s="56">
        <v>4057.6500000000005</v>
      </c>
      <c r="G399" s="56">
        <v>4074.7300000000005</v>
      </c>
      <c r="H399" s="56">
        <v>4131.51</v>
      </c>
      <c r="I399" s="56">
        <v>4244.3</v>
      </c>
      <c r="J399" s="56">
        <v>4355.5600000000004</v>
      </c>
      <c r="K399" s="56">
        <v>4396.2300000000005</v>
      </c>
      <c r="L399" s="56">
        <v>4397.8200000000006</v>
      </c>
      <c r="M399" s="56">
        <v>4393.9500000000007</v>
      </c>
      <c r="N399" s="56">
        <v>4383.3500000000004</v>
      </c>
      <c r="O399" s="56">
        <v>4380.4800000000005</v>
      </c>
      <c r="P399" s="56">
        <v>4372.55</v>
      </c>
      <c r="Q399" s="56">
        <v>4350.22</v>
      </c>
      <c r="R399" s="56">
        <v>4355.2700000000004</v>
      </c>
      <c r="S399" s="56">
        <v>4381.0800000000008</v>
      </c>
      <c r="T399" s="56">
        <v>4374.47</v>
      </c>
      <c r="U399" s="56">
        <v>4355.2800000000007</v>
      </c>
      <c r="V399" s="56">
        <v>4353.26</v>
      </c>
      <c r="W399" s="56">
        <v>4351.5700000000006</v>
      </c>
      <c r="X399" s="56">
        <v>4333.4400000000005</v>
      </c>
      <c r="Y399" s="56">
        <v>4306.9800000000005</v>
      </c>
      <c r="Z399" s="76">
        <v>4256.18</v>
      </c>
      <c r="AA399" s="65"/>
    </row>
    <row r="400" spans="1:27" ht="16.5" x14ac:dyDescent="0.25">
      <c r="A400" s="64"/>
      <c r="B400" s="88">
        <v>29</v>
      </c>
      <c r="C400" s="84">
        <v>4202.93</v>
      </c>
      <c r="D400" s="56">
        <v>4172.9600000000009</v>
      </c>
      <c r="E400" s="56">
        <v>4137.1100000000006</v>
      </c>
      <c r="F400" s="56">
        <v>4086.3</v>
      </c>
      <c r="G400" s="56">
        <v>4102.05</v>
      </c>
      <c r="H400" s="56">
        <v>4149.93</v>
      </c>
      <c r="I400" s="56">
        <v>4310.6900000000005</v>
      </c>
      <c r="J400" s="56">
        <v>4474.66</v>
      </c>
      <c r="K400" s="56">
        <v>4542.74</v>
      </c>
      <c r="L400" s="56">
        <v>4546.5</v>
      </c>
      <c r="M400" s="56">
        <v>4544.91</v>
      </c>
      <c r="N400" s="56">
        <v>4547.8600000000006</v>
      </c>
      <c r="O400" s="56">
        <v>4556.13</v>
      </c>
      <c r="P400" s="56">
        <v>4560.55</v>
      </c>
      <c r="Q400" s="56">
        <v>4556.9500000000007</v>
      </c>
      <c r="R400" s="56">
        <v>4561.1500000000005</v>
      </c>
      <c r="S400" s="56">
        <v>4570.49</v>
      </c>
      <c r="T400" s="56">
        <v>4558.7000000000007</v>
      </c>
      <c r="U400" s="56">
        <v>4722.1200000000008</v>
      </c>
      <c r="V400" s="56">
        <v>4634.2000000000007</v>
      </c>
      <c r="W400" s="56">
        <v>4615.55</v>
      </c>
      <c r="X400" s="56">
        <v>4588.5300000000007</v>
      </c>
      <c r="Y400" s="56">
        <v>4618.1000000000004</v>
      </c>
      <c r="Z400" s="76">
        <v>4510.91</v>
      </c>
      <c r="AA400" s="65"/>
    </row>
    <row r="401" spans="1:27" ht="16.5" x14ac:dyDescent="0.25">
      <c r="A401" s="64"/>
      <c r="B401" s="88">
        <v>30</v>
      </c>
      <c r="C401" s="84">
        <v>4153.92</v>
      </c>
      <c r="D401" s="56">
        <v>4143.2700000000004</v>
      </c>
      <c r="E401" s="56">
        <v>4139.4500000000007</v>
      </c>
      <c r="F401" s="56">
        <v>4103.13</v>
      </c>
      <c r="G401" s="56">
        <v>4108.0300000000007</v>
      </c>
      <c r="H401" s="56">
        <v>4161.7700000000004</v>
      </c>
      <c r="I401" s="56">
        <v>4293.3700000000008</v>
      </c>
      <c r="J401" s="56">
        <v>4454.3700000000008</v>
      </c>
      <c r="K401" s="56">
        <v>4533.1000000000004</v>
      </c>
      <c r="L401" s="56">
        <v>4568.8600000000006</v>
      </c>
      <c r="M401" s="56">
        <v>4538.3200000000006</v>
      </c>
      <c r="N401" s="56">
        <v>4558.2700000000004</v>
      </c>
      <c r="O401" s="56">
        <v>4565.13</v>
      </c>
      <c r="P401" s="56">
        <v>4560.72</v>
      </c>
      <c r="Q401" s="56">
        <v>4556.6500000000005</v>
      </c>
      <c r="R401" s="56">
        <v>4565.3500000000004</v>
      </c>
      <c r="S401" s="56">
        <v>4571.18</v>
      </c>
      <c r="T401" s="56">
        <v>4560.0200000000004</v>
      </c>
      <c r="U401" s="56">
        <v>4545.42</v>
      </c>
      <c r="V401" s="56">
        <v>4538.83</v>
      </c>
      <c r="W401" s="56">
        <v>4526.67</v>
      </c>
      <c r="X401" s="56">
        <v>4454</v>
      </c>
      <c r="Y401" s="56">
        <v>4313.3200000000006</v>
      </c>
      <c r="Z401" s="76">
        <v>4289.7800000000007</v>
      </c>
      <c r="AA401" s="65"/>
    </row>
    <row r="402" spans="1:27" ht="17.25" thickBot="1" x14ac:dyDescent="0.3">
      <c r="A402" s="64"/>
      <c r="B402" s="89">
        <v>31</v>
      </c>
      <c r="C402" s="85">
        <v>4241.4100000000008</v>
      </c>
      <c r="D402" s="77">
        <v>4226.1100000000006</v>
      </c>
      <c r="E402" s="77">
        <v>4196.2100000000009</v>
      </c>
      <c r="F402" s="77">
        <v>4175.47</v>
      </c>
      <c r="G402" s="77">
        <v>4172.3700000000008</v>
      </c>
      <c r="H402" s="77">
        <v>4191.76</v>
      </c>
      <c r="I402" s="77">
        <v>4303.5400000000009</v>
      </c>
      <c r="J402" s="77">
        <v>4457.8700000000008</v>
      </c>
      <c r="K402" s="77">
        <v>4563.66</v>
      </c>
      <c r="L402" s="77">
        <v>4610.2900000000009</v>
      </c>
      <c r="M402" s="77">
        <v>4614.08</v>
      </c>
      <c r="N402" s="77">
        <v>4615.01</v>
      </c>
      <c r="O402" s="77">
        <v>4613.66</v>
      </c>
      <c r="P402" s="77">
        <v>4607.99</v>
      </c>
      <c r="Q402" s="77">
        <v>4611.1500000000005</v>
      </c>
      <c r="R402" s="77">
        <v>4608.0400000000009</v>
      </c>
      <c r="S402" s="77">
        <v>4606.3200000000006</v>
      </c>
      <c r="T402" s="77">
        <v>4606.9800000000005</v>
      </c>
      <c r="U402" s="77">
        <v>4602.59</v>
      </c>
      <c r="V402" s="77">
        <v>4597.99</v>
      </c>
      <c r="W402" s="77">
        <v>4585.3600000000006</v>
      </c>
      <c r="X402" s="77">
        <v>4466.3700000000008</v>
      </c>
      <c r="Y402" s="77">
        <v>4445.1400000000003</v>
      </c>
      <c r="Z402" s="78">
        <v>4285.6500000000005</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0" t="s">
        <v>131</v>
      </c>
      <c r="C404" s="302" t="s">
        <v>161</v>
      </c>
      <c r="D404" s="302"/>
      <c r="E404" s="302"/>
      <c r="F404" s="302"/>
      <c r="G404" s="302"/>
      <c r="H404" s="302"/>
      <c r="I404" s="302"/>
      <c r="J404" s="302"/>
      <c r="K404" s="302"/>
      <c r="L404" s="302"/>
      <c r="M404" s="302"/>
      <c r="N404" s="302"/>
      <c r="O404" s="302"/>
      <c r="P404" s="302"/>
      <c r="Q404" s="302"/>
      <c r="R404" s="302"/>
      <c r="S404" s="302"/>
      <c r="T404" s="302"/>
      <c r="U404" s="302"/>
      <c r="V404" s="302"/>
      <c r="W404" s="302"/>
      <c r="X404" s="302"/>
      <c r="Y404" s="302"/>
      <c r="Z404" s="303"/>
      <c r="AA404" s="65"/>
    </row>
    <row r="405" spans="1:27" ht="32.25" thickBot="1" x14ac:dyDescent="0.3">
      <c r="A405" s="64"/>
      <c r="B405" s="301"/>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4856.28</v>
      </c>
      <c r="D406" s="79">
        <v>4820.91</v>
      </c>
      <c r="E406" s="79">
        <v>4787.18</v>
      </c>
      <c r="F406" s="79">
        <v>4768.03</v>
      </c>
      <c r="G406" s="79">
        <v>4767.43</v>
      </c>
      <c r="H406" s="79">
        <v>4838.6900000000005</v>
      </c>
      <c r="I406" s="79">
        <v>5010.5300000000007</v>
      </c>
      <c r="J406" s="79">
        <v>5169.6100000000006</v>
      </c>
      <c r="K406" s="79">
        <v>5209.99</v>
      </c>
      <c r="L406" s="79">
        <v>5204.07</v>
      </c>
      <c r="M406" s="79">
        <v>5236.6100000000006</v>
      </c>
      <c r="N406" s="79">
        <v>5283.5300000000007</v>
      </c>
      <c r="O406" s="79">
        <v>5278.51</v>
      </c>
      <c r="P406" s="79">
        <v>5297.7</v>
      </c>
      <c r="Q406" s="79">
        <v>5254.63</v>
      </c>
      <c r="R406" s="79">
        <v>5253.89</v>
      </c>
      <c r="S406" s="79">
        <v>5266.13</v>
      </c>
      <c r="T406" s="79">
        <v>5230.2800000000007</v>
      </c>
      <c r="U406" s="79">
        <v>5228.7299999999996</v>
      </c>
      <c r="V406" s="79">
        <v>5207.4400000000005</v>
      </c>
      <c r="W406" s="79">
        <v>5159.54</v>
      </c>
      <c r="X406" s="79">
        <v>5074.1900000000005</v>
      </c>
      <c r="Y406" s="79">
        <v>5022.99</v>
      </c>
      <c r="Z406" s="80">
        <v>4992.46</v>
      </c>
      <c r="AA406" s="65"/>
    </row>
    <row r="407" spans="1:27" ht="16.5" x14ac:dyDescent="0.25">
      <c r="A407" s="64"/>
      <c r="B407" s="88">
        <v>2</v>
      </c>
      <c r="C407" s="84">
        <v>4878.58</v>
      </c>
      <c r="D407" s="56">
        <v>4813.6400000000003</v>
      </c>
      <c r="E407" s="56">
        <v>4781.45</v>
      </c>
      <c r="F407" s="56">
        <v>4793.84</v>
      </c>
      <c r="G407" s="56">
        <v>4800.3600000000006</v>
      </c>
      <c r="H407" s="56">
        <v>4867.3600000000006</v>
      </c>
      <c r="I407" s="56">
        <v>5061.32</v>
      </c>
      <c r="J407" s="56">
        <v>5223.2800000000007</v>
      </c>
      <c r="K407" s="56">
        <v>5335.63</v>
      </c>
      <c r="L407" s="56">
        <v>5352.93</v>
      </c>
      <c r="M407" s="56">
        <v>5296.48</v>
      </c>
      <c r="N407" s="56">
        <v>5298.9</v>
      </c>
      <c r="O407" s="56">
        <v>5319.91</v>
      </c>
      <c r="P407" s="56">
        <v>5295.31</v>
      </c>
      <c r="Q407" s="56">
        <v>5282.79</v>
      </c>
      <c r="R407" s="56">
        <v>5279.91</v>
      </c>
      <c r="S407" s="56">
        <v>5278.7</v>
      </c>
      <c r="T407" s="56">
        <v>5249.87</v>
      </c>
      <c r="U407" s="56">
        <v>5226.37</v>
      </c>
      <c r="V407" s="56">
        <v>5184.04</v>
      </c>
      <c r="W407" s="56">
        <v>5094.1900000000005</v>
      </c>
      <c r="X407" s="56">
        <v>5009.25</v>
      </c>
      <c r="Y407" s="56">
        <v>4983.82</v>
      </c>
      <c r="Z407" s="76">
        <v>4945.8500000000004</v>
      </c>
      <c r="AA407" s="65"/>
    </row>
    <row r="408" spans="1:27" ht="16.5" x14ac:dyDescent="0.25">
      <c r="A408" s="64"/>
      <c r="B408" s="88">
        <v>3</v>
      </c>
      <c r="C408" s="84">
        <v>4966.0200000000004</v>
      </c>
      <c r="D408" s="56">
        <v>4911.92</v>
      </c>
      <c r="E408" s="56">
        <v>4872.1400000000003</v>
      </c>
      <c r="F408" s="56">
        <v>4811.49</v>
      </c>
      <c r="G408" s="56">
        <v>4826.6100000000006</v>
      </c>
      <c r="H408" s="56">
        <v>4884.57</v>
      </c>
      <c r="I408" s="56">
        <v>4968.72</v>
      </c>
      <c r="J408" s="56">
        <v>5168.2299999999996</v>
      </c>
      <c r="K408" s="56">
        <v>5269.08</v>
      </c>
      <c r="L408" s="56">
        <v>5296.84</v>
      </c>
      <c r="M408" s="56">
        <v>5304.75</v>
      </c>
      <c r="N408" s="56">
        <v>5306.95</v>
      </c>
      <c r="O408" s="56">
        <v>5304.79</v>
      </c>
      <c r="P408" s="56">
        <v>5298.6</v>
      </c>
      <c r="Q408" s="56">
        <v>5296.3600000000006</v>
      </c>
      <c r="R408" s="56">
        <v>5287.79</v>
      </c>
      <c r="S408" s="56">
        <v>5283.89</v>
      </c>
      <c r="T408" s="56">
        <v>5276.75</v>
      </c>
      <c r="U408" s="56">
        <v>5275.1900000000005</v>
      </c>
      <c r="V408" s="56">
        <v>5274.33</v>
      </c>
      <c r="W408" s="56">
        <v>5203.45</v>
      </c>
      <c r="X408" s="56">
        <v>5090.18</v>
      </c>
      <c r="Y408" s="56">
        <v>5049.3500000000004</v>
      </c>
      <c r="Z408" s="76">
        <v>5000.0200000000004</v>
      </c>
      <c r="AA408" s="65"/>
    </row>
    <row r="409" spans="1:27" ht="16.5" x14ac:dyDescent="0.25">
      <c r="A409" s="64"/>
      <c r="B409" s="88">
        <v>4</v>
      </c>
      <c r="C409" s="84">
        <v>4901.46</v>
      </c>
      <c r="D409" s="56">
        <v>4888.4400000000005</v>
      </c>
      <c r="E409" s="56">
        <v>4834.03</v>
      </c>
      <c r="F409" s="56">
        <v>4751.96</v>
      </c>
      <c r="G409" s="56">
        <v>4780.43</v>
      </c>
      <c r="H409" s="56">
        <v>4820.8600000000006</v>
      </c>
      <c r="I409" s="56">
        <v>4875.47</v>
      </c>
      <c r="J409" s="56">
        <v>4984.6900000000005</v>
      </c>
      <c r="K409" s="56">
        <v>5097.47</v>
      </c>
      <c r="L409" s="56">
        <v>5257.75</v>
      </c>
      <c r="M409" s="56">
        <v>5269.6100000000006</v>
      </c>
      <c r="N409" s="56">
        <v>5271.04</v>
      </c>
      <c r="O409" s="56">
        <v>5267.66</v>
      </c>
      <c r="P409" s="56">
        <v>5269.32</v>
      </c>
      <c r="Q409" s="56">
        <v>5265.15</v>
      </c>
      <c r="R409" s="56">
        <v>5264.57</v>
      </c>
      <c r="S409" s="56">
        <v>5260.1</v>
      </c>
      <c r="T409" s="56">
        <v>5227.46</v>
      </c>
      <c r="U409" s="56">
        <v>5230.33</v>
      </c>
      <c r="V409" s="56">
        <v>5229.97</v>
      </c>
      <c r="W409" s="56">
        <v>5106.1000000000004</v>
      </c>
      <c r="X409" s="56">
        <v>5007.21</v>
      </c>
      <c r="Y409" s="56">
        <v>4990.76</v>
      </c>
      <c r="Z409" s="76">
        <v>4967.09</v>
      </c>
      <c r="AA409" s="65"/>
    </row>
    <row r="410" spans="1:27" ht="16.5" x14ac:dyDescent="0.25">
      <c r="A410" s="64"/>
      <c r="B410" s="88">
        <v>5</v>
      </c>
      <c r="C410" s="84">
        <v>4863.8900000000003</v>
      </c>
      <c r="D410" s="56">
        <v>4789.67</v>
      </c>
      <c r="E410" s="56">
        <v>4752.7700000000004</v>
      </c>
      <c r="F410" s="56">
        <v>4737.0200000000004</v>
      </c>
      <c r="G410" s="56">
        <v>4754.1900000000005</v>
      </c>
      <c r="H410" s="56">
        <v>4838.67</v>
      </c>
      <c r="I410" s="56">
        <v>5011.84</v>
      </c>
      <c r="J410" s="56">
        <v>5194.1000000000004</v>
      </c>
      <c r="K410" s="56">
        <v>5269.29</v>
      </c>
      <c r="L410" s="56">
        <v>5279.01</v>
      </c>
      <c r="M410" s="56">
        <v>5334.7</v>
      </c>
      <c r="N410" s="56">
        <v>5376.9400000000005</v>
      </c>
      <c r="O410" s="56">
        <v>5366.4</v>
      </c>
      <c r="P410" s="56">
        <v>5353.42</v>
      </c>
      <c r="Q410" s="56">
        <v>5333.84</v>
      </c>
      <c r="R410" s="56">
        <v>5319.65</v>
      </c>
      <c r="S410" s="56">
        <v>5274.72</v>
      </c>
      <c r="T410" s="56">
        <v>5263.49</v>
      </c>
      <c r="U410" s="56">
        <v>5257.97</v>
      </c>
      <c r="V410" s="56">
        <v>5232.83</v>
      </c>
      <c r="W410" s="56">
        <v>5207.34</v>
      </c>
      <c r="X410" s="56">
        <v>5105.87</v>
      </c>
      <c r="Y410" s="56">
        <v>5086.3999999999996</v>
      </c>
      <c r="Z410" s="76">
        <v>4964.45</v>
      </c>
      <c r="AA410" s="65"/>
    </row>
    <row r="411" spans="1:27" ht="16.5" x14ac:dyDescent="0.25">
      <c r="A411" s="64"/>
      <c r="B411" s="88">
        <v>6</v>
      </c>
      <c r="C411" s="84">
        <v>4896.07</v>
      </c>
      <c r="D411" s="56">
        <v>4822.03</v>
      </c>
      <c r="E411" s="56">
        <v>4785.53</v>
      </c>
      <c r="F411" s="56">
        <v>4752.5</v>
      </c>
      <c r="G411" s="56">
        <v>4771.5600000000004</v>
      </c>
      <c r="H411" s="56">
        <v>4833.57</v>
      </c>
      <c r="I411" s="56">
        <v>5022.34</v>
      </c>
      <c r="J411" s="56">
        <v>5221.6900000000005</v>
      </c>
      <c r="K411" s="56">
        <v>5272.83</v>
      </c>
      <c r="L411" s="56">
        <v>5290.45</v>
      </c>
      <c r="M411" s="56">
        <v>5284.74</v>
      </c>
      <c r="N411" s="56">
        <v>5293.8600000000006</v>
      </c>
      <c r="O411" s="56">
        <v>5283.05</v>
      </c>
      <c r="P411" s="56">
        <v>5287.85</v>
      </c>
      <c r="Q411" s="56">
        <v>5293.42</v>
      </c>
      <c r="R411" s="56">
        <v>5285.92</v>
      </c>
      <c r="S411" s="56">
        <v>5284.95</v>
      </c>
      <c r="T411" s="56">
        <v>5264.29</v>
      </c>
      <c r="U411" s="56">
        <v>5241.37</v>
      </c>
      <c r="V411" s="56">
        <v>5231.29</v>
      </c>
      <c r="W411" s="56">
        <v>5175.93</v>
      </c>
      <c r="X411" s="56">
        <v>5102.33</v>
      </c>
      <c r="Y411" s="56">
        <v>5022.66</v>
      </c>
      <c r="Z411" s="76">
        <v>4936.0200000000004</v>
      </c>
      <c r="AA411" s="65"/>
    </row>
    <row r="412" spans="1:27" ht="16.5" x14ac:dyDescent="0.25">
      <c r="A412" s="64"/>
      <c r="B412" s="88">
        <v>7</v>
      </c>
      <c r="C412" s="84">
        <v>4776.6900000000005</v>
      </c>
      <c r="D412" s="56">
        <v>4726.3</v>
      </c>
      <c r="E412" s="56">
        <v>4540.78</v>
      </c>
      <c r="F412" s="56">
        <v>3971.36</v>
      </c>
      <c r="G412" s="56">
        <v>4686.46</v>
      </c>
      <c r="H412" s="56">
        <v>4752.3</v>
      </c>
      <c r="I412" s="56">
        <v>4917.8900000000003</v>
      </c>
      <c r="J412" s="56">
        <v>5092.93</v>
      </c>
      <c r="K412" s="56">
        <v>5250.15</v>
      </c>
      <c r="L412" s="56">
        <v>5277.45</v>
      </c>
      <c r="M412" s="56">
        <v>5278.88</v>
      </c>
      <c r="N412" s="56">
        <v>5286.07</v>
      </c>
      <c r="O412" s="56">
        <v>5282.51</v>
      </c>
      <c r="P412" s="56">
        <v>5285.39</v>
      </c>
      <c r="Q412" s="56">
        <v>5283.35</v>
      </c>
      <c r="R412" s="56">
        <v>5169.88</v>
      </c>
      <c r="S412" s="56">
        <v>5158.38</v>
      </c>
      <c r="T412" s="56">
        <v>5081.33</v>
      </c>
      <c r="U412" s="56">
        <v>5067.16</v>
      </c>
      <c r="V412" s="56">
        <v>5058.99</v>
      </c>
      <c r="W412" s="56">
        <v>5021.07</v>
      </c>
      <c r="X412" s="56">
        <v>4942.55</v>
      </c>
      <c r="Y412" s="56">
        <v>4935.42</v>
      </c>
      <c r="Z412" s="76">
        <v>4925.93</v>
      </c>
      <c r="AA412" s="65"/>
    </row>
    <row r="413" spans="1:27" ht="16.5" x14ac:dyDescent="0.25">
      <c r="A413" s="64"/>
      <c r="B413" s="88">
        <v>8</v>
      </c>
      <c r="C413" s="84">
        <v>4821.55</v>
      </c>
      <c r="D413" s="56">
        <v>4751.3500000000004</v>
      </c>
      <c r="E413" s="56">
        <v>4622.7300000000005</v>
      </c>
      <c r="F413" s="56">
        <v>4570.51</v>
      </c>
      <c r="G413" s="56">
        <v>4733.75</v>
      </c>
      <c r="H413" s="56">
        <v>4767.79</v>
      </c>
      <c r="I413" s="56">
        <v>4881.32</v>
      </c>
      <c r="J413" s="56">
        <v>5021.82</v>
      </c>
      <c r="K413" s="56">
        <v>5153.3100000000004</v>
      </c>
      <c r="L413" s="56">
        <v>5152.38</v>
      </c>
      <c r="M413" s="56">
        <v>5147.68</v>
      </c>
      <c r="N413" s="56">
        <v>5150.17</v>
      </c>
      <c r="O413" s="56">
        <v>5147.8600000000006</v>
      </c>
      <c r="P413" s="56">
        <v>5147.5</v>
      </c>
      <c r="Q413" s="56">
        <v>5149.2299999999996</v>
      </c>
      <c r="R413" s="56">
        <v>5147.71</v>
      </c>
      <c r="S413" s="56">
        <v>5147.66</v>
      </c>
      <c r="T413" s="56">
        <v>5133.82</v>
      </c>
      <c r="U413" s="56">
        <v>5137.9799999999996</v>
      </c>
      <c r="V413" s="56">
        <v>5115.47</v>
      </c>
      <c r="W413" s="56">
        <v>5097.09</v>
      </c>
      <c r="X413" s="56">
        <v>4990.0300000000007</v>
      </c>
      <c r="Y413" s="56">
        <v>4988.45</v>
      </c>
      <c r="Z413" s="76">
        <v>4916.3999999999996</v>
      </c>
      <c r="AA413" s="65"/>
    </row>
    <row r="414" spans="1:27" ht="16.5" x14ac:dyDescent="0.25">
      <c r="A414" s="64"/>
      <c r="B414" s="88">
        <v>9</v>
      </c>
      <c r="C414" s="84">
        <v>4835.17</v>
      </c>
      <c r="D414" s="56">
        <v>4791.8900000000003</v>
      </c>
      <c r="E414" s="56">
        <v>4776.2</v>
      </c>
      <c r="F414" s="56">
        <v>4754.62</v>
      </c>
      <c r="G414" s="56">
        <v>4767.5200000000004</v>
      </c>
      <c r="H414" s="56">
        <v>4815.3999999999996</v>
      </c>
      <c r="I414" s="56">
        <v>4950.3100000000004</v>
      </c>
      <c r="J414" s="56">
        <v>5241.3100000000004</v>
      </c>
      <c r="K414" s="56">
        <v>5376.77</v>
      </c>
      <c r="L414" s="56">
        <v>5431.09</v>
      </c>
      <c r="M414" s="56">
        <v>5394.2</v>
      </c>
      <c r="N414" s="56">
        <v>5396.1900000000005</v>
      </c>
      <c r="O414" s="56">
        <v>5429.06</v>
      </c>
      <c r="P414" s="56">
        <v>5437.2</v>
      </c>
      <c r="Q414" s="56">
        <v>5482.62</v>
      </c>
      <c r="R414" s="56">
        <v>5452.15</v>
      </c>
      <c r="S414" s="56">
        <v>5303.6</v>
      </c>
      <c r="T414" s="56">
        <v>5248.79</v>
      </c>
      <c r="U414" s="56">
        <v>5240.71</v>
      </c>
      <c r="V414" s="56">
        <v>5209.24</v>
      </c>
      <c r="W414" s="56">
        <v>5153.92</v>
      </c>
      <c r="X414" s="56">
        <v>5140.2700000000004</v>
      </c>
      <c r="Y414" s="56">
        <v>4978.2800000000007</v>
      </c>
      <c r="Z414" s="76">
        <v>4923.5200000000004</v>
      </c>
      <c r="AA414" s="65"/>
    </row>
    <row r="415" spans="1:27" ht="16.5" x14ac:dyDescent="0.25">
      <c r="A415" s="64"/>
      <c r="B415" s="88">
        <v>10</v>
      </c>
      <c r="C415" s="84">
        <v>4802.76</v>
      </c>
      <c r="D415" s="56">
        <v>4790.45</v>
      </c>
      <c r="E415" s="56">
        <v>4771.5600000000004</v>
      </c>
      <c r="F415" s="56">
        <v>4752.1499999999996</v>
      </c>
      <c r="G415" s="56">
        <v>4764.8900000000003</v>
      </c>
      <c r="H415" s="56">
        <v>4787.7700000000004</v>
      </c>
      <c r="I415" s="56">
        <v>4838.33</v>
      </c>
      <c r="J415" s="56">
        <v>4941.8999999999996</v>
      </c>
      <c r="K415" s="56">
        <v>5238.54</v>
      </c>
      <c r="L415" s="56">
        <v>5286.37</v>
      </c>
      <c r="M415" s="56">
        <v>5277.67</v>
      </c>
      <c r="N415" s="56">
        <v>5273.1900000000005</v>
      </c>
      <c r="O415" s="56">
        <v>5258.25</v>
      </c>
      <c r="P415" s="56">
        <v>5202.22</v>
      </c>
      <c r="Q415" s="56">
        <v>5188.9799999999996</v>
      </c>
      <c r="R415" s="56">
        <v>5180.76</v>
      </c>
      <c r="S415" s="56">
        <v>5170.07</v>
      </c>
      <c r="T415" s="56">
        <v>5163.83</v>
      </c>
      <c r="U415" s="56">
        <v>5161.21</v>
      </c>
      <c r="V415" s="56">
        <v>5160.47</v>
      </c>
      <c r="W415" s="56">
        <v>5139.58</v>
      </c>
      <c r="X415" s="56">
        <v>4944.22</v>
      </c>
      <c r="Y415" s="56">
        <v>4925.9400000000005</v>
      </c>
      <c r="Z415" s="76">
        <v>4896.05</v>
      </c>
      <c r="AA415" s="65"/>
    </row>
    <row r="416" spans="1:27" ht="16.5" x14ac:dyDescent="0.25">
      <c r="A416" s="64"/>
      <c r="B416" s="88">
        <v>11</v>
      </c>
      <c r="C416" s="84">
        <v>4850.74</v>
      </c>
      <c r="D416" s="56">
        <v>4792.3900000000003</v>
      </c>
      <c r="E416" s="56">
        <v>4769.0200000000004</v>
      </c>
      <c r="F416" s="56">
        <v>4748.26</v>
      </c>
      <c r="G416" s="56">
        <v>4750.1000000000004</v>
      </c>
      <c r="H416" s="56">
        <v>4757.83</v>
      </c>
      <c r="I416" s="56">
        <v>4785.7</v>
      </c>
      <c r="J416" s="56">
        <v>4853.1400000000003</v>
      </c>
      <c r="K416" s="56">
        <v>5135.2299999999996</v>
      </c>
      <c r="L416" s="56">
        <v>5185.8999999999996</v>
      </c>
      <c r="M416" s="56">
        <v>5188.01</v>
      </c>
      <c r="N416" s="56">
        <v>5189.3500000000004</v>
      </c>
      <c r="O416" s="56">
        <v>5188</v>
      </c>
      <c r="P416" s="56">
        <v>5183.3600000000006</v>
      </c>
      <c r="Q416" s="56">
        <v>5187.08</v>
      </c>
      <c r="R416" s="56">
        <v>5182.72</v>
      </c>
      <c r="S416" s="56">
        <v>5185.67</v>
      </c>
      <c r="T416" s="56">
        <v>5167.74</v>
      </c>
      <c r="U416" s="56">
        <v>5164.9400000000005</v>
      </c>
      <c r="V416" s="56">
        <v>5157.38</v>
      </c>
      <c r="W416" s="56">
        <v>4957.26</v>
      </c>
      <c r="X416" s="56">
        <v>4914.13</v>
      </c>
      <c r="Y416" s="56">
        <v>4908.78</v>
      </c>
      <c r="Z416" s="76">
        <v>4892.3999999999996</v>
      </c>
      <c r="AA416" s="65"/>
    </row>
    <row r="417" spans="1:27" ht="16.5" x14ac:dyDescent="0.25">
      <c r="A417" s="64"/>
      <c r="B417" s="88">
        <v>12</v>
      </c>
      <c r="C417" s="84">
        <v>4877.41</v>
      </c>
      <c r="D417" s="56">
        <v>4826.1000000000004</v>
      </c>
      <c r="E417" s="56">
        <v>4785.97</v>
      </c>
      <c r="F417" s="56">
        <v>4777.66</v>
      </c>
      <c r="G417" s="56">
        <v>4783.91</v>
      </c>
      <c r="H417" s="56">
        <v>4822.54</v>
      </c>
      <c r="I417" s="56">
        <v>5002.57</v>
      </c>
      <c r="J417" s="56">
        <v>5213.7299999999996</v>
      </c>
      <c r="K417" s="56">
        <v>5260.74</v>
      </c>
      <c r="L417" s="56">
        <v>5316.48</v>
      </c>
      <c r="M417" s="56">
        <v>5315.95</v>
      </c>
      <c r="N417" s="56">
        <v>5319.49</v>
      </c>
      <c r="O417" s="56">
        <v>5315.35</v>
      </c>
      <c r="P417" s="56">
        <v>5301.04</v>
      </c>
      <c r="Q417" s="56">
        <v>5260.99</v>
      </c>
      <c r="R417" s="56">
        <v>5254.74</v>
      </c>
      <c r="S417" s="56">
        <v>5248.08</v>
      </c>
      <c r="T417" s="56">
        <v>5217.49</v>
      </c>
      <c r="U417" s="56">
        <v>5185.13</v>
      </c>
      <c r="V417" s="56">
        <v>5161.38</v>
      </c>
      <c r="W417" s="56">
        <v>4987.38</v>
      </c>
      <c r="X417" s="56">
        <v>4927.92</v>
      </c>
      <c r="Y417" s="56">
        <v>4912.8100000000004</v>
      </c>
      <c r="Z417" s="76">
        <v>4890</v>
      </c>
      <c r="AA417" s="65"/>
    </row>
    <row r="418" spans="1:27" ht="16.5" x14ac:dyDescent="0.25">
      <c r="A418" s="64"/>
      <c r="B418" s="88">
        <v>13</v>
      </c>
      <c r="C418" s="84">
        <v>4848.8</v>
      </c>
      <c r="D418" s="56">
        <v>4809.29</v>
      </c>
      <c r="E418" s="56">
        <v>4788.5</v>
      </c>
      <c r="F418" s="56">
        <v>4759.1000000000004</v>
      </c>
      <c r="G418" s="56">
        <v>4786.22</v>
      </c>
      <c r="H418" s="56">
        <v>4824.47</v>
      </c>
      <c r="I418" s="56">
        <v>4937.17</v>
      </c>
      <c r="J418" s="56">
        <v>5221.3900000000003</v>
      </c>
      <c r="K418" s="56">
        <v>5298.49</v>
      </c>
      <c r="L418" s="56">
        <v>5302.39</v>
      </c>
      <c r="M418" s="56">
        <v>5307.08</v>
      </c>
      <c r="N418" s="56">
        <v>5311.68</v>
      </c>
      <c r="O418" s="56">
        <v>5313.85</v>
      </c>
      <c r="P418" s="56">
        <v>5323.35</v>
      </c>
      <c r="Q418" s="56">
        <v>5321.16</v>
      </c>
      <c r="R418" s="56">
        <v>5319.58</v>
      </c>
      <c r="S418" s="56">
        <v>5315.32</v>
      </c>
      <c r="T418" s="56">
        <v>5315.15</v>
      </c>
      <c r="U418" s="56">
        <v>5278.43</v>
      </c>
      <c r="V418" s="56">
        <v>5220.5</v>
      </c>
      <c r="W418" s="56">
        <v>5192.93</v>
      </c>
      <c r="X418" s="56">
        <v>4993.7299999999996</v>
      </c>
      <c r="Y418" s="56">
        <v>4961.17</v>
      </c>
      <c r="Z418" s="76">
        <v>4941.5300000000007</v>
      </c>
      <c r="AA418" s="65"/>
    </row>
    <row r="419" spans="1:27" ht="16.5" x14ac:dyDescent="0.25">
      <c r="A419" s="64"/>
      <c r="B419" s="88">
        <v>14</v>
      </c>
      <c r="C419" s="84">
        <v>4889.8100000000004</v>
      </c>
      <c r="D419" s="56">
        <v>4861.01</v>
      </c>
      <c r="E419" s="56">
        <v>4817.0200000000004</v>
      </c>
      <c r="F419" s="56">
        <v>4785.91</v>
      </c>
      <c r="G419" s="56">
        <v>4795.2300000000005</v>
      </c>
      <c r="H419" s="56">
        <v>4854.37</v>
      </c>
      <c r="I419" s="56">
        <v>5080.2299999999996</v>
      </c>
      <c r="J419" s="56">
        <v>5253.58</v>
      </c>
      <c r="K419" s="56">
        <v>5348.96</v>
      </c>
      <c r="L419" s="56">
        <v>5343.3</v>
      </c>
      <c r="M419" s="56">
        <v>5419.2800000000007</v>
      </c>
      <c r="N419" s="56">
        <v>5441.18</v>
      </c>
      <c r="O419" s="56">
        <v>5437.96</v>
      </c>
      <c r="P419" s="56">
        <v>5468.41</v>
      </c>
      <c r="Q419" s="56">
        <v>5351.41</v>
      </c>
      <c r="R419" s="56">
        <v>5338.2800000000007</v>
      </c>
      <c r="S419" s="56">
        <v>5329.17</v>
      </c>
      <c r="T419" s="56">
        <v>5315.5300000000007</v>
      </c>
      <c r="U419" s="56">
        <v>5310.95</v>
      </c>
      <c r="V419" s="56">
        <v>5294.7</v>
      </c>
      <c r="W419" s="56">
        <v>5176.1000000000004</v>
      </c>
      <c r="X419" s="56">
        <v>5035.79</v>
      </c>
      <c r="Y419" s="56">
        <v>5011.21</v>
      </c>
      <c r="Z419" s="76">
        <v>4985.59</v>
      </c>
      <c r="AA419" s="65"/>
    </row>
    <row r="420" spans="1:27" ht="16.5" x14ac:dyDescent="0.25">
      <c r="A420" s="64"/>
      <c r="B420" s="88">
        <v>15</v>
      </c>
      <c r="C420" s="84">
        <v>4894.55</v>
      </c>
      <c r="D420" s="56">
        <v>4844.68</v>
      </c>
      <c r="E420" s="56">
        <v>4788.53</v>
      </c>
      <c r="F420" s="56">
        <v>4785.75</v>
      </c>
      <c r="G420" s="56">
        <v>4799.37</v>
      </c>
      <c r="H420" s="56">
        <v>4850.1100000000006</v>
      </c>
      <c r="I420" s="56">
        <v>4966.83</v>
      </c>
      <c r="J420" s="56">
        <v>5166.2</v>
      </c>
      <c r="K420" s="56">
        <v>5225.5200000000004</v>
      </c>
      <c r="L420" s="56">
        <v>5222.3</v>
      </c>
      <c r="M420" s="56">
        <v>5221.97</v>
      </c>
      <c r="N420" s="56">
        <v>5243.5300000000007</v>
      </c>
      <c r="O420" s="56">
        <v>5258.45</v>
      </c>
      <c r="P420" s="56">
        <v>5219.6000000000004</v>
      </c>
      <c r="Q420" s="56">
        <v>5205.07</v>
      </c>
      <c r="R420" s="56">
        <v>5202.62</v>
      </c>
      <c r="S420" s="56">
        <v>5198.58</v>
      </c>
      <c r="T420" s="56">
        <v>5192.1400000000003</v>
      </c>
      <c r="U420" s="56">
        <v>5183.96</v>
      </c>
      <c r="V420" s="56">
        <v>5173.4400000000005</v>
      </c>
      <c r="W420" s="56">
        <v>5064.04</v>
      </c>
      <c r="X420" s="56">
        <v>5003.24</v>
      </c>
      <c r="Y420" s="56">
        <v>4985.57</v>
      </c>
      <c r="Z420" s="76">
        <v>4968.82</v>
      </c>
      <c r="AA420" s="65"/>
    </row>
    <row r="421" spans="1:27" ht="16.5" x14ac:dyDescent="0.25">
      <c r="A421" s="64"/>
      <c r="B421" s="88">
        <v>16</v>
      </c>
      <c r="C421" s="84">
        <v>4890.03</v>
      </c>
      <c r="D421" s="56">
        <v>4835.17</v>
      </c>
      <c r="E421" s="56">
        <v>4774.8100000000004</v>
      </c>
      <c r="F421" s="56">
        <v>4771.17</v>
      </c>
      <c r="G421" s="56">
        <v>4784.54</v>
      </c>
      <c r="H421" s="56">
        <v>4838.0600000000004</v>
      </c>
      <c r="I421" s="56">
        <v>4958.99</v>
      </c>
      <c r="J421" s="56">
        <v>5162.43</v>
      </c>
      <c r="K421" s="56">
        <v>5253.35</v>
      </c>
      <c r="L421" s="56">
        <v>5269.43</v>
      </c>
      <c r="M421" s="56">
        <v>5238.2</v>
      </c>
      <c r="N421" s="56">
        <v>5252.97</v>
      </c>
      <c r="O421" s="56">
        <v>5250.87</v>
      </c>
      <c r="P421" s="56">
        <v>5222.1100000000006</v>
      </c>
      <c r="Q421" s="56">
        <v>5208.45</v>
      </c>
      <c r="R421" s="56">
        <v>5188.29</v>
      </c>
      <c r="S421" s="56">
        <v>5188.62</v>
      </c>
      <c r="T421" s="56">
        <v>5192.13</v>
      </c>
      <c r="U421" s="56">
        <v>5185.1100000000006</v>
      </c>
      <c r="V421" s="56">
        <v>5177</v>
      </c>
      <c r="W421" s="56">
        <v>5053.6499999999996</v>
      </c>
      <c r="X421" s="56">
        <v>4996.3100000000004</v>
      </c>
      <c r="Y421" s="56">
        <v>4959.01</v>
      </c>
      <c r="Z421" s="76">
        <v>4937.26</v>
      </c>
      <c r="AA421" s="65"/>
    </row>
    <row r="422" spans="1:27" ht="16.5" x14ac:dyDescent="0.25">
      <c r="A422" s="64"/>
      <c r="B422" s="88">
        <v>17</v>
      </c>
      <c r="C422" s="84">
        <v>4915.87</v>
      </c>
      <c r="D422" s="56">
        <v>4909.42</v>
      </c>
      <c r="E422" s="56">
        <v>4891.3500000000004</v>
      </c>
      <c r="F422" s="56">
        <v>4871.41</v>
      </c>
      <c r="G422" s="56">
        <v>4858.58</v>
      </c>
      <c r="H422" s="56">
        <v>4890.26</v>
      </c>
      <c r="I422" s="56">
        <v>4964.25</v>
      </c>
      <c r="J422" s="56">
        <v>5208.42</v>
      </c>
      <c r="K422" s="56">
        <v>5343.68</v>
      </c>
      <c r="L422" s="56">
        <v>5380.98</v>
      </c>
      <c r="M422" s="56">
        <v>5364.2800000000007</v>
      </c>
      <c r="N422" s="56">
        <v>5361.85</v>
      </c>
      <c r="O422" s="56">
        <v>5339.59</v>
      </c>
      <c r="P422" s="56">
        <v>5330.8</v>
      </c>
      <c r="Q422" s="56">
        <v>5284.93</v>
      </c>
      <c r="R422" s="56">
        <v>5313.48</v>
      </c>
      <c r="S422" s="56">
        <v>5346.68</v>
      </c>
      <c r="T422" s="56">
        <v>5335.88</v>
      </c>
      <c r="U422" s="56">
        <v>5298.15</v>
      </c>
      <c r="V422" s="56">
        <v>5287.68</v>
      </c>
      <c r="W422" s="56">
        <v>5193.93</v>
      </c>
      <c r="X422" s="56">
        <v>5159.58</v>
      </c>
      <c r="Y422" s="56">
        <v>5022.24</v>
      </c>
      <c r="Z422" s="76">
        <v>5005.58</v>
      </c>
      <c r="AA422" s="65"/>
    </row>
    <row r="423" spans="1:27" ht="16.5" x14ac:dyDescent="0.25">
      <c r="A423" s="64"/>
      <c r="B423" s="88">
        <v>18</v>
      </c>
      <c r="C423" s="84">
        <v>4903.1100000000006</v>
      </c>
      <c r="D423" s="56">
        <v>4889.58</v>
      </c>
      <c r="E423" s="56">
        <v>4836.58</v>
      </c>
      <c r="F423" s="56">
        <v>4784.09</v>
      </c>
      <c r="G423" s="56">
        <v>4784.28</v>
      </c>
      <c r="H423" s="56">
        <v>4797.26</v>
      </c>
      <c r="I423" s="56">
        <v>4883.6499999999996</v>
      </c>
      <c r="J423" s="56">
        <v>4948.9400000000005</v>
      </c>
      <c r="K423" s="56">
        <v>5129.3900000000003</v>
      </c>
      <c r="L423" s="56">
        <v>5254.7800000000007</v>
      </c>
      <c r="M423" s="56">
        <v>5261.1100000000006</v>
      </c>
      <c r="N423" s="56">
        <v>5273.35</v>
      </c>
      <c r="O423" s="56">
        <v>5271.96</v>
      </c>
      <c r="P423" s="56">
        <v>5278.07</v>
      </c>
      <c r="Q423" s="56">
        <v>5272.0300000000007</v>
      </c>
      <c r="R423" s="56">
        <v>5272.74</v>
      </c>
      <c r="S423" s="56">
        <v>5236.8500000000004</v>
      </c>
      <c r="T423" s="56">
        <v>5217.71</v>
      </c>
      <c r="U423" s="56">
        <v>5206.37</v>
      </c>
      <c r="V423" s="56">
        <v>5195.74</v>
      </c>
      <c r="W423" s="56">
        <v>5146.74</v>
      </c>
      <c r="X423" s="56">
        <v>5091.29</v>
      </c>
      <c r="Y423" s="56">
        <v>4960.4799999999996</v>
      </c>
      <c r="Z423" s="76">
        <v>4961.54</v>
      </c>
      <c r="AA423" s="65"/>
    </row>
    <row r="424" spans="1:27" ht="16.5" x14ac:dyDescent="0.25">
      <c r="A424" s="64"/>
      <c r="B424" s="88">
        <v>19</v>
      </c>
      <c r="C424" s="84">
        <v>4924.24</v>
      </c>
      <c r="D424" s="56">
        <v>4875.9400000000005</v>
      </c>
      <c r="E424" s="56">
        <v>4831.1400000000003</v>
      </c>
      <c r="F424" s="56">
        <v>4796.09</v>
      </c>
      <c r="G424" s="56">
        <v>4803.32</v>
      </c>
      <c r="H424" s="56">
        <v>4853.17</v>
      </c>
      <c r="I424" s="56">
        <v>4952.83</v>
      </c>
      <c r="J424" s="56">
        <v>5161.97</v>
      </c>
      <c r="K424" s="56">
        <v>5209.0200000000004</v>
      </c>
      <c r="L424" s="56">
        <v>5218</v>
      </c>
      <c r="M424" s="56">
        <v>5216.0300000000007</v>
      </c>
      <c r="N424" s="56">
        <v>5223.59</v>
      </c>
      <c r="O424" s="56">
        <v>5222.33</v>
      </c>
      <c r="P424" s="56">
        <v>5219.93</v>
      </c>
      <c r="Q424" s="56">
        <v>5208.51</v>
      </c>
      <c r="R424" s="56">
        <v>5186.8500000000004</v>
      </c>
      <c r="S424" s="56">
        <v>5171.68</v>
      </c>
      <c r="T424" s="56">
        <v>5120.3999999999996</v>
      </c>
      <c r="U424" s="56">
        <v>5099.76</v>
      </c>
      <c r="V424" s="56">
        <v>5055.4400000000005</v>
      </c>
      <c r="W424" s="56">
        <v>5046.54</v>
      </c>
      <c r="X424" s="56">
        <v>5002.91</v>
      </c>
      <c r="Y424" s="56">
        <v>5009.7700000000004</v>
      </c>
      <c r="Z424" s="76">
        <v>5001.07</v>
      </c>
      <c r="AA424" s="65"/>
    </row>
    <row r="425" spans="1:27" ht="16.5" x14ac:dyDescent="0.25">
      <c r="A425" s="64"/>
      <c r="B425" s="88">
        <v>20</v>
      </c>
      <c r="C425" s="84">
        <v>4869.1000000000004</v>
      </c>
      <c r="D425" s="56">
        <v>4839.18</v>
      </c>
      <c r="E425" s="56">
        <v>4776.0200000000004</v>
      </c>
      <c r="F425" s="56">
        <v>4769.37</v>
      </c>
      <c r="G425" s="56">
        <v>4778.42</v>
      </c>
      <c r="H425" s="56">
        <v>4813.8999999999996</v>
      </c>
      <c r="I425" s="56">
        <v>4932.8900000000003</v>
      </c>
      <c r="J425" s="56">
        <v>5038.76</v>
      </c>
      <c r="K425" s="56">
        <v>5111.59</v>
      </c>
      <c r="L425" s="56">
        <v>5132.71</v>
      </c>
      <c r="M425" s="56">
        <v>5123.79</v>
      </c>
      <c r="N425" s="56">
        <v>5129.1900000000005</v>
      </c>
      <c r="O425" s="56">
        <v>5138.2</v>
      </c>
      <c r="P425" s="56">
        <v>5132.82</v>
      </c>
      <c r="Q425" s="56">
        <v>5116.84</v>
      </c>
      <c r="R425" s="56">
        <v>5120.25</v>
      </c>
      <c r="S425" s="56">
        <v>5128.3500000000004</v>
      </c>
      <c r="T425" s="56">
        <v>5097.82</v>
      </c>
      <c r="U425" s="56">
        <v>5092.66</v>
      </c>
      <c r="V425" s="56">
        <v>5060.72</v>
      </c>
      <c r="W425" s="56">
        <v>5045.63</v>
      </c>
      <c r="X425" s="56">
        <v>5031.6000000000004</v>
      </c>
      <c r="Y425" s="56">
        <v>5043.71</v>
      </c>
      <c r="Z425" s="76">
        <v>4982.96</v>
      </c>
      <c r="AA425" s="65"/>
    </row>
    <row r="426" spans="1:27" ht="16.5" x14ac:dyDescent="0.25">
      <c r="A426" s="64"/>
      <c r="B426" s="88">
        <v>21</v>
      </c>
      <c r="C426" s="84">
        <v>4895.83</v>
      </c>
      <c r="D426" s="56">
        <v>4848.2300000000005</v>
      </c>
      <c r="E426" s="56">
        <v>4812.97</v>
      </c>
      <c r="F426" s="56">
        <v>4776.16</v>
      </c>
      <c r="G426" s="56">
        <v>4779.21</v>
      </c>
      <c r="H426" s="56">
        <v>4829.53</v>
      </c>
      <c r="I426" s="56">
        <v>4955.46</v>
      </c>
      <c r="J426" s="56">
        <v>5159.18</v>
      </c>
      <c r="K426" s="56">
        <v>5241.1400000000003</v>
      </c>
      <c r="L426" s="56">
        <v>5255.83</v>
      </c>
      <c r="M426" s="56">
        <v>5283.72</v>
      </c>
      <c r="N426" s="56">
        <v>5309.16</v>
      </c>
      <c r="O426" s="56">
        <v>5308.46</v>
      </c>
      <c r="P426" s="56">
        <v>5432.83</v>
      </c>
      <c r="Q426" s="56">
        <v>5391.15</v>
      </c>
      <c r="R426" s="56">
        <v>5325.2800000000007</v>
      </c>
      <c r="S426" s="56">
        <v>5317.51</v>
      </c>
      <c r="T426" s="56">
        <v>5290.32</v>
      </c>
      <c r="U426" s="56">
        <v>5266.2</v>
      </c>
      <c r="V426" s="56">
        <v>5235.49</v>
      </c>
      <c r="W426" s="56">
        <v>5149.46</v>
      </c>
      <c r="X426" s="56">
        <v>5084.3</v>
      </c>
      <c r="Y426" s="56">
        <v>5066.12</v>
      </c>
      <c r="Z426" s="76">
        <v>5020.4400000000005</v>
      </c>
      <c r="AA426" s="65"/>
    </row>
    <row r="427" spans="1:27" ht="16.5" x14ac:dyDescent="0.25">
      <c r="A427" s="64"/>
      <c r="B427" s="88">
        <v>22</v>
      </c>
      <c r="C427" s="84">
        <v>4914.6000000000004</v>
      </c>
      <c r="D427" s="56">
        <v>4855.2</v>
      </c>
      <c r="E427" s="56">
        <v>4773.25</v>
      </c>
      <c r="F427" s="56">
        <v>4772.43</v>
      </c>
      <c r="G427" s="56">
        <v>4779.24</v>
      </c>
      <c r="H427" s="56">
        <v>4833.54</v>
      </c>
      <c r="I427" s="56">
        <v>4965.7700000000004</v>
      </c>
      <c r="J427" s="56">
        <v>5132.37</v>
      </c>
      <c r="K427" s="56">
        <v>5196.67</v>
      </c>
      <c r="L427" s="56">
        <v>5205.5300000000007</v>
      </c>
      <c r="M427" s="56">
        <v>5198.12</v>
      </c>
      <c r="N427" s="56">
        <v>5214.67</v>
      </c>
      <c r="O427" s="56">
        <v>5215.0600000000004</v>
      </c>
      <c r="P427" s="56">
        <v>5212.01</v>
      </c>
      <c r="Q427" s="56">
        <v>5203.32</v>
      </c>
      <c r="R427" s="56">
        <v>5196.96</v>
      </c>
      <c r="S427" s="56">
        <v>5189.84</v>
      </c>
      <c r="T427" s="56">
        <v>5147.43</v>
      </c>
      <c r="U427" s="56">
        <v>5169.8500000000004</v>
      </c>
      <c r="V427" s="56">
        <v>5169.8500000000004</v>
      </c>
      <c r="W427" s="56">
        <v>5164.43</v>
      </c>
      <c r="X427" s="56">
        <v>5085.47</v>
      </c>
      <c r="Y427" s="56">
        <v>5071.0300000000007</v>
      </c>
      <c r="Z427" s="76">
        <v>5017.7800000000007</v>
      </c>
      <c r="AA427" s="65"/>
    </row>
    <row r="428" spans="1:27" ht="16.5" x14ac:dyDescent="0.25">
      <c r="A428" s="64"/>
      <c r="B428" s="88">
        <v>23</v>
      </c>
      <c r="C428" s="84">
        <v>4930.83</v>
      </c>
      <c r="D428" s="56">
        <v>4878.4800000000005</v>
      </c>
      <c r="E428" s="56">
        <v>4835.5600000000004</v>
      </c>
      <c r="F428" s="56">
        <v>4773.54</v>
      </c>
      <c r="G428" s="56">
        <v>4807.72</v>
      </c>
      <c r="H428" s="56">
        <v>4886.82</v>
      </c>
      <c r="I428" s="56">
        <v>5005.9799999999996</v>
      </c>
      <c r="J428" s="56">
        <v>5246.39</v>
      </c>
      <c r="K428" s="56">
        <v>5310</v>
      </c>
      <c r="L428" s="56">
        <v>5321.74</v>
      </c>
      <c r="M428" s="56">
        <v>5311.82</v>
      </c>
      <c r="N428" s="56">
        <v>5323.41</v>
      </c>
      <c r="O428" s="56">
        <v>5320.93</v>
      </c>
      <c r="P428" s="56">
        <v>5319.16</v>
      </c>
      <c r="Q428" s="56">
        <v>5310.75</v>
      </c>
      <c r="R428" s="56">
        <v>5303.97</v>
      </c>
      <c r="S428" s="56">
        <v>5315.5300000000007</v>
      </c>
      <c r="T428" s="56">
        <v>5293.71</v>
      </c>
      <c r="U428" s="56">
        <v>5279.87</v>
      </c>
      <c r="V428" s="56">
        <v>5266.96</v>
      </c>
      <c r="W428" s="56">
        <v>5251.92</v>
      </c>
      <c r="X428" s="56">
        <v>5178.6400000000003</v>
      </c>
      <c r="Y428" s="56">
        <v>5222.57</v>
      </c>
      <c r="Z428" s="76">
        <v>5085.04</v>
      </c>
      <c r="AA428" s="65"/>
    </row>
    <row r="429" spans="1:27" ht="16.5" x14ac:dyDescent="0.25">
      <c r="A429" s="64"/>
      <c r="B429" s="88">
        <v>24</v>
      </c>
      <c r="C429" s="84">
        <v>4948.2700000000004</v>
      </c>
      <c r="D429" s="56">
        <v>4913.08</v>
      </c>
      <c r="E429" s="56">
        <v>4882.38</v>
      </c>
      <c r="F429" s="56">
        <v>4845.43</v>
      </c>
      <c r="G429" s="56">
        <v>4839.03</v>
      </c>
      <c r="H429" s="56">
        <v>4864.93</v>
      </c>
      <c r="I429" s="56">
        <v>4927.9800000000005</v>
      </c>
      <c r="J429" s="56">
        <v>4981.93</v>
      </c>
      <c r="K429" s="56">
        <v>5199.58</v>
      </c>
      <c r="L429" s="56">
        <v>5273.8600000000006</v>
      </c>
      <c r="M429" s="56">
        <v>5270.95</v>
      </c>
      <c r="N429" s="56">
        <v>5275.65</v>
      </c>
      <c r="O429" s="56">
        <v>5268.66</v>
      </c>
      <c r="P429" s="56">
        <v>5266.29</v>
      </c>
      <c r="Q429" s="56">
        <v>5264.96</v>
      </c>
      <c r="R429" s="56">
        <v>5260.51</v>
      </c>
      <c r="S429" s="56">
        <v>5278.1</v>
      </c>
      <c r="T429" s="56">
        <v>5248.87</v>
      </c>
      <c r="U429" s="56">
        <v>5231.92</v>
      </c>
      <c r="V429" s="56">
        <v>5232.25</v>
      </c>
      <c r="W429" s="56">
        <v>5211.38</v>
      </c>
      <c r="X429" s="56">
        <v>5173.62</v>
      </c>
      <c r="Y429" s="56">
        <v>5164.71</v>
      </c>
      <c r="Z429" s="76">
        <v>5020.04</v>
      </c>
      <c r="AA429" s="65"/>
    </row>
    <row r="430" spans="1:27" ht="16.5" x14ac:dyDescent="0.25">
      <c r="A430" s="64"/>
      <c r="B430" s="88">
        <v>25</v>
      </c>
      <c r="C430" s="84">
        <v>4944.25</v>
      </c>
      <c r="D430" s="56">
        <v>4880.43</v>
      </c>
      <c r="E430" s="56">
        <v>4852</v>
      </c>
      <c r="F430" s="56">
        <v>4815.28</v>
      </c>
      <c r="G430" s="56">
        <v>4802.46</v>
      </c>
      <c r="H430" s="56">
        <v>4829.43</v>
      </c>
      <c r="I430" s="56">
        <v>4885.34</v>
      </c>
      <c r="J430" s="56">
        <v>4958.4400000000005</v>
      </c>
      <c r="K430" s="56">
        <v>5093.5</v>
      </c>
      <c r="L430" s="56">
        <v>5268.83</v>
      </c>
      <c r="M430" s="56">
        <v>5270.67</v>
      </c>
      <c r="N430" s="56">
        <v>5276.46</v>
      </c>
      <c r="O430" s="56">
        <v>5275.35</v>
      </c>
      <c r="P430" s="56">
        <v>5278.63</v>
      </c>
      <c r="Q430" s="56">
        <v>5279.15</v>
      </c>
      <c r="R430" s="56">
        <v>5280.6900000000005</v>
      </c>
      <c r="S430" s="56">
        <v>5273.47</v>
      </c>
      <c r="T430" s="56">
        <v>5259.65</v>
      </c>
      <c r="U430" s="56">
        <v>5255.5300000000007</v>
      </c>
      <c r="V430" s="56">
        <v>5245.82</v>
      </c>
      <c r="W430" s="56">
        <v>5222.2800000000007</v>
      </c>
      <c r="X430" s="56">
        <v>5174.93</v>
      </c>
      <c r="Y430" s="56">
        <v>5126.6499999999996</v>
      </c>
      <c r="Z430" s="76">
        <v>4997.25</v>
      </c>
      <c r="AA430" s="65"/>
    </row>
    <row r="431" spans="1:27" ht="16.5" x14ac:dyDescent="0.25">
      <c r="A431" s="64"/>
      <c r="B431" s="88">
        <v>26</v>
      </c>
      <c r="C431" s="84">
        <v>4900.47</v>
      </c>
      <c r="D431" s="56">
        <v>4885.7700000000004</v>
      </c>
      <c r="E431" s="56">
        <v>4886.2700000000004</v>
      </c>
      <c r="F431" s="56">
        <v>4870.21</v>
      </c>
      <c r="G431" s="56">
        <v>4873.28</v>
      </c>
      <c r="H431" s="56">
        <v>4900.29</v>
      </c>
      <c r="I431" s="56">
        <v>5032.82</v>
      </c>
      <c r="J431" s="56">
        <v>5193.2299999999996</v>
      </c>
      <c r="K431" s="56">
        <v>5223.96</v>
      </c>
      <c r="L431" s="56">
        <v>5281.77</v>
      </c>
      <c r="M431" s="56">
        <v>5260.49</v>
      </c>
      <c r="N431" s="56">
        <v>5255.39</v>
      </c>
      <c r="O431" s="56">
        <v>5213.58</v>
      </c>
      <c r="P431" s="56">
        <v>5198.3100000000004</v>
      </c>
      <c r="Q431" s="56">
        <v>5196.8999999999996</v>
      </c>
      <c r="R431" s="56">
        <v>5194.6000000000004</v>
      </c>
      <c r="S431" s="56">
        <v>5194.8900000000003</v>
      </c>
      <c r="T431" s="56">
        <v>5187.38</v>
      </c>
      <c r="U431" s="56">
        <v>4995.55</v>
      </c>
      <c r="V431" s="56">
        <v>4989.87</v>
      </c>
      <c r="W431" s="56">
        <v>4980.74</v>
      </c>
      <c r="X431" s="56">
        <v>4969.96</v>
      </c>
      <c r="Y431" s="56">
        <v>4948.87</v>
      </c>
      <c r="Z431" s="76">
        <v>4923.43</v>
      </c>
      <c r="AA431" s="65"/>
    </row>
    <row r="432" spans="1:27" ht="16.5" x14ac:dyDescent="0.25">
      <c r="A432" s="64"/>
      <c r="B432" s="88">
        <v>27</v>
      </c>
      <c r="C432" s="84">
        <v>4873.63</v>
      </c>
      <c r="D432" s="56">
        <v>4856.5</v>
      </c>
      <c r="E432" s="56">
        <v>4812.42</v>
      </c>
      <c r="F432" s="56">
        <v>4777.8600000000006</v>
      </c>
      <c r="G432" s="56">
        <v>4790.84</v>
      </c>
      <c r="H432" s="56">
        <v>4845.8600000000006</v>
      </c>
      <c r="I432" s="56">
        <v>4982.47</v>
      </c>
      <c r="J432" s="56">
        <v>5191.97</v>
      </c>
      <c r="K432" s="56">
        <v>5297.39</v>
      </c>
      <c r="L432" s="56">
        <v>5298.14</v>
      </c>
      <c r="M432" s="56">
        <v>5296.07</v>
      </c>
      <c r="N432" s="56">
        <v>5307.21</v>
      </c>
      <c r="O432" s="56">
        <v>5310.17</v>
      </c>
      <c r="P432" s="56">
        <v>5312.15</v>
      </c>
      <c r="Q432" s="56">
        <v>5292.96</v>
      </c>
      <c r="R432" s="56">
        <v>5287.31</v>
      </c>
      <c r="S432" s="56">
        <v>5281.66</v>
      </c>
      <c r="T432" s="56">
        <v>5277.73</v>
      </c>
      <c r="U432" s="56">
        <v>5260.67</v>
      </c>
      <c r="V432" s="56">
        <v>5252.45</v>
      </c>
      <c r="W432" s="56">
        <v>5214.5600000000004</v>
      </c>
      <c r="X432" s="56">
        <v>5108.16</v>
      </c>
      <c r="Y432" s="56">
        <v>5035.93</v>
      </c>
      <c r="Z432" s="76">
        <v>4991.46</v>
      </c>
      <c r="AA432" s="65"/>
    </row>
    <row r="433" spans="1:27" ht="16.5" x14ac:dyDescent="0.25">
      <c r="A433" s="64"/>
      <c r="B433" s="88">
        <v>28</v>
      </c>
      <c r="C433" s="84">
        <v>4893.46</v>
      </c>
      <c r="D433" s="56">
        <v>4854.75</v>
      </c>
      <c r="E433" s="56">
        <v>4818.28</v>
      </c>
      <c r="F433" s="56">
        <v>4777.3900000000003</v>
      </c>
      <c r="G433" s="56">
        <v>4794.47</v>
      </c>
      <c r="H433" s="56">
        <v>4851.25</v>
      </c>
      <c r="I433" s="56">
        <v>4964.04</v>
      </c>
      <c r="J433" s="56">
        <v>5075.3</v>
      </c>
      <c r="K433" s="56">
        <v>5115.97</v>
      </c>
      <c r="L433" s="56">
        <v>5117.5600000000004</v>
      </c>
      <c r="M433" s="56">
        <v>5113.6900000000005</v>
      </c>
      <c r="N433" s="56">
        <v>5103.09</v>
      </c>
      <c r="O433" s="56">
        <v>5100.22</v>
      </c>
      <c r="P433" s="56">
        <v>5092.29</v>
      </c>
      <c r="Q433" s="56">
        <v>5069.96</v>
      </c>
      <c r="R433" s="56">
        <v>5075.01</v>
      </c>
      <c r="S433" s="56">
        <v>5100.82</v>
      </c>
      <c r="T433" s="56">
        <v>5094.21</v>
      </c>
      <c r="U433" s="56">
        <v>5075.0200000000004</v>
      </c>
      <c r="V433" s="56">
        <v>5073</v>
      </c>
      <c r="W433" s="56">
        <v>5071.3100000000004</v>
      </c>
      <c r="X433" s="56">
        <v>5053.18</v>
      </c>
      <c r="Y433" s="56">
        <v>5026.72</v>
      </c>
      <c r="Z433" s="76">
        <v>4975.92</v>
      </c>
      <c r="AA433" s="65"/>
    </row>
    <row r="434" spans="1:27" ht="16.5" x14ac:dyDescent="0.25">
      <c r="A434" s="64"/>
      <c r="B434" s="88">
        <v>29</v>
      </c>
      <c r="C434" s="84">
        <v>4922.67</v>
      </c>
      <c r="D434" s="56">
        <v>4892.7</v>
      </c>
      <c r="E434" s="56">
        <v>4856.8500000000004</v>
      </c>
      <c r="F434" s="56">
        <v>4806.04</v>
      </c>
      <c r="G434" s="56">
        <v>4821.79</v>
      </c>
      <c r="H434" s="56">
        <v>4869.67</v>
      </c>
      <c r="I434" s="56">
        <v>5030.43</v>
      </c>
      <c r="J434" s="56">
        <v>5194.3999999999996</v>
      </c>
      <c r="K434" s="56">
        <v>5262.48</v>
      </c>
      <c r="L434" s="56">
        <v>5266.24</v>
      </c>
      <c r="M434" s="56">
        <v>5264.65</v>
      </c>
      <c r="N434" s="56">
        <v>5267.6</v>
      </c>
      <c r="O434" s="56">
        <v>5275.87</v>
      </c>
      <c r="P434" s="56">
        <v>5280.29</v>
      </c>
      <c r="Q434" s="56">
        <v>5276.6900000000005</v>
      </c>
      <c r="R434" s="56">
        <v>5280.89</v>
      </c>
      <c r="S434" s="56">
        <v>5290.23</v>
      </c>
      <c r="T434" s="56">
        <v>5278.4400000000005</v>
      </c>
      <c r="U434" s="56">
        <v>5441.8600000000006</v>
      </c>
      <c r="V434" s="56">
        <v>5353.9400000000005</v>
      </c>
      <c r="W434" s="56">
        <v>5335.29</v>
      </c>
      <c r="X434" s="56">
        <v>5308.27</v>
      </c>
      <c r="Y434" s="56">
        <v>5337.84</v>
      </c>
      <c r="Z434" s="76">
        <v>5230.6499999999996</v>
      </c>
      <c r="AA434" s="65"/>
    </row>
    <row r="435" spans="1:27" ht="16.5" x14ac:dyDescent="0.25">
      <c r="A435" s="64"/>
      <c r="B435" s="88">
        <v>30</v>
      </c>
      <c r="C435" s="84">
        <v>4873.66</v>
      </c>
      <c r="D435" s="56">
        <v>4863.01</v>
      </c>
      <c r="E435" s="56">
        <v>4859.1900000000005</v>
      </c>
      <c r="F435" s="56">
        <v>4822.87</v>
      </c>
      <c r="G435" s="56">
        <v>4827.7700000000004</v>
      </c>
      <c r="H435" s="56">
        <v>4881.51</v>
      </c>
      <c r="I435" s="56">
        <v>5013.1100000000006</v>
      </c>
      <c r="J435" s="56">
        <v>5174.1100000000006</v>
      </c>
      <c r="K435" s="56">
        <v>5252.84</v>
      </c>
      <c r="L435" s="56">
        <v>5288.6</v>
      </c>
      <c r="M435" s="56">
        <v>5258.06</v>
      </c>
      <c r="N435" s="56">
        <v>5278.01</v>
      </c>
      <c r="O435" s="56">
        <v>5284.87</v>
      </c>
      <c r="P435" s="56">
        <v>5280.46</v>
      </c>
      <c r="Q435" s="56">
        <v>5276.39</v>
      </c>
      <c r="R435" s="56">
        <v>5285.09</v>
      </c>
      <c r="S435" s="56">
        <v>5290.92</v>
      </c>
      <c r="T435" s="56">
        <v>5279.76</v>
      </c>
      <c r="U435" s="56">
        <v>5265.16</v>
      </c>
      <c r="V435" s="56">
        <v>5258.57</v>
      </c>
      <c r="W435" s="56">
        <v>5246.41</v>
      </c>
      <c r="X435" s="56">
        <v>5173.74</v>
      </c>
      <c r="Y435" s="56">
        <v>5033.0600000000004</v>
      </c>
      <c r="Z435" s="76">
        <v>5009.5200000000004</v>
      </c>
      <c r="AA435" s="65"/>
    </row>
    <row r="436" spans="1:27" ht="17.25" thickBot="1" x14ac:dyDescent="0.3">
      <c r="A436" s="64"/>
      <c r="B436" s="89">
        <v>31</v>
      </c>
      <c r="C436" s="85">
        <v>4961.1499999999996</v>
      </c>
      <c r="D436" s="77">
        <v>4945.8500000000004</v>
      </c>
      <c r="E436" s="77">
        <v>4915.95</v>
      </c>
      <c r="F436" s="77">
        <v>4895.21</v>
      </c>
      <c r="G436" s="77">
        <v>4892.1100000000006</v>
      </c>
      <c r="H436" s="77">
        <v>4911.5</v>
      </c>
      <c r="I436" s="77">
        <v>5023.2800000000007</v>
      </c>
      <c r="J436" s="77">
        <v>5177.6100000000006</v>
      </c>
      <c r="K436" s="77">
        <v>5283.4</v>
      </c>
      <c r="L436" s="77">
        <v>5330.0300000000007</v>
      </c>
      <c r="M436" s="77">
        <v>5333.82</v>
      </c>
      <c r="N436" s="77">
        <v>5334.75</v>
      </c>
      <c r="O436" s="77">
        <v>5333.4</v>
      </c>
      <c r="P436" s="77">
        <v>5327.73</v>
      </c>
      <c r="Q436" s="77">
        <v>5330.89</v>
      </c>
      <c r="R436" s="77">
        <v>5327.7800000000007</v>
      </c>
      <c r="S436" s="77">
        <v>5326.06</v>
      </c>
      <c r="T436" s="77">
        <v>5326.72</v>
      </c>
      <c r="U436" s="77">
        <v>5322.33</v>
      </c>
      <c r="V436" s="77">
        <v>5317.73</v>
      </c>
      <c r="W436" s="77">
        <v>5305.1</v>
      </c>
      <c r="X436" s="77">
        <v>5186.1100000000006</v>
      </c>
      <c r="Y436" s="77">
        <v>5164.88</v>
      </c>
      <c r="Z436" s="78">
        <v>5005.3900000000003</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0" t="s">
        <v>131</v>
      </c>
      <c r="C438" s="302" t="s">
        <v>165</v>
      </c>
      <c r="D438" s="302"/>
      <c r="E438" s="302"/>
      <c r="F438" s="302"/>
      <c r="G438" s="302"/>
      <c r="H438" s="302"/>
      <c r="I438" s="302"/>
      <c r="J438" s="302"/>
      <c r="K438" s="302"/>
      <c r="L438" s="302"/>
      <c r="M438" s="302"/>
      <c r="N438" s="302"/>
      <c r="O438" s="302"/>
      <c r="P438" s="302"/>
      <c r="Q438" s="302"/>
      <c r="R438" s="302"/>
      <c r="S438" s="302"/>
      <c r="T438" s="302"/>
      <c r="U438" s="302"/>
      <c r="V438" s="302"/>
      <c r="W438" s="302"/>
      <c r="X438" s="302"/>
      <c r="Y438" s="302"/>
      <c r="Z438" s="303"/>
      <c r="AA438" s="65"/>
    </row>
    <row r="439" spans="1:27" ht="32.25" thickBot="1" x14ac:dyDescent="0.3">
      <c r="A439" s="64"/>
      <c r="B439" s="301"/>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1.72</v>
      </c>
      <c r="G440" s="79">
        <v>46.34</v>
      </c>
      <c r="H440" s="79">
        <v>81.53</v>
      </c>
      <c r="I440" s="79">
        <v>121.47</v>
      </c>
      <c r="J440" s="79">
        <v>150.1</v>
      </c>
      <c r="K440" s="79">
        <v>197.05</v>
      </c>
      <c r="L440" s="79">
        <v>190.99</v>
      </c>
      <c r="M440" s="79">
        <v>232.41</v>
      </c>
      <c r="N440" s="79">
        <v>119.13</v>
      </c>
      <c r="O440" s="79">
        <v>125.81</v>
      </c>
      <c r="P440" s="79">
        <v>76.290000000000006</v>
      </c>
      <c r="Q440" s="79">
        <v>143.30000000000001</v>
      </c>
      <c r="R440" s="79">
        <v>136.72</v>
      </c>
      <c r="S440" s="79">
        <v>96.35</v>
      </c>
      <c r="T440" s="79">
        <v>112.97</v>
      </c>
      <c r="U440" s="79">
        <v>75.33</v>
      </c>
      <c r="V440" s="79">
        <v>61.86</v>
      </c>
      <c r="W440" s="79">
        <v>0</v>
      </c>
      <c r="X440" s="79">
        <v>0</v>
      </c>
      <c r="Y440" s="79">
        <v>0</v>
      </c>
      <c r="Z440" s="80">
        <v>0</v>
      </c>
      <c r="AA440" s="65"/>
    </row>
    <row r="441" spans="1:27" ht="16.5" x14ac:dyDescent="0.25">
      <c r="A441" s="64"/>
      <c r="B441" s="88">
        <v>2</v>
      </c>
      <c r="C441" s="84">
        <v>0</v>
      </c>
      <c r="D441" s="56">
        <v>0</v>
      </c>
      <c r="E441" s="56">
        <v>0</v>
      </c>
      <c r="F441" s="56">
        <v>0</v>
      </c>
      <c r="G441" s="56">
        <v>0</v>
      </c>
      <c r="H441" s="56">
        <v>63.07</v>
      </c>
      <c r="I441" s="56">
        <v>119.43</v>
      </c>
      <c r="J441" s="56">
        <v>106.58</v>
      </c>
      <c r="K441" s="56">
        <v>58.62</v>
      </c>
      <c r="L441" s="56">
        <v>25.38</v>
      </c>
      <c r="M441" s="56">
        <v>15.7</v>
      </c>
      <c r="N441" s="56">
        <v>24.08</v>
      </c>
      <c r="O441" s="56">
        <v>15.63</v>
      </c>
      <c r="P441" s="56">
        <v>4.6399999999999997</v>
      </c>
      <c r="Q441" s="56">
        <v>5.01</v>
      </c>
      <c r="R441" s="56">
        <v>3.91</v>
      </c>
      <c r="S441" s="56">
        <v>2.63</v>
      </c>
      <c r="T441" s="56">
        <v>15.94</v>
      </c>
      <c r="U441" s="56">
        <v>19.88</v>
      </c>
      <c r="V441" s="56">
        <v>0</v>
      </c>
      <c r="W441" s="56">
        <v>0</v>
      </c>
      <c r="X441" s="56">
        <v>0</v>
      </c>
      <c r="Y441" s="56">
        <v>4.2699999999999996</v>
      </c>
      <c r="Z441" s="76">
        <v>0</v>
      </c>
      <c r="AA441" s="65"/>
    </row>
    <row r="442" spans="1:27" ht="16.5" x14ac:dyDescent="0.25">
      <c r="A442" s="64"/>
      <c r="B442" s="88">
        <v>3</v>
      </c>
      <c r="C442" s="84">
        <v>0</v>
      </c>
      <c r="D442" s="56">
        <v>0</v>
      </c>
      <c r="E442" s="56">
        <v>0</v>
      </c>
      <c r="F442" s="56">
        <v>0</v>
      </c>
      <c r="G442" s="56">
        <v>0</v>
      </c>
      <c r="H442" s="56">
        <v>0</v>
      </c>
      <c r="I442" s="56">
        <v>0</v>
      </c>
      <c r="J442" s="56">
        <v>0</v>
      </c>
      <c r="K442" s="56">
        <v>0</v>
      </c>
      <c r="L442" s="56">
        <v>0</v>
      </c>
      <c r="M442" s="56">
        <v>0</v>
      </c>
      <c r="N442" s="56">
        <v>0</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0</v>
      </c>
      <c r="H443" s="56">
        <v>0</v>
      </c>
      <c r="I443" s="56">
        <v>11.99</v>
      </c>
      <c r="J443" s="56">
        <v>0</v>
      </c>
      <c r="K443" s="56">
        <v>0</v>
      </c>
      <c r="L443" s="56">
        <v>0</v>
      </c>
      <c r="M443" s="56">
        <v>0</v>
      </c>
      <c r="N443" s="56">
        <v>0</v>
      </c>
      <c r="O443" s="56">
        <v>0</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v>
      </c>
      <c r="D444" s="56">
        <v>0</v>
      </c>
      <c r="E444" s="56">
        <v>0</v>
      </c>
      <c r="F444" s="56">
        <v>0</v>
      </c>
      <c r="G444" s="56">
        <v>0</v>
      </c>
      <c r="H444" s="56">
        <v>0.03</v>
      </c>
      <c r="I444" s="56">
        <v>0</v>
      </c>
      <c r="J444" s="56">
        <v>0</v>
      </c>
      <c r="K444" s="56">
        <v>0</v>
      </c>
      <c r="L444" s="56">
        <v>39.340000000000003</v>
      </c>
      <c r="M444" s="56">
        <v>0</v>
      </c>
      <c r="N444" s="56">
        <v>0</v>
      </c>
      <c r="O444" s="56">
        <v>0</v>
      </c>
      <c r="P444" s="56">
        <v>0</v>
      </c>
      <c r="Q444" s="56">
        <v>0</v>
      </c>
      <c r="R444" s="56">
        <v>0</v>
      </c>
      <c r="S444" s="56">
        <v>0</v>
      </c>
      <c r="T444" s="56">
        <v>0</v>
      </c>
      <c r="U444" s="56">
        <v>0</v>
      </c>
      <c r="V444" s="56">
        <v>0</v>
      </c>
      <c r="W444" s="56">
        <v>0</v>
      </c>
      <c r="X444" s="56">
        <v>0</v>
      </c>
      <c r="Y444" s="56">
        <v>0</v>
      </c>
      <c r="Z444" s="76">
        <v>0</v>
      </c>
      <c r="AA444" s="65"/>
    </row>
    <row r="445" spans="1:27" ht="16.5" x14ac:dyDescent="0.25">
      <c r="A445" s="64"/>
      <c r="B445" s="88">
        <v>6</v>
      </c>
      <c r="C445" s="84">
        <v>0</v>
      </c>
      <c r="D445" s="56">
        <v>0</v>
      </c>
      <c r="E445" s="56">
        <v>0</v>
      </c>
      <c r="F445" s="56">
        <v>0</v>
      </c>
      <c r="G445" s="56">
        <v>0</v>
      </c>
      <c r="H445" s="56">
        <v>0</v>
      </c>
      <c r="I445" s="56">
        <v>19.66</v>
      </c>
      <c r="J445" s="56">
        <v>0</v>
      </c>
      <c r="K445" s="56">
        <v>0</v>
      </c>
      <c r="L445" s="56">
        <v>0</v>
      </c>
      <c r="M445" s="56">
        <v>0</v>
      </c>
      <c r="N445" s="56">
        <v>0</v>
      </c>
      <c r="O445" s="56">
        <v>0</v>
      </c>
      <c r="P445" s="56">
        <v>0</v>
      </c>
      <c r="Q445" s="56">
        <v>0</v>
      </c>
      <c r="R445" s="56">
        <v>0</v>
      </c>
      <c r="S445" s="56">
        <v>0</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70.790000000000006</v>
      </c>
      <c r="G446" s="56">
        <v>63.34</v>
      </c>
      <c r="H446" s="56">
        <v>33.15</v>
      </c>
      <c r="I446" s="56">
        <v>4.87</v>
      </c>
      <c r="J446" s="56">
        <v>0</v>
      </c>
      <c r="K446" s="56">
        <v>0</v>
      </c>
      <c r="L446" s="56">
        <v>0</v>
      </c>
      <c r="M446" s="56">
        <v>0</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0</v>
      </c>
      <c r="G447" s="56">
        <v>12.12</v>
      </c>
      <c r="H447" s="56">
        <v>27.38</v>
      </c>
      <c r="I447" s="56">
        <v>16.38</v>
      </c>
      <c r="J447" s="56">
        <v>17.43</v>
      </c>
      <c r="K447" s="56">
        <v>0</v>
      </c>
      <c r="L447" s="56">
        <v>0</v>
      </c>
      <c r="M447" s="56">
        <v>0</v>
      </c>
      <c r="N447" s="56">
        <v>0</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0.03</v>
      </c>
      <c r="H448" s="56">
        <v>0</v>
      </c>
      <c r="I448" s="56">
        <v>48.87</v>
      </c>
      <c r="J448" s="56">
        <v>3.35</v>
      </c>
      <c r="K448" s="56">
        <v>23.58</v>
      </c>
      <c r="L448" s="56">
        <v>12.84</v>
      </c>
      <c r="M448" s="56">
        <v>0</v>
      </c>
      <c r="N448" s="56">
        <v>0</v>
      </c>
      <c r="O448" s="56">
        <v>0</v>
      </c>
      <c r="P448" s="56">
        <v>0</v>
      </c>
      <c r="Q448" s="56">
        <v>0</v>
      </c>
      <c r="R448" s="56">
        <v>0</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0</v>
      </c>
      <c r="G449" s="56">
        <v>0</v>
      </c>
      <c r="H449" s="56">
        <v>0</v>
      </c>
      <c r="I449" s="56">
        <v>17.760000000000002</v>
      </c>
      <c r="J449" s="56">
        <v>236.04</v>
      </c>
      <c r="K449" s="56">
        <v>3.29</v>
      </c>
      <c r="L449" s="56">
        <v>0</v>
      </c>
      <c r="M449" s="56">
        <v>0</v>
      </c>
      <c r="N449" s="56">
        <v>0</v>
      </c>
      <c r="O449" s="56">
        <v>0</v>
      </c>
      <c r="P449" s="56">
        <v>0</v>
      </c>
      <c r="Q449" s="56">
        <v>0</v>
      </c>
      <c r="R449" s="56">
        <v>0</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0</v>
      </c>
      <c r="G450" s="56">
        <v>0</v>
      </c>
      <c r="H450" s="56">
        <v>0</v>
      </c>
      <c r="I450" s="56">
        <v>37.1</v>
      </c>
      <c r="J450" s="56">
        <v>63.47</v>
      </c>
      <c r="K450" s="56">
        <v>0</v>
      </c>
      <c r="L450" s="56">
        <v>0</v>
      </c>
      <c r="M450" s="56">
        <v>0</v>
      </c>
      <c r="N450" s="56">
        <v>0</v>
      </c>
      <c r="O450" s="56">
        <v>0</v>
      </c>
      <c r="P450" s="56">
        <v>0</v>
      </c>
      <c r="Q450" s="56">
        <v>0</v>
      </c>
      <c r="R450" s="56">
        <v>0</v>
      </c>
      <c r="S450" s="56">
        <v>0</v>
      </c>
      <c r="T450" s="56">
        <v>0</v>
      </c>
      <c r="U450" s="56">
        <v>0</v>
      </c>
      <c r="V450" s="56">
        <v>0</v>
      </c>
      <c r="W450" s="56">
        <v>110.92</v>
      </c>
      <c r="X450" s="56">
        <v>0</v>
      </c>
      <c r="Y450" s="56">
        <v>0</v>
      </c>
      <c r="Z450" s="76">
        <v>0</v>
      </c>
      <c r="AA450" s="65"/>
    </row>
    <row r="451" spans="1:27" ht="16.5" x14ac:dyDescent="0.25">
      <c r="A451" s="64"/>
      <c r="B451" s="88">
        <v>12</v>
      </c>
      <c r="C451" s="84">
        <v>0</v>
      </c>
      <c r="D451" s="56">
        <v>0</v>
      </c>
      <c r="E451" s="56">
        <v>0</v>
      </c>
      <c r="F451" s="56">
        <v>0</v>
      </c>
      <c r="G451" s="56">
        <v>0.48</v>
      </c>
      <c r="H451" s="56">
        <v>52.56</v>
      </c>
      <c r="I451" s="56">
        <v>174.68</v>
      </c>
      <c r="J451" s="56">
        <v>0</v>
      </c>
      <c r="K451" s="56">
        <v>0</v>
      </c>
      <c r="L451" s="56">
        <v>0</v>
      </c>
      <c r="M451" s="56">
        <v>0</v>
      </c>
      <c r="N451" s="56">
        <v>0</v>
      </c>
      <c r="O451" s="56">
        <v>0</v>
      </c>
      <c r="P451" s="56">
        <v>0</v>
      </c>
      <c r="Q451" s="56">
        <v>0</v>
      </c>
      <c r="R451" s="56">
        <v>0</v>
      </c>
      <c r="S451" s="56">
        <v>0</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0</v>
      </c>
      <c r="H452" s="56">
        <v>62.14</v>
      </c>
      <c r="I452" s="56">
        <v>270.56</v>
      </c>
      <c r="J452" s="56">
        <v>3.29</v>
      </c>
      <c r="K452" s="56">
        <v>0</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0</v>
      </c>
      <c r="H453" s="56">
        <v>26.95</v>
      </c>
      <c r="I453" s="56">
        <v>0</v>
      </c>
      <c r="J453" s="56">
        <v>0</v>
      </c>
      <c r="K453" s="56">
        <v>0</v>
      </c>
      <c r="L453" s="56">
        <v>0</v>
      </c>
      <c r="M453" s="56">
        <v>0</v>
      </c>
      <c r="N453" s="56">
        <v>0</v>
      </c>
      <c r="O453" s="56">
        <v>0</v>
      </c>
      <c r="P453" s="56">
        <v>0</v>
      </c>
      <c r="Q453" s="56">
        <v>0</v>
      </c>
      <c r="R453" s="56">
        <v>0</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21.05</v>
      </c>
      <c r="H454" s="56">
        <v>17.73</v>
      </c>
      <c r="I454" s="56">
        <v>70.12</v>
      </c>
      <c r="J454" s="56">
        <v>0</v>
      </c>
      <c r="K454" s="56">
        <v>0</v>
      </c>
      <c r="L454" s="56">
        <v>0</v>
      </c>
      <c r="M454" s="56">
        <v>0</v>
      </c>
      <c r="N454" s="56">
        <v>44.63</v>
      </c>
      <c r="O454" s="56">
        <v>71.91</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0.75</v>
      </c>
      <c r="H455" s="56">
        <v>102.2</v>
      </c>
      <c r="I455" s="56">
        <v>214.78</v>
      </c>
      <c r="J455" s="56">
        <v>15.57</v>
      </c>
      <c r="K455" s="56">
        <v>0</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0</v>
      </c>
      <c r="H456" s="56">
        <v>42.69</v>
      </c>
      <c r="I456" s="56">
        <v>53.72</v>
      </c>
      <c r="J456" s="56">
        <v>0</v>
      </c>
      <c r="K456" s="56">
        <v>1.3</v>
      </c>
      <c r="L456" s="56">
        <v>48.22</v>
      </c>
      <c r="M456" s="56">
        <v>98.84</v>
      </c>
      <c r="N456" s="56">
        <v>87.07</v>
      </c>
      <c r="O456" s="56">
        <v>91.39</v>
      </c>
      <c r="P456" s="56">
        <v>102.57</v>
      </c>
      <c r="Q456" s="56">
        <v>28.22</v>
      </c>
      <c r="R456" s="56">
        <v>23.38</v>
      </c>
      <c r="S456" s="56">
        <v>37.049999999999997</v>
      </c>
      <c r="T456" s="56">
        <v>1.1599999999999999</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0</v>
      </c>
      <c r="H457" s="56">
        <v>0</v>
      </c>
      <c r="I457" s="56">
        <v>0</v>
      </c>
      <c r="J457" s="56">
        <v>0</v>
      </c>
      <c r="K457" s="56">
        <v>50.43</v>
      </c>
      <c r="L457" s="56">
        <v>0</v>
      </c>
      <c r="M457" s="56">
        <v>0</v>
      </c>
      <c r="N457" s="56">
        <v>0</v>
      </c>
      <c r="O457" s="56">
        <v>0</v>
      </c>
      <c r="P457" s="56">
        <v>0</v>
      </c>
      <c r="Q457" s="56">
        <v>0</v>
      </c>
      <c r="R457" s="56">
        <v>0</v>
      </c>
      <c r="S457" s="56">
        <v>0</v>
      </c>
      <c r="T457" s="56">
        <v>0</v>
      </c>
      <c r="U457" s="56">
        <v>0</v>
      </c>
      <c r="V457" s="56">
        <v>0</v>
      </c>
      <c r="W457" s="56">
        <v>0</v>
      </c>
      <c r="X457" s="56">
        <v>0</v>
      </c>
      <c r="Y457" s="56">
        <v>5.91</v>
      </c>
      <c r="Z457" s="76">
        <v>0</v>
      </c>
      <c r="AA457" s="65"/>
    </row>
    <row r="458" spans="1:27" ht="16.5" x14ac:dyDescent="0.25">
      <c r="A458" s="64"/>
      <c r="B458" s="88">
        <v>19</v>
      </c>
      <c r="C458" s="84">
        <v>0</v>
      </c>
      <c r="D458" s="56">
        <v>0</v>
      </c>
      <c r="E458" s="56">
        <v>0</v>
      </c>
      <c r="F458" s="56">
        <v>0</v>
      </c>
      <c r="G458" s="56">
        <v>2.2200000000000002</v>
      </c>
      <c r="H458" s="56">
        <v>99.91</v>
      </c>
      <c r="I458" s="56">
        <v>82.69</v>
      </c>
      <c r="J458" s="56">
        <v>0</v>
      </c>
      <c r="K458" s="56">
        <v>22.68</v>
      </c>
      <c r="L458" s="56">
        <v>208.31</v>
      </c>
      <c r="M458" s="56">
        <v>115.95</v>
      </c>
      <c r="N458" s="56">
        <v>0</v>
      </c>
      <c r="O458" s="56">
        <v>0</v>
      </c>
      <c r="P458" s="56">
        <v>0</v>
      </c>
      <c r="Q458" s="56">
        <v>0</v>
      </c>
      <c r="R458" s="56">
        <v>0</v>
      </c>
      <c r="S458" s="56">
        <v>0</v>
      </c>
      <c r="T458" s="56">
        <v>0</v>
      </c>
      <c r="U458" s="56">
        <v>0</v>
      </c>
      <c r="V458" s="56">
        <v>0</v>
      </c>
      <c r="W458" s="56">
        <v>0</v>
      </c>
      <c r="X458" s="56">
        <v>0.98</v>
      </c>
      <c r="Y458" s="56">
        <v>0</v>
      </c>
      <c r="Z458" s="76">
        <v>0</v>
      </c>
      <c r="AA458" s="65"/>
    </row>
    <row r="459" spans="1:27" ht="16.5" x14ac:dyDescent="0.25">
      <c r="A459" s="64"/>
      <c r="B459" s="88">
        <v>20</v>
      </c>
      <c r="C459" s="84">
        <v>2.99</v>
      </c>
      <c r="D459" s="56">
        <v>0</v>
      </c>
      <c r="E459" s="56">
        <v>0</v>
      </c>
      <c r="F459" s="56">
        <v>3.1</v>
      </c>
      <c r="G459" s="56">
        <v>50.23</v>
      </c>
      <c r="H459" s="56">
        <v>116.47</v>
      </c>
      <c r="I459" s="56">
        <v>178.72</v>
      </c>
      <c r="J459" s="56">
        <v>0</v>
      </c>
      <c r="K459" s="56">
        <v>35.479999999999997</v>
      </c>
      <c r="L459" s="56">
        <v>88.13</v>
      </c>
      <c r="M459" s="56">
        <v>20.61</v>
      </c>
      <c r="N459" s="56">
        <v>123.29</v>
      </c>
      <c r="O459" s="56">
        <v>200.55</v>
      </c>
      <c r="P459" s="56">
        <v>132.66</v>
      </c>
      <c r="Q459" s="56">
        <v>103.24</v>
      </c>
      <c r="R459" s="56">
        <v>51.82</v>
      </c>
      <c r="S459" s="56">
        <v>24.27</v>
      </c>
      <c r="T459" s="56">
        <v>8.18</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38.51</v>
      </c>
      <c r="H460" s="56">
        <v>64.63</v>
      </c>
      <c r="I460" s="56">
        <v>44.27</v>
      </c>
      <c r="J460" s="56">
        <v>0</v>
      </c>
      <c r="K460" s="56">
        <v>0</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42.09</v>
      </c>
      <c r="H461" s="56">
        <v>83.58</v>
      </c>
      <c r="I461" s="56">
        <v>22.5</v>
      </c>
      <c r="J461" s="56">
        <v>0</v>
      </c>
      <c r="K461" s="56">
        <v>0</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2.99</v>
      </c>
      <c r="G462" s="56">
        <v>18.22</v>
      </c>
      <c r="H462" s="56">
        <v>20.43</v>
      </c>
      <c r="I462" s="56">
        <v>0</v>
      </c>
      <c r="J462" s="56">
        <v>0</v>
      </c>
      <c r="K462" s="56">
        <v>0</v>
      </c>
      <c r="L462" s="56">
        <v>0</v>
      </c>
      <c r="M462" s="56">
        <v>0</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5.57</v>
      </c>
      <c r="H463" s="56">
        <v>14.62</v>
      </c>
      <c r="I463" s="56">
        <v>36.9</v>
      </c>
      <c r="J463" s="56">
        <v>0</v>
      </c>
      <c r="K463" s="56">
        <v>0</v>
      </c>
      <c r="L463" s="56">
        <v>0</v>
      </c>
      <c r="M463" s="56">
        <v>0.01</v>
      </c>
      <c r="N463" s="56">
        <v>0</v>
      </c>
      <c r="O463" s="56">
        <v>0</v>
      </c>
      <c r="P463" s="56">
        <v>0</v>
      </c>
      <c r="Q463" s="56">
        <v>0</v>
      </c>
      <c r="R463" s="56">
        <v>0</v>
      </c>
      <c r="S463" s="56">
        <v>0</v>
      </c>
      <c r="T463" s="56">
        <v>0</v>
      </c>
      <c r="U463" s="56">
        <v>0</v>
      </c>
      <c r="V463" s="56">
        <v>0</v>
      </c>
      <c r="W463" s="56">
        <v>0</v>
      </c>
      <c r="X463" s="56">
        <v>0</v>
      </c>
      <c r="Y463" s="56">
        <v>0</v>
      </c>
      <c r="Z463" s="76">
        <v>0</v>
      </c>
      <c r="AA463" s="65"/>
    </row>
    <row r="464" spans="1:27" ht="16.5" x14ac:dyDescent="0.25">
      <c r="A464" s="64"/>
      <c r="B464" s="88">
        <v>25</v>
      </c>
      <c r="C464" s="84">
        <v>0</v>
      </c>
      <c r="D464" s="56">
        <v>0</v>
      </c>
      <c r="E464" s="56">
        <v>0</v>
      </c>
      <c r="F464" s="56">
        <v>0</v>
      </c>
      <c r="G464" s="56">
        <v>0</v>
      </c>
      <c r="H464" s="56">
        <v>0</v>
      </c>
      <c r="I464" s="56">
        <v>30.12</v>
      </c>
      <c r="J464" s="56">
        <v>26.1</v>
      </c>
      <c r="K464" s="56">
        <v>80.06</v>
      </c>
      <c r="L464" s="56">
        <v>0</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0</v>
      </c>
      <c r="G465" s="56">
        <v>0</v>
      </c>
      <c r="H465" s="56">
        <v>29.94</v>
      </c>
      <c r="I465" s="56">
        <v>130.09</v>
      </c>
      <c r="J465" s="56">
        <v>26.35</v>
      </c>
      <c r="K465" s="56">
        <v>81.59</v>
      </c>
      <c r="L465" s="56">
        <v>0</v>
      </c>
      <c r="M465" s="56">
        <v>0</v>
      </c>
      <c r="N465" s="56">
        <v>5.15</v>
      </c>
      <c r="O465" s="56">
        <v>0</v>
      </c>
      <c r="P465" s="56">
        <v>0</v>
      </c>
      <c r="Q465" s="56">
        <v>0</v>
      </c>
      <c r="R465" s="56">
        <v>0</v>
      </c>
      <c r="S465" s="56">
        <v>0</v>
      </c>
      <c r="T465" s="56">
        <v>0</v>
      </c>
      <c r="U465" s="56">
        <v>94.15</v>
      </c>
      <c r="V465" s="56">
        <v>56.93</v>
      </c>
      <c r="W465" s="56">
        <v>0</v>
      </c>
      <c r="X465" s="56">
        <v>0</v>
      </c>
      <c r="Y465" s="56">
        <v>0</v>
      </c>
      <c r="Z465" s="76">
        <v>0</v>
      </c>
      <c r="AA465" s="65"/>
    </row>
    <row r="466" spans="1:27" ht="16.5" x14ac:dyDescent="0.25">
      <c r="A466" s="64"/>
      <c r="B466" s="88">
        <v>27</v>
      </c>
      <c r="C466" s="84">
        <v>0</v>
      </c>
      <c r="D466" s="56">
        <v>0</v>
      </c>
      <c r="E466" s="56">
        <v>0</v>
      </c>
      <c r="F466" s="56">
        <v>0</v>
      </c>
      <c r="G466" s="56">
        <v>0</v>
      </c>
      <c r="H466" s="56">
        <v>24.62</v>
      </c>
      <c r="I466" s="56">
        <v>81.95</v>
      </c>
      <c r="J466" s="56">
        <v>0</v>
      </c>
      <c r="K466" s="56">
        <v>0</v>
      </c>
      <c r="L466" s="56">
        <v>0</v>
      </c>
      <c r="M466" s="56">
        <v>0</v>
      </c>
      <c r="N466" s="56">
        <v>0</v>
      </c>
      <c r="O466" s="56">
        <v>0</v>
      </c>
      <c r="P466" s="56">
        <v>0</v>
      </c>
      <c r="Q466" s="56">
        <v>0</v>
      </c>
      <c r="R466" s="56">
        <v>0</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40.65</v>
      </c>
      <c r="H467" s="56">
        <v>99.4</v>
      </c>
      <c r="I467" s="56">
        <v>95.79</v>
      </c>
      <c r="J467" s="56">
        <v>0</v>
      </c>
      <c r="K467" s="56">
        <v>0</v>
      </c>
      <c r="L467" s="56">
        <v>0</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0</v>
      </c>
      <c r="G468" s="56">
        <v>38.26</v>
      </c>
      <c r="H468" s="56">
        <v>75.86</v>
      </c>
      <c r="I468" s="56">
        <v>8.39</v>
      </c>
      <c r="J468" s="56">
        <v>0</v>
      </c>
      <c r="K468" s="56">
        <v>0</v>
      </c>
      <c r="L468" s="56">
        <v>0</v>
      </c>
      <c r="M468" s="56">
        <v>0</v>
      </c>
      <c r="N468" s="56">
        <v>0</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v>
      </c>
      <c r="D469" s="56">
        <v>0</v>
      </c>
      <c r="E469" s="56">
        <v>0</v>
      </c>
      <c r="F469" s="56">
        <v>25.16</v>
      </c>
      <c r="G469" s="56">
        <v>37.58</v>
      </c>
      <c r="H469" s="56">
        <v>64.150000000000006</v>
      </c>
      <c r="I469" s="56">
        <v>83.26</v>
      </c>
      <c r="J469" s="56">
        <v>53.73</v>
      </c>
      <c r="K469" s="56">
        <v>42.05</v>
      </c>
      <c r="L469" s="56">
        <v>1.35</v>
      </c>
      <c r="M469" s="56">
        <v>17.57</v>
      </c>
      <c r="N469" s="56">
        <v>0</v>
      </c>
      <c r="O469" s="56">
        <v>0</v>
      </c>
      <c r="P469" s="56">
        <v>0</v>
      </c>
      <c r="Q469" s="56">
        <v>0</v>
      </c>
      <c r="R469" s="56">
        <v>0</v>
      </c>
      <c r="S469" s="56">
        <v>0</v>
      </c>
      <c r="T469" s="56">
        <v>0</v>
      </c>
      <c r="U469" s="56">
        <v>0</v>
      </c>
      <c r="V469" s="56">
        <v>0</v>
      </c>
      <c r="W469" s="56">
        <v>0</v>
      </c>
      <c r="X469" s="56">
        <v>0</v>
      </c>
      <c r="Y469" s="56">
        <v>0</v>
      </c>
      <c r="Z469" s="76">
        <v>0</v>
      </c>
      <c r="AA469" s="65"/>
    </row>
    <row r="470" spans="1:27" ht="17.25" thickBot="1" x14ac:dyDescent="0.3">
      <c r="A470" s="64"/>
      <c r="B470" s="89">
        <v>31</v>
      </c>
      <c r="C470" s="85">
        <v>0</v>
      </c>
      <c r="D470" s="77">
        <v>0</v>
      </c>
      <c r="E470" s="77">
        <v>0</v>
      </c>
      <c r="F470" s="77">
        <v>0.39</v>
      </c>
      <c r="G470" s="77">
        <v>0.18</v>
      </c>
      <c r="H470" s="77">
        <v>27.89</v>
      </c>
      <c r="I470" s="77">
        <v>48.51</v>
      </c>
      <c r="J470" s="77">
        <v>0</v>
      </c>
      <c r="K470" s="77">
        <v>0</v>
      </c>
      <c r="L470" s="77">
        <v>0</v>
      </c>
      <c r="M470" s="77">
        <v>0</v>
      </c>
      <c r="N470" s="77">
        <v>0</v>
      </c>
      <c r="O470" s="77">
        <v>0</v>
      </c>
      <c r="P470" s="77">
        <v>7.99</v>
      </c>
      <c r="Q470" s="77">
        <v>39.64</v>
      </c>
      <c r="R470" s="77">
        <v>40.61</v>
      </c>
      <c r="S470" s="77">
        <v>37.479999999999997</v>
      </c>
      <c r="T470" s="77">
        <v>40.119999999999997</v>
      </c>
      <c r="U470" s="77">
        <v>46.4</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0" t="s">
        <v>131</v>
      </c>
      <c r="C472" s="302" t="s">
        <v>166</v>
      </c>
      <c r="D472" s="302"/>
      <c r="E472" s="302"/>
      <c r="F472" s="302"/>
      <c r="G472" s="302"/>
      <c r="H472" s="302"/>
      <c r="I472" s="302"/>
      <c r="J472" s="302"/>
      <c r="K472" s="302"/>
      <c r="L472" s="302"/>
      <c r="M472" s="302"/>
      <c r="N472" s="302"/>
      <c r="O472" s="302"/>
      <c r="P472" s="302"/>
      <c r="Q472" s="302"/>
      <c r="R472" s="302"/>
      <c r="S472" s="302"/>
      <c r="T472" s="302"/>
      <c r="U472" s="302"/>
      <c r="V472" s="302"/>
      <c r="W472" s="302"/>
      <c r="X472" s="302"/>
      <c r="Y472" s="302"/>
      <c r="Z472" s="303"/>
      <c r="AA472" s="65"/>
    </row>
    <row r="473" spans="1:27" ht="32.25" thickBot="1" x14ac:dyDescent="0.3">
      <c r="A473" s="64"/>
      <c r="B473" s="301"/>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283.31</v>
      </c>
      <c r="D474" s="79">
        <v>116.23</v>
      </c>
      <c r="E474" s="79">
        <v>1.74</v>
      </c>
      <c r="F474" s="79">
        <v>0.31</v>
      </c>
      <c r="G474" s="79">
        <v>0</v>
      </c>
      <c r="H474" s="79">
        <v>0</v>
      </c>
      <c r="I474" s="79">
        <v>0</v>
      </c>
      <c r="J474" s="79">
        <v>0</v>
      </c>
      <c r="K474" s="79">
        <v>0</v>
      </c>
      <c r="L474" s="79">
        <v>0</v>
      </c>
      <c r="M474" s="79">
        <v>0</v>
      </c>
      <c r="N474" s="79">
        <v>0</v>
      </c>
      <c r="O474" s="79">
        <v>0</v>
      </c>
      <c r="P474" s="79">
        <v>0</v>
      </c>
      <c r="Q474" s="79">
        <v>0</v>
      </c>
      <c r="R474" s="79">
        <v>0</v>
      </c>
      <c r="S474" s="79">
        <v>0</v>
      </c>
      <c r="T474" s="79">
        <v>0.03</v>
      </c>
      <c r="U474" s="79">
        <v>0</v>
      </c>
      <c r="V474" s="79">
        <v>0</v>
      </c>
      <c r="W474" s="79">
        <v>222.32</v>
      </c>
      <c r="X474" s="79">
        <v>68.27</v>
      </c>
      <c r="Y474" s="79">
        <v>33.32</v>
      </c>
      <c r="Z474" s="80">
        <v>191.43</v>
      </c>
      <c r="AA474" s="65"/>
    </row>
    <row r="475" spans="1:27" ht="16.5" x14ac:dyDescent="0.25">
      <c r="A475" s="64"/>
      <c r="B475" s="88">
        <v>2</v>
      </c>
      <c r="C475" s="84">
        <v>47.69</v>
      </c>
      <c r="D475" s="56">
        <v>15.89</v>
      </c>
      <c r="E475" s="56">
        <v>57.89</v>
      </c>
      <c r="F475" s="56">
        <v>29.53</v>
      </c>
      <c r="G475" s="56">
        <v>2</v>
      </c>
      <c r="H475" s="56">
        <v>0</v>
      </c>
      <c r="I475" s="56">
        <v>0</v>
      </c>
      <c r="J475" s="56">
        <v>0</v>
      </c>
      <c r="K475" s="56">
        <v>0</v>
      </c>
      <c r="L475" s="56">
        <v>0</v>
      </c>
      <c r="M475" s="56">
        <v>0.08</v>
      </c>
      <c r="N475" s="56">
        <v>0.02</v>
      </c>
      <c r="O475" s="56">
        <v>0.06</v>
      </c>
      <c r="P475" s="56">
        <v>0.51</v>
      </c>
      <c r="Q475" s="56">
        <v>0.32</v>
      </c>
      <c r="R475" s="56">
        <v>0.52</v>
      </c>
      <c r="S475" s="56">
        <v>0.69</v>
      </c>
      <c r="T475" s="56">
        <v>0.03</v>
      </c>
      <c r="U475" s="56">
        <v>0</v>
      </c>
      <c r="V475" s="56">
        <v>55.97</v>
      </c>
      <c r="W475" s="56">
        <v>94.16</v>
      </c>
      <c r="X475" s="56">
        <v>46.17</v>
      </c>
      <c r="Y475" s="56">
        <v>0.17</v>
      </c>
      <c r="Z475" s="76">
        <v>67.040000000000006</v>
      </c>
      <c r="AA475" s="65"/>
    </row>
    <row r="476" spans="1:27" ht="16.5" x14ac:dyDescent="0.25">
      <c r="A476" s="64"/>
      <c r="B476" s="88">
        <v>3</v>
      </c>
      <c r="C476" s="84">
        <v>127.48</v>
      </c>
      <c r="D476" s="56">
        <v>70.2</v>
      </c>
      <c r="E476" s="56">
        <v>82.81</v>
      </c>
      <c r="F476" s="56">
        <v>175.11</v>
      </c>
      <c r="G476" s="56">
        <v>92.98</v>
      </c>
      <c r="H476" s="56">
        <v>37.4</v>
      </c>
      <c r="I476" s="56">
        <v>10.039999999999999</v>
      </c>
      <c r="J476" s="56">
        <v>108.76</v>
      </c>
      <c r="K476" s="56">
        <v>24.84</v>
      </c>
      <c r="L476" s="56">
        <v>21.94</v>
      </c>
      <c r="M476" s="56">
        <v>39.35</v>
      </c>
      <c r="N476" s="56">
        <v>56.03</v>
      </c>
      <c r="O476" s="56">
        <v>55.52</v>
      </c>
      <c r="P476" s="56">
        <v>50.45</v>
      </c>
      <c r="Q476" s="56">
        <v>45.18</v>
      </c>
      <c r="R476" s="56">
        <v>40.6</v>
      </c>
      <c r="S476" s="56">
        <v>40.6</v>
      </c>
      <c r="T476" s="56">
        <v>116.23</v>
      </c>
      <c r="U476" s="56">
        <v>72.989999999999995</v>
      </c>
      <c r="V476" s="56">
        <v>100.89</v>
      </c>
      <c r="W476" s="56">
        <v>202.44</v>
      </c>
      <c r="X476" s="56">
        <v>179.19</v>
      </c>
      <c r="Y476" s="56">
        <v>172.76</v>
      </c>
      <c r="Z476" s="76">
        <v>283.75</v>
      </c>
      <c r="AA476" s="65"/>
    </row>
    <row r="477" spans="1:27" ht="16.5" x14ac:dyDescent="0.25">
      <c r="A477" s="64"/>
      <c r="B477" s="88">
        <v>4</v>
      </c>
      <c r="C477" s="84">
        <v>207.38</v>
      </c>
      <c r="D477" s="56">
        <v>197.52</v>
      </c>
      <c r="E477" s="56">
        <v>131.77000000000001</v>
      </c>
      <c r="F477" s="56">
        <v>868.13</v>
      </c>
      <c r="G477" s="56">
        <v>48.19</v>
      </c>
      <c r="H477" s="56">
        <v>32.700000000000003</v>
      </c>
      <c r="I477" s="56">
        <v>0</v>
      </c>
      <c r="J477" s="56">
        <v>31.7</v>
      </c>
      <c r="K477" s="56">
        <v>84.67</v>
      </c>
      <c r="L477" s="56">
        <v>99.55</v>
      </c>
      <c r="M477" s="56">
        <v>72.099999999999994</v>
      </c>
      <c r="N477" s="56">
        <v>50.17</v>
      </c>
      <c r="O477" s="56">
        <v>36.43</v>
      </c>
      <c r="P477" s="56">
        <v>36.43</v>
      </c>
      <c r="Q477" s="56">
        <v>46.3</v>
      </c>
      <c r="R477" s="56">
        <v>44.55</v>
      </c>
      <c r="S477" s="56">
        <v>75.8</v>
      </c>
      <c r="T477" s="56">
        <v>100.45</v>
      </c>
      <c r="U477" s="56">
        <v>44.37</v>
      </c>
      <c r="V477" s="56">
        <v>107.65</v>
      </c>
      <c r="W477" s="56">
        <v>94.15</v>
      </c>
      <c r="X477" s="56">
        <v>50.99</v>
      </c>
      <c r="Y477" s="56">
        <v>255.95</v>
      </c>
      <c r="Z477" s="76">
        <v>1061.46</v>
      </c>
      <c r="AA477" s="65"/>
    </row>
    <row r="478" spans="1:27" ht="16.5" x14ac:dyDescent="0.25">
      <c r="A478" s="64"/>
      <c r="B478" s="88">
        <v>5</v>
      </c>
      <c r="C478" s="84">
        <v>169.24</v>
      </c>
      <c r="D478" s="56">
        <v>265.35000000000002</v>
      </c>
      <c r="E478" s="56">
        <v>868.1</v>
      </c>
      <c r="F478" s="56">
        <v>843.13</v>
      </c>
      <c r="G478" s="56">
        <v>5.85</v>
      </c>
      <c r="H478" s="56">
        <v>0.55000000000000004</v>
      </c>
      <c r="I478" s="56">
        <v>24.58</v>
      </c>
      <c r="J478" s="56">
        <v>5.91</v>
      </c>
      <c r="K478" s="56">
        <v>6.92</v>
      </c>
      <c r="L478" s="56">
        <v>0</v>
      </c>
      <c r="M478" s="56">
        <v>61.67</v>
      </c>
      <c r="N478" s="56">
        <v>86.92</v>
      </c>
      <c r="O478" s="56">
        <v>95.33</v>
      </c>
      <c r="P478" s="56">
        <v>83.55</v>
      </c>
      <c r="Q478" s="56">
        <v>128.13999999999999</v>
      </c>
      <c r="R478" s="56">
        <v>162.34</v>
      </c>
      <c r="S478" s="56">
        <v>142.12</v>
      </c>
      <c r="T478" s="56">
        <v>186.23</v>
      </c>
      <c r="U478" s="56">
        <v>186.12</v>
      </c>
      <c r="V478" s="56">
        <v>177.22</v>
      </c>
      <c r="W478" s="56">
        <v>211.24</v>
      </c>
      <c r="X478" s="56">
        <v>94.91</v>
      </c>
      <c r="Y478" s="56">
        <v>212.23</v>
      </c>
      <c r="Z478" s="76">
        <v>138.19</v>
      </c>
      <c r="AA478" s="65"/>
    </row>
    <row r="479" spans="1:27" ht="16.5" x14ac:dyDescent="0.25">
      <c r="A479" s="64"/>
      <c r="B479" s="88">
        <v>6</v>
      </c>
      <c r="C479" s="84">
        <v>181.54</v>
      </c>
      <c r="D479" s="56">
        <v>922.62</v>
      </c>
      <c r="E479" s="56">
        <v>151.57</v>
      </c>
      <c r="F479" s="56">
        <v>819.35</v>
      </c>
      <c r="G479" s="56">
        <v>74.37</v>
      </c>
      <c r="H479" s="56">
        <v>14.25</v>
      </c>
      <c r="I479" s="56">
        <v>0</v>
      </c>
      <c r="J479" s="56">
        <v>120.31</v>
      </c>
      <c r="K479" s="56">
        <v>125.89</v>
      </c>
      <c r="L479" s="56">
        <v>183.23</v>
      </c>
      <c r="M479" s="56">
        <v>284.61</v>
      </c>
      <c r="N479" s="56">
        <v>94.37</v>
      </c>
      <c r="O479" s="56">
        <v>96.21</v>
      </c>
      <c r="P479" s="56">
        <v>471.62</v>
      </c>
      <c r="Q479" s="56">
        <v>529.04</v>
      </c>
      <c r="R479" s="56">
        <v>501.51</v>
      </c>
      <c r="S479" s="56">
        <v>520.6</v>
      </c>
      <c r="T479" s="56">
        <v>489.67</v>
      </c>
      <c r="U479" s="56">
        <v>395.86</v>
      </c>
      <c r="V479" s="56">
        <v>353.46</v>
      </c>
      <c r="W479" s="56">
        <v>436.7</v>
      </c>
      <c r="X479" s="56">
        <v>337.32</v>
      </c>
      <c r="Y479" s="56">
        <v>1111.45</v>
      </c>
      <c r="Z479" s="76">
        <v>171.83</v>
      </c>
      <c r="AA479" s="65"/>
    </row>
    <row r="480" spans="1:27" ht="16.5" x14ac:dyDescent="0.25">
      <c r="A480" s="64"/>
      <c r="B480" s="88">
        <v>7</v>
      </c>
      <c r="C480" s="84">
        <v>35.81</v>
      </c>
      <c r="D480" s="56">
        <v>847.71</v>
      </c>
      <c r="E480" s="56">
        <v>656.77</v>
      </c>
      <c r="F480" s="56">
        <v>0</v>
      </c>
      <c r="G480" s="56">
        <v>0</v>
      </c>
      <c r="H480" s="56">
        <v>0</v>
      </c>
      <c r="I480" s="56">
        <v>0</v>
      </c>
      <c r="J480" s="56">
        <v>137.13999999999999</v>
      </c>
      <c r="K480" s="56">
        <v>289.19</v>
      </c>
      <c r="L480" s="56">
        <v>358.4</v>
      </c>
      <c r="M480" s="56">
        <v>401.13</v>
      </c>
      <c r="N480" s="56">
        <v>173.83</v>
      </c>
      <c r="O480" s="56">
        <v>344.42</v>
      </c>
      <c r="P480" s="56">
        <v>605.79</v>
      </c>
      <c r="Q480" s="56">
        <v>514.1</v>
      </c>
      <c r="R480" s="56">
        <v>392.81</v>
      </c>
      <c r="S480" s="56">
        <v>366.46</v>
      </c>
      <c r="T480" s="56">
        <v>241.52</v>
      </c>
      <c r="U480" s="56">
        <v>354.95</v>
      </c>
      <c r="V480" s="56">
        <v>146.01</v>
      </c>
      <c r="W480" s="56">
        <v>294.04000000000002</v>
      </c>
      <c r="X480" s="56">
        <v>265.26</v>
      </c>
      <c r="Y480" s="56">
        <v>980.25</v>
      </c>
      <c r="Z480" s="76">
        <v>1012.75</v>
      </c>
      <c r="AA480" s="65"/>
    </row>
    <row r="481" spans="1:27" ht="16.5" x14ac:dyDescent="0.25">
      <c r="A481" s="64"/>
      <c r="B481" s="88">
        <v>8</v>
      </c>
      <c r="C481" s="84">
        <v>945.4</v>
      </c>
      <c r="D481" s="56">
        <v>165.81</v>
      </c>
      <c r="E481" s="56">
        <v>735.77</v>
      </c>
      <c r="F481" s="56">
        <v>428.65</v>
      </c>
      <c r="G481" s="56">
        <v>0</v>
      </c>
      <c r="H481" s="56">
        <v>0</v>
      </c>
      <c r="I481" s="56">
        <v>0</v>
      </c>
      <c r="J481" s="56">
        <v>0</v>
      </c>
      <c r="K481" s="56">
        <v>111</v>
      </c>
      <c r="L481" s="56">
        <v>271.37</v>
      </c>
      <c r="M481" s="56">
        <v>341.4</v>
      </c>
      <c r="N481" s="56">
        <v>357.63</v>
      </c>
      <c r="O481" s="56">
        <v>379.23</v>
      </c>
      <c r="P481" s="56">
        <v>366.17</v>
      </c>
      <c r="Q481" s="56">
        <v>354.54</v>
      </c>
      <c r="R481" s="56">
        <v>333.42</v>
      </c>
      <c r="S481" s="56">
        <v>309.55</v>
      </c>
      <c r="T481" s="56">
        <v>330.44</v>
      </c>
      <c r="U481" s="56">
        <v>338.33</v>
      </c>
      <c r="V481" s="56">
        <v>399.81</v>
      </c>
      <c r="W481" s="56">
        <v>382.45</v>
      </c>
      <c r="X481" s="56">
        <v>237.95</v>
      </c>
      <c r="Y481" s="56">
        <v>215.16</v>
      </c>
      <c r="Z481" s="76">
        <v>161.65</v>
      </c>
      <c r="AA481" s="65"/>
    </row>
    <row r="482" spans="1:27" ht="16.5" x14ac:dyDescent="0.25">
      <c r="A482" s="64"/>
      <c r="B482" s="88">
        <v>9</v>
      </c>
      <c r="C482" s="84">
        <v>252.09</v>
      </c>
      <c r="D482" s="56">
        <v>46.1</v>
      </c>
      <c r="E482" s="56">
        <v>175.43</v>
      </c>
      <c r="F482" s="56">
        <v>146.21</v>
      </c>
      <c r="G482" s="56">
        <v>0.14000000000000001</v>
      </c>
      <c r="H482" s="56">
        <v>12.93</v>
      </c>
      <c r="I482" s="56">
        <v>0</v>
      </c>
      <c r="J482" s="56">
        <v>0.04</v>
      </c>
      <c r="K482" s="56">
        <v>0</v>
      </c>
      <c r="L482" s="56">
        <v>0</v>
      </c>
      <c r="M482" s="56">
        <v>84.08</v>
      </c>
      <c r="N482" s="56">
        <v>85.66</v>
      </c>
      <c r="O482" s="56">
        <v>128.66999999999999</v>
      </c>
      <c r="P482" s="56">
        <v>312.87</v>
      </c>
      <c r="Q482" s="56">
        <v>337.61</v>
      </c>
      <c r="R482" s="56">
        <v>310.60000000000002</v>
      </c>
      <c r="S482" s="56">
        <v>267.8</v>
      </c>
      <c r="T482" s="56">
        <v>285.43</v>
      </c>
      <c r="U482" s="56">
        <v>231.17</v>
      </c>
      <c r="V482" s="56">
        <v>201.26</v>
      </c>
      <c r="W482" s="56">
        <v>251.9</v>
      </c>
      <c r="X482" s="56">
        <v>204.47</v>
      </c>
      <c r="Y482" s="56">
        <v>154.51</v>
      </c>
      <c r="Z482" s="76">
        <v>383.57</v>
      </c>
      <c r="AA482" s="65"/>
    </row>
    <row r="483" spans="1:27" ht="16.5" x14ac:dyDescent="0.25">
      <c r="A483" s="64"/>
      <c r="B483" s="88">
        <v>10</v>
      </c>
      <c r="C483" s="84">
        <v>41.36</v>
      </c>
      <c r="D483" s="56">
        <v>73.19</v>
      </c>
      <c r="E483" s="56">
        <v>892.47</v>
      </c>
      <c r="F483" s="56">
        <v>872.94</v>
      </c>
      <c r="G483" s="56">
        <v>33.29</v>
      </c>
      <c r="H483" s="56">
        <v>38.94</v>
      </c>
      <c r="I483" s="56">
        <v>0</v>
      </c>
      <c r="J483" s="56">
        <v>0</v>
      </c>
      <c r="K483" s="56">
        <v>0.09</v>
      </c>
      <c r="L483" s="56">
        <v>118.44</v>
      </c>
      <c r="M483" s="56">
        <v>99.29</v>
      </c>
      <c r="N483" s="56">
        <v>117.4</v>
      </c>
      <c r="O483" s="56">
        <v>106.01</v>
      </c>
      <c r="P483" s="56">
        <v>47.73</v>
      </c>
      <c r="Q483" s="56">
        <v>125.73</v>
      </c>
      <c r="R483" s="56">
        <v>181.32</v>
      </c>
      <c r="S483" s="56">
        <v>88.04</v>
      </c>
      <c r="T483" s="56">
        <v>39.76</v>
      </c>
      <c r="U483" s="56">
        <v>37.270000000000003</v>
      </c>
      <c r="V483" s="56">
        <v>43.72</v>
      </c>
      <c r="W483" s="56">
        <v>158.88</v>
      </c>
      <c r="X483" s="56">
        <v>96.78</v>
      </c>
      <c r="Y483" s="56">
        <v>36.619999999999997</v>
      </c>
      <c r="Z483" s="76">
        <v>73.11</v>
      </c>
      <c r="AA483" s="65"/>
    </row>
    <row r="484" spans="1:27" ht="16.5" x14ac:dyDescent="0.25">
      <c r="A484" s="64"/>
      <c r="B484" s="88">
        <v>11</v>
      </c>
      <c r="C484" s="84">
        <v>57.87</v>
      </c>
      <c r="D484" s="56">
        <v>47.66</v>
      </c>
      <c r="E484" s="56">
        <v>95.5</v>
      </c>
      <c r="F484" s="56">
        <v>868.82</v>
      </c>
      <c r="G484" s="56">
        <v>870.65</v>
      </c>
      <c r="H484" s="56">
        <v>15.1</v>
      </c>
      <c r="I484" s="56">
        <v>0</v>
      </c>
      <c r="J484" s="56">
        <v>0</v>
      </c>
      <c r="K484" s="56">
        <v>102.06</v>
      </c>
      <c r="L484" s="56">
        <v>292.13</v>
      </c>
      <c r="M484" s="56">
        <v>236.7</v>
      </c>
      <c r="N484" s="56">
        <v>179.85</v>
      </c>
      <c r="O484" s="56">
        <v>154.93</v>
      </c>
      <c r="P484" s="56">
        <v>258.16000000000003</v>
      </c>
      <c r="Q484" s="56">
        <v>312.3</v>
      </c>
      <c r="R484" s="56">
        <v>287.36</v>
      </c>
      <c r="S484" s="56">
        <v>159.56</v>
      </c>
      <c r="T484" s="56">
        <v>118.73</v>
      </c>
      <c r="U484" s="56">
        <v>225.49</v>
      </c>
      <c r="V484" s="56">
        <v>66.099999999999994</v>
      </c>
      <c r="W484" s="56">
        <v>0</v>
      </c>
      <c r="X484" s="56">
        <v>42.03</v>
      </c>
      <c r="Y484" s="56">
        <v>16.46</v>
      </c>
      <c r="Z484" s="76">
        <v>3.08</v>
      </c>
      <c r="AA484" s="65"/>
    </row>
    <row r="485" spans="1:27" ht="16.5" x14ac:dyDescent="0.25">
      <c r="A485" s="64"/>
      <c r="B485" s="88">
        <v>12</v>
      </c>
      <c r="C485" s="84">
        <v>61.33</v>
      </c>
      <c r="D485" s="56">
        <v>39.33</v>
      </c>
      <c r="E485" s="56">
        <v>37.65</v>
      </c>
      <c r="F485" s="56">
        <v>28.48</v>
      </c>
      <c r="G485" s="56">
        <v>0.1</v>
      </c>
      <c r="H485" s="56">
        <v>0</v>
      </c>
      <c r="I485" s="56">
        <v>0</v>
      </c>
      <c r="J485" s="56">
        <v>2.69</v>
      </c>
      <c r="K485" s="56">
        <v>44.91</v>
      </c>
      <c r="L485" s="56">
        <v>296.31</v>
      </c>
      <c r="M485" s="56">
        <v>506.96</v>
      </c>
      <c r="N485" s="56">
        <v>11.29</v>
      </c>
      <c r="O485" s="56">
        <v>91.34</v>
      </c>
      <c r="P485" s="56">
        <v>78.41</v>
      </c>
      <c r="Q485" s="56">
        <v>68.290000000000006</v>
      </c>
      <c r="R485" s="56">
        <v>242.76</v>
      </c>
      <c r="S485" s="56">
        <v>245.38</v>
      </c>
      <c r="T485" s="56">
        <v>221.04</v>
      </c>
      <c r="U485" s="56">
        <v>193.36</v>
      </c>
      <c r="V485" s="56">
        <v>256.49</v>
      </c>
      <c r="W485" s="56">
        <v>80.2</v>
      </c>
      <c r="X485" s="56">
        <v>38.200000000000003</v>
      </c>
      <c r="Y485" s="56">
        <v>28.36</v>
      </c>
      <c r="Z485" s="76">
        <v>113.38</v>
      </c>
      <c r="AA485" s="65"/>
    </row>
    <row r="486" spans="1:27" ht="16.5" x14ac:dyDescent="0.25">
      <c r="A486" s="64"/>
      <c r="B486" s="88">
        <v>13</v>
      </c>
      <c r="C486" s="84">
        <v>20.09</v>
      </c>
      <c r="D486" s="56">
        <v>46.83</v>
      </c>
      <c r="E486" s="56">
        <v>31.44</v>
      </c>
      <c r="F486" s="56">
        <v>878.3</v>
      </c>
      <c r="G486" s="56">
        <v>2.95</v>
      </c>
      <c r="H486" s="56">
        <v>0</v>
      </c>
      <c r="I486" s="56">
        <v>0</v>
      </c>
      <c r="J486" s="56">
        <v>0.37</v>
      </c>
      <c r="K486" s="56">
        <v>38.479999999999997</v>
      </c>
      <c r="L486" s="56">
        <v>69.209999999999994</v>
      </c>
      <c r="M486" s="56">
        <v>241.73</v>
      </c>
      <c r="N486" s="56">
        <v>188.08</v>
      </c>
      <c r="O486" s="56">
        <v>266.79000000000002</v>
      </c>
      <c r="P486" s="56">
        <v>278.26</v>
      </c>
      <c r="Q486" s="56">
        <v>249.79</v>
      </c>
      <c r="R486" s="56">
        <v>297.36</v>
      </c>
      <c r="S486" s="56">
        <v>345.88</v>
      </c>
      <c r="T486" s="56">
        <v>373.49</v>
      </c>
      <c r="U486" s="56">
        <v>349.63</v>
      </c>
      <c r="V486" s="56">
        <v>345.34</v>
      </c>
      <c r="W486" s="56">
        <v>302.63</v>
      </c>
      <c r="X486" s="56">
        <v>163.79</v>
      </c>
      <c r="Y486" s="56">
        <v>78.900000000000006</v>
      </c>
      <c r="Z486" s="76">
        <v>77.83</v>
      </c>
      <c r="AA486" s="65"/>
    </row>
    <row r="487" spans="1:27" ht="16.5" x14ac:dyDescent="0.25">
      <c r="A487" s="64"/>
      <c r="B487" s="88">
        <v>14</v>
      </c>
      <c r="C487" s="84">
        <v>146.26</v>
      </c>
      <c r="D487" s="56">
        <v>77.47</v>
      </c>
      <c r="E487" s="56">
        <v>51.17</v>
      </c>
      <c r="F487" s="56">
        <v>3.46</v>
      </c>
      <c r="G487" s="56">
        <v>10.85</v>
      </c>
      <c r="H487" s="56">
        <v>0</v>
      </c>
      <c r="I487" s="56">
        <v>14.35</v>
      </c>
      <c r="J487" s="56">
        <v>69.61</v>
      </c>
      <c r="K487" s="56">
        <v>32.700000000000003</v>
      </c>
      <c r="L487" s="56">
        <v>71.569999999999993</v>
      </c>
      <c r="M487" s="56">
        <v>171.14</v>
      </c>
      <c r="N487" s="56">
        <v>302.72000000000003</v>
      </c>
      <c r="O487" s="56">
        <v>430.26</v>
      </c>
      <c r="P487" s="56">
        <v>452.12</v>
      </c>
      <c r="Q487" s="56">
        <v>288.58</v>
      </c>
      <c r="R487" s="56">
        <v>299.45</v>
      </c>
      <c r="S487" s="56">
        <v>282.77999999999997</v>
      </c>
      <c r="T487" s="56">
        <v>263.38</v>
      </c>
      <c r="U487" s="56">
        <v>292.63</v>
      </c>
      <c r="V487" s="56">
        <v>317.83999999999997</v>
      </c>
      <c r="W487" s="56">
        <v>229.48</v>
      </c>
      <c r="X487" s="56">
        <v>87.19</v>
      </c>
      <c r="Y487" s="56">
        <v>96.85</v>
      </c>
      <c r="Z487" s="76">
        <v>161.86000000000001</v>
      </c>
      <c r="AA487" s="65"/>
    </row>
    <row r="488" spans="1:27" ht="16.5" x14ac:dyDescent="0.25">
      <c r="A488" s="64"/>
      <c r="B488" s="88">
        <v>15</v>
      </c>
      <c r="C488" s="84">
        <v>55.61</v>
      </c>
      <c r="D488" s="56">
        <v>76.77</v>
      </c>
      <c r="E488" s="56">
        <v>38.4</v>
      </c>
      <c r="F488" s="56">
        <v>3.65</v>
      </c>
      <c r="G488" s="56">
        <v>0</v>
      </c>
      <c r="H488" s="56">
        <v>0</v>
      </c>
      <c r="I488" s="56">
        <v>0</v>
      </c>
      <c r="J488" s="56">
        <v>37.85</v>
      </c>
      <c r="K488" s="56">
        <v>76.03</v>
      </c>
      <c r="L488" s="56">
        <v>102.06</v>
      </c>
      <c r="M488" s="56">
        <v>64.72</v>
      </c>
      <c r="N488" s="56">
        <v>0</v>
      </c>
      <c r="O488" s="56">
        <v>0</v>
      </c>
      <c r="P488" s="56">
        <v>294.36</v>
      </c>
      <c r="Q488" s="56">
        <v>165.56</v>
      </c>
      <c r="R488" s="56">
        <v>312.37</v>
      </c>
      <c r="S488" s="56">
        <v>258.08999999999997</v>
      </c>
      <c r="T488" s="56">
        <v>363.26</v>
      </c>
      <c r="U488" s="56">
        <v>339.91</v>
      </c>
      <c r="V488" s="56">
        <v>212.53</v>
      </c>
      <c r="W488" s="56">
        <v>227.26</v>
      </c>
      <c r="X488" s="56">
        <v>177.03</v>
      </c>
      <c r="Y488" s="56">
        <v>146.35</v>
      </c>
      <c r="Z488" s="76">
        <v>175.97</v>
      </c>
      <c r="AA488" s="65"/>
    </row>
    <row r="489" spans="1:27" ht="16.5" x14ac:dyDescent="0.25">
      <c r="A489" s="64"/>
      <c r="B489" s="88">
        <v>16</v>
      </c>
      <c r="C489" s="84">
        <v>107.77</v>
      </c>
      <c r="D489" s="56">
        <v>79.86</v>
      </c>
      <c r="E489" s="56">
        <v>18.96</v>
      </c>
      <c r="F489" s="56">
        <v>886.29</v>
      </c>
      <c r="G489" s="56">
        <v>0.02</v>
      </c>
      <c r="H489" s="56">
        <v>0</v>
      </c>
      <c r="I489" s="56">
        <v>0</v>
      </c>
      <c r="J489" s="56">
        <v>0</v>
      </c>
      <c r="K489" s="56">
        <v>50.3</v>
      </c>
      <c r="L489" s="56">
        <v>60.55</v>
      </c>
      <c r="M489" s="56">
        <v>193.14</v>
      </c>
      <c r="N489" s="56">
        <v>242.74</v>
      </c>
      <c r="O489" s="56">
        <v>175.9</v>
      </c>
      <c r="P489" s="56">
        <v>241.52</v>
      </c>
      <c r="Q489" s="56">
        <v>135.93</v>
      </c>
      <c r="R489" s="56">
        <v>204.5</v>
      </c>
      <c r="S489" s="56">
        <v>194.91</v>
      </c>
      <c r="T489" s="56">
        <v>195.95</v>
      </c>
      <c r="U489" s="56">
        <v>179.84</v>
      </c>
      <c r="V489" s="56">
        <v>166.16</v>
      </c>
      <c r="W489" s="56">
        <v>124.79</v>
      </c>
      <c r="X489" s="56">
        <v>82.95</v>
      </c>
      <c r="Y489" s="56">
        <v>67.989999999999995</v>
      </c>
      <c r="Z489" s="76">
        <v>162.94999999999999</v>
      </c>
      <c r="AA489" s="65"/>
    </row>
    <row r="490" spans="1:27" ht="16.5" x14ac:dyDescent="0.25">
      <c r="A490" s="64"/>
      <c r="B490" s="88">
        <v>17</v>
      </c>
      <c r="C490" s="84">
        <v>19.190000000000001</v>
      </c>
      <c r="D490" s="56">
        <v>40</v>
      </c>
      <c r="E490" s="56">
        <v>21.05</v>
      </c>
      <c r="F490" s="56">
        <v>28.34</v>
      </c>
      <c r="G490" s="56">
        <v>9.0399999999999991</v>
      </c>
      <c r="H490" s="56">
        <v>0</v>
      </c>
      <c r="I490" s="56">
        <v>0</v>
      </c>
      <c r="J490" s="56">
        <v>110.14</v>
      </c>
      <c r="K490" s="56">
        <v>0</v>
      </c>
      <c r="L490" s="56">
        <v>0</v>
      </c>
      <c r="M490" s="56">
        <v>0</v>
      </c>
      <c r="N490" s="56">
        <v>0</v>
      </c>
      <c r="O490" s="56">
        <v>0</v>
      </c>
      <c r="P490" s="56">
        <v>0</v>
      </c>
      <c r="Q490" s="56">
        <v>0</v>
      </c>
      <c r="R490" s="56">
        <v>0</v>
      </c>
      <c r="S490" s="56">
        <v>0</v>
      </c>
      <c r="T490" s="56">
        <v>0.01</v>
      </c>
      <c r="U490" s="56">
        <v>49.39</v>
      </c>
      <c r="V490" s="56">
        <v>55.62</v>
      </c>
      <c r="W490" s="56">
        <v>208.78</v>
      </c>
      <c r="X490" s="56">
        <v>242.39</v>
      </c>
      <c r="Y490" s="56">
        <v>210.74</v>
      </c>
      <c r="Z490" s="76">
        <v>216</v>
      </c>
      <c r="AA490" s="65"/>
    </row>
    <row r="491" spans="1:27" ht="16.5" x14ac:dyDescent="0.25">
      <c r="A491" s="64"/>
      <c r="B491" s="88">
        <v>18</v>
      </c>
      <c r="C491" s="84">
        <v>15.09</v>
      </c>
      <c r="D491" s="56">
        <v>105.3</v>
      </c>
      <c r="E491" s="56">
        <v>108.33</v>
      </c>
      <c r="F491" s="56">
        <v>905.21</v>
      </c>
      <c r="G491" s="56">
        <v>900.46</v>
      </c>
      <c r="H491" s="56">
        <v>47.73</v>
      </c>
      <c r="I491" s="56">
        <v>11.02</v>
      </c>
      <c r="J491" s="56">
        <v>4.38</v>
      </c>
      <c r="K491" s="56">
        <v>0</v>
      </c>
      <c r="L491" s="56">
        <v>50.11</v>
      </c>
      <c r="M491" s="56">
        <v>64.260000000000005</v>
      </c>
      <c r="N491" s="56">
        <v>84.69</v>
      </c>
      <c r="O491" s="56">
        <v>104.58</v>
      </c>
      <c r="P491" s="56">
        <v>96.7</v>
      </c>
      <c r="Q491" s="56">
        <v>84.8</v>
      </c>
      <c r="R491" s="56">
        <v>89.87</v>
      </c>
      <c r="S491" s="56">
        <v>141.08000000000001</v>
      </c>
      <c r="T491" s="56">
        <v>160.04</v>
      </c>
      <c r="U491" s="56">
        <v>106.13</v>
      </c>
      <c r="V491" s="56">
        <v>199.72</v>
      </c>
      <c r="W491" s="56">
        <v>182.14</v>
      </c>
      <c r="X491" s="56">
        <v>94.99</v>
      </c>
      <c r="Y491" s="56">
        <v>0</v>
      </c>
      <c r="Z491" s="76">
        <v>72.25</v>
      </c>
      <c r="AA491" s="65"/>
    </row>
    <row r="492" spans="1:27" ht="16.5" x14ac:dyDescent="0.25">
      <c r="A492" s="64"/>
      <c r="B492" s="88">
        <v>19</v>
      </c>
      <c r="C492" s="84">
        <v>84.82</v>
      </c>
      <c r="D492" s="56">
        <v>92.63</v>
      </c>
      <c r="E492" s="56">
        <v>62.99</v>
      </c>
      <c r="F492" s="56">
        <v>28.98</v>
      </c>
      <c r="G492" s="56">
        <v>0.17</v>
      </c>
      <c r="H492" s="56">
        <v>0</v>
      </c>
      <c r="I492" s="56">
        <v>0</v>
      </c>
      <c r="J492" s="56">
        <v>15.19</v>
      </c>
      <c r="K492" s="56">
        <v>0</v>
      </c>
      <c r="L492" s="56">
        <v>0</v>
      </c>
      <c r="M492" s="56">
        <v>0</v>
      </c>
      <c r="N492" s="56">
        <v>120.67</v>
      </c>
      <c r="O492" s="56">
        <v>122.61</v>
      </c>
      <c r="P492" s="56">
        <v>203.03</v>
      </c>
      <c r="Q492" s="56">
        <v>4.1399999999999997</v>
      </c>
      <c r="R492" s="56">
        <v>49.6</v>
      </c>
      <c r="S492" s="56">
        <v>17.18</v>
      </c>
      <c r="T492" s="56">
        <v>73.150000000000006</v>
      </c>
      <c r="U492" s="56">
        <v>70.86</v>
      </c>
      <c r="V492" s="56">
        <v>37.11</v>
      </c>
      <c r="W492" s="56">
        <v>47.4</v>
      </c>
      <c r="X492" s="56">
        <v>0.16</v>
      </c>
      <c r="Y492" s="56">
        <v>57.34</v>
      </c>
      <c r="Z492" s="76">
        <v>190.19</v>
      </c>
      <c r="AA492" s="65"/>
    </row>
    <row r="493" spans="1:27" ht="16.5" x14ac:dyDescent="0.25">
      <c r="A493" s="64"/>
      <c r="B493" s="88">
        <v>20</v>
      </c>
      <c r="C493" s="84">
        <v>0</v>
      </c>
      <c r="D493" s="56">
        <v>68.05</v>
      </c>
      <c r="E493" s="56">
        <v>26</v>
      </c>
      <c r="F493" s="56">
        <v>0</v>
      </c>
      <c r="G493" s="56">
        <v>0</v>
      </c>
      <c r="H493" s="56">
        <v>0</v>
      </c>
      <c r="I493" s="56">
        <v>0</v>
      </c>
      <c r="J493" s="56">
        <v>12.28</v>
      </c>
      <c r="K493" s="56">
        <v>0</v>
      </c>
      <c r="L493" s="56">
        <v>0</v>
      </c>
      <c r="M493" s="56">
        <v>0</v>
      </c>
      <c r="N493" s="56">
        <v>0</v>
      </c>
      <c r="O493" s="56">
        <v>0</v>
      </c>
      <c r="P493" s="56">
        <v>0</v>
      </c>
      <c r="Q493" s="56">
        <v>0</v>
      </c>
      <c r="R493" s="56">
        <v>0</v>
      </c>
      <c r="S493" s="56">
        <v>0</v>
      </c>
      <c r="T493" s="56">
        <v>0</v>
      </c>
      <c r="U493" s="56">
        <v>36.33</v>
      </c>
      <c r="V493" s="56">
        <v>51.97</v>
      </c>
      <c r="W493" s="56">
        <v>11.1</v>
      </c>
      <c r="X493" s="56">
        <v>102.07</v>
      </c>
      <c r="Y493" s="56">
        <v>221.33</v>
      </c>
      <c r="Z493" s="76">
        <v>106.4</v>
      </c>
      <c r="AA493" s="65"/>
    </row>
    <row r="494" spans="1:27" ht="16.5" x14ac:dyDescent="0.25">
      <c r="A494" s="64"/>
      <c r="B494" s="88">
        <v>21</v>
      </c>
      <c r="C494" s="84">
        <v>129.78</v>
      </c>
      <c r="D494" s="56">
        <v>82.01</v>
      </c>
      <c r="E494" s="56">
        <v>42.64</v>
      </c>
      <c r="F494" s="56">
        <v>4.0199999999999996</v>
      </c>
      <c r="G494" s="56">
        <v>0</v>
      </c>
      <c r="H494" s="56">
        <v>0</v>
      </c>
      <c r="I494" s="56">
        <v>0</v>
      </c>
      <c r="J494" s="56">
        <v>59.66</v>
      </c>
      <c r="K494" s="56">
        <v>67.22</v>
      </c>
      <c r="L494" s="56">
        <v>38.81</v>
      </c>
      <c r="M494" s="56">
        <v>138.32</v>
      </c>
      <c r="N494" s="56">
        <v>119.09</v>
      </c>
      <c r="O494" s="56">
        <v>175.07</v>
      </c>
      <c r="P494" s="56">
        <v>195.69</v>
      </c>
      <c r="Q494" s="56">
        <v>260.76</v>
      </c>
      <c r="R494" s="56">
        <v>215.03</v>
      </c>
      <c r="S494" s="56">
        <v>319.8</v>
      </c>
      <c r="T494" s="56">
        <v>315.06</v>
      </c>
      <c r="U494" s="56">
        <v>243.57</v>
      </c>
      <c r="V494" s="56">
        <v>281.76</v>
      </c>
      <c r="W494" s="56">
        <v>203.18</v>
      </c>
      <c r="X494" s="56">
        <v>133.44</v>
      </c>
      <c r="Y494" s="56">
        <v>169.66</v>
      </c>
      <c r="Z494" s="76">
        <v>1094.1600000000001</v>
      </c>
      <c r="AA494" s="65"/>
    </row>
    <row r="495" spans="1:27" ht="16.5" x14ac:dyDescent="0.25">
      <c r="A495" s="64"/>
      <c r="B495" s="88">
        <v>22</v>
      </c>
      <c r="C495" s="84">
        <v>153.04</v>
      </c>
      <c r="D495" s="56">
        <v>176.89</v>
      </c>
      <c r="E495" s="56">
        <v>3.32</v>
      </c>
      <c r="F495" s="56">
        <v>0.89</v>
      </c>
      <c r="G495" s="56">
        <v>0</v>
      </c>
      <c r="H495" s="56">
        <v>0</v>
      </c>
      <c r="I495" s="56">
        <v>0</v>
      </c>
      <c r="J495" s="56">
        <v>52.9</v>
      </c>
      <c r="K495" s="56">
        <v>294.61</v>
      </c>
      <c r="L495" s="56">
        <v>216.03</v>
      </c>
      <c r="M495" s="56">
        <v>272.64999999999998</v>
      </c>
      <c r="N495" s="56">
        <v>303.16000000000003</v>
      </c>
      <c r="O495" s="56">
        <v>281.74</v>
      </c>
      <c r="P495" s="56">
        <v>133.35</v>
      </c>
      <c r="Q495" s="56">
        <v>244.94</v>
      </c>
      <c r="R495" s="56">
        <v>226.8</v>
      </c>
      <c r="S495" s="56">
        <v>217.09</v>
      </c>
      <c r="T495" s="56">
        <v>317.99</v>
      </c>
      <c r="U495" s="56">
        <v>293.33</v>
      </c>
      <c r="V495" s="56">
        <v>246.49</v>
      </c>
      <c r="W495" s="56">
        <v>257.52</v>
      </c>
      <c r="X495" s="56">
        <v>261.48</v>
      </c>
      <c r="Y495" s="56">
        <v>332.09</v>
      </c>
      <c r="Z495" s="76">
        <v>1110.76</v>
      </c>
      <c r="AA495" s="65"/>
    </row>
    <row r="496" spans="1:27" ht="16.5" x14ac:dyDescent="0.25">
      <c r="A496" s="64"/>
      <c r="B496" s="88">
        <v>23</v>
      </c>
      <c r="C496" s="84">
        <v>208.89</v>
      </c>
      <c r="D496" s="56">
        <v>147.52000000000001</v>
      </c>
      <c r="E496" s="56">
        <v>62.33</v>
      </c>
      <c r="F496" s="56">
        <v>0.06</v>
      </c>
      <c r="G496" s="56">
        <v>0</v>
      </c>
      <c r="H496" s="56">
        <v>0</v>
      </c>
      <c r="I496" s="56">
        <v>26.55</v>
      </c>
      <c r="J496" s="56">
        <v>246</v>
      </c>
      <c r="K496" s="56">
        <v>230.26</v>
      </c>
      <c r="L496" s="56">
        <v>228.98</v>
      </c>
      <c r="M496" s="56">
        <v>282.7</v>
      </c>
      <c r="N496" s="56">
        <v>308.45999999999998</v>
      </c>
      <c r="O496" s="56">
        <v>273.60000000000002</v>
      </c>
      <c r="P496" s="56">
        <v>274.18</v>
      </c>
      <c r="Q496" s="56">
        <v>310.83</v>
      </c>
      <c r="R496" s="56">
        <v>331.22</v>
      </c>
      <c r="S496" s="56">
        <v>390.62</v>
      </c>
      <c r="T496" s="56">
        <v>438.15</v>
      </c>
      <c r="U496" s="56">
        <v>388.51</v>
      </c>
      <c r="V496" s="56">
        <v>337.34</v>
      </c>
      <c r="W496" s="56">
        <v>329.37</v>
      </c>
      <c r="X496" s="56">
        <v>317.49</v>
      </c>
      <c r="Y496" s="56">
        <v>528.64</v>
      </c>
      <c r="Z496" s="76">
        <v>388.9</v>
      </c>
      <c r="AA496" s="65"/>
    </row>
    <row r="497" spans="1:27" ht="16.5" x14ac:dyDescent="0.25">
      <c r="A497" s="64"/>
      <c r="B497" s="88">
        <v>24</v>
      </c>
      <c r="C497" s="84">
        <v>182.73</v>
      </c>
      <c r="D497" s="56">
        <v>146.38</v>
      </c>
      <c r="E497" s="56">
        <v>43.02</v>
      </c>
      <c r="F497" s="56">
        <v>73.569999999999993</v>
      </c>
      <c r="G497" s="56">
        <v>0</v>
      </c>
      <c r="H497" s="56">
        <v>0</v>
      </c>
      <c r="I497" s="56">
        <v>0</v>
      </c>
      <c r="J497" s="56">
        <v>4.45</v>
      </c>
      <c r="K497" s="56">
        <v>85.4</v>
      </c>
      <c r="L497" s="56">
        <v>23.5</v>
      </c>
      <c r="M497" s="56">
        <v>13.64</v>
      </c>
      <c r="N497" s="56">
        <v>72.45</v>
      </c>
      <c r="O497" s="56">
        <v>49.12</v>
      </c>
      <c r="P497" s="56">
        <v>49.51</v>
      </c>
      <c r="Q497" s="56">
        <v>43.41</v>
      </c>
      <c r="R497" s="56">
        <v>24.36</v>
      </c>
      <c r="S497" s="56">
        <v>68</v>
      </c>
      <c r="T497" s="56">
        <v>106.49</v>
      </c>
      <c r="U497" s="56">
        <v>200.59</v>
      </c>
      <c r="V497" s="56">
        <v>77.180000000000007</v>
      </c>
      <c r="W497" s="56">
        <v>38.409999999999997</v>
      </c>
      <c r="X497" s="56">
        <v>248.73</v>
      </c>
      <c r="Y497" s="56">
        <v>183.05</v>
      </c>
      <c r="Z497" s="76">
        <v>328.95</v>
      </c>
      <c r="AA497" s="65"/>
    </row>
    <row r="498" spans="1:27" ht="16.5" x14ac:dyDescent="0.25">
      <c r="A498" s="64"/>
      <c r="B498" s="88">
        <v>25</v>
      </c>
      <c r="C498" s="84">
        <v>181.14</v>
      </c>
      <c r="D498" s="56">
        <v>136.27000000000001</v>
      </c>
      <c r="E498" s="56">
        <v>106.36</v>
      </c>
      <c r="F498" s="56">
        <v>66.39</v>
      </c>
      <c r="G498" s="56">
        <v>52.81</v>
      </c>
      <c r="H498" s="56">
        <v>15.83</v>
      </c>
      <c r="I498" s="56">
        <v>0</v>
      </c>
      <c r="J498" s="56">
        <v>0</v>
      </c>
      <c r="K498" s="56">
        <v>0</v>
      </c>
      <c r="L498" s="56">
        <v>66.8</v>
      </c>
      <c r="M498" s="56">
        <v>79.72</v>
      </c>
      <c r="N498" s="56">
        <v>100.03</v>
      </c>
      <c r="O498" s="56">
        <v>170.45</v>
      </c>
      <c r="P498" s="56">
        <v>207.34</v>
      </c>
      <c r="Q498" s="56">
        <v>133.22999999999999</v>
      </c>
      <c r="R498" s="56">
        <v>140.18</v>
      </c>
      <c r="S498" s="56">
        <v>293.29000000000002</v>
      </c>
      <c r="T498" s="56">
        <v>152.13</v>
      </c>
      <c r="U498" s="56">
        <v>38</v>
      </c>
      <c r="V498" s="56">
        <v>114.03</v>
      </c>
      <c r="W498" s="56">
        <v>141.69</v>
      </c>
      <c r="X498" s="56">
        <v>194.9</v>
      </c>
      <c r="Y498" s="56">
        <v>179.42</v>
      </c>
      <c r="Z498" s="76">
        <v>112.86</v>
      </c>
      <c r="AA498" s="65"/>
    </row>
    <row r="499" spans="1:27" ht="16.5" x14ac:dyDescent="0.25">
      <c r="A499" s="64"/>
      <c r="B499" s="88">
        <v>26</v>
      </c>
      <c r="C499" s="84">
        <v>124.89</v>
      </c>
      <c r="D499" s="56">
        <v>107.44</v>
      </c>
      <c r="E499" s="56">
        <v>143.09</v>
      </c>
      <c r="F499" s="56">
        <v>94.58</v>
      </c>
      <c r="G499" s="56">
        <v>32</v>
      </c>
      <c r="H499" s="56">
        <v>0</v>
      </c>
      <c r="I499" s="56">
        <v>0</v>
      </c>
      <c r="J499" s="56">
        <v>0</v>
      </c>
      <c r="K499" s="56">
        <v>0</v>
      </c>
      <c r="L499" s="56">
        <v>14.69</v>
      </c>
      <c r="M499" s="56">
        <v>82.69</v>
      </c>
      <c r="N499" s="56">
        <v>0.03</v>
      </c>
      <c r="O499" s="56">
        <v>86.46</v>
      </c>
      <c r="P499" s="56">
        <v>173.26</v>
      </c>
      <c r="Q499" s="56">
        <v>91.34</v>
      </c>
      <c r="R499" s="56">
        <v>23.05</v>
      </c>
      <c r="S499" s="56">
        <v>25.34</v>
      </c>
      <c r="T499" s="56">
        <v>33.81</v>
      </c>
      <c r="U499" s="56">
        <v>0</v>
      </c>
      <c r="V499" s="56">
        <v>0</v>
      </c>
      <c r="W499" s="56">
        <v>3.92</v>
      </c>
      <c r="X499" s="56">
        <v>211.81</v>
      </c>
      <c r="Y499" s="56">
        <v>144.04</v>
      </c>
      <c r="Z499" s="76">
        <v>171.94</v>
      </c>
      <c r="AA499" s="65"/>
    </row>
    <row r="500" spans="1:27" ht="16.5" x14ac:dyDescent="0.25">
      <c r="A500" s="64"/>
      <c r="B500" s="88">
        <v>27</v>
      </c>
      <c r="C500" s="84">
        <v>49.82</v>
      </c>
      <c r="D500" s="56">
        <v>86.23</v>
      </c>
      <c r="E500" s="56">
        <v>56.17</v>
      </c>
      <c r="F500" s="56">
        <v>24.11</v>
      </c>
      <c r="G500" s="56">
        <v>12.07</v>
      </c>
      <c r="H500" s="56">
        <v>0</v>
      </c>
      <c r="I500" s="56">
        <v>0</v>
      </c>
      <c r="J500" s="56">
        <v>1.01</v>
      </c>
      <c r="K500" s="56">
        <v>88.3</v>
      </c>
      <c r="L500" s="56">
        <v>55.65</v>
      </c>
      <c r="M500" s="56">
        <v>54.39</v>
      </c>
      <c r="N500" s="56">
        <v>102.49</v>
      </c>
      <c r="O500" s="56">
        <v>45.46</v>
      </c>
      <c r="P500" s="56">
        <v>155.49</v>
      </c>
      <c r="Q500" s="56">
        <v>147.52000000000001</v>
      </c>
      <c r="R500" s="56">
        <v>152.66999999999999</v>
      </c>
      <c r="S500" s="56">
        <v>158.04</v>
      </c>
      <c r="T500" s="56">
        <v>195.38</v>
      </c>
      <c r="U500" s="56">
        <v>169.17</v>
      </c>
      <c r="V500" s="56">
        <v>172.48</v>
      </c>
      <c r="W500" s="56">
        <v>83.79</v>
      </c>
      <c r="X500" s="56">
        <v>211.75</v>
      </c>
      <c r="Y500" s="56">
        <v>219.23</v>
      </c>
      <c r="Z500" s="76">
        <v>289.95</v>
      </c>
      <c r="AA500" s="65"/>
    </row>
    <row r="501" spans="1:27" ht="16.5" x14ac:dyDescent="0.25">
      <c r="A501" s="64"/>
      <c r="B501" s="88">
        <v>28</v>
      </c>
      <c r="C501" s="84">
        <v>63.95</v>
      </c>
      <c r="D501" s="56">
        <v>43.55</v>
      </c>
      <c r="E501" s="56">
        <v>44.75</v>
      </c>
      <c r="F501" s="56">
        <v>4.07</v>
      </c>
      <c r="G501" s="56">
        <v>0</v>
      </c>
      <c r="H501" s="56">
        <v>0</v>
      </c>
      <c r="I501" s="56">
        <v>0</v>
      </c>
      <c r="J501" s="56">
        <v>110.99</v>
      </c>
      <c r="K501" s="56">
        <v>18.23</v>
      </c>
      <c r="L501" s="56">
        <v>77.489999999999995</v>
      </c>
      <c r="M501" s="56">
        <v>172.9</v>
      </c>
      <c r="N501" s="56">
        <v>138.07</v>
      </c>
      <c r="O501" s="56">
        <v>251.7</v>
      </c>
      <c r="P501" s="56">
        <v>77.47</v>
      </c>
      <c r="Q501" s="56">
        <v>88.27</v>
      </c>
      <c r="R501" s="56">
        <v>177.33</v>
      </c>
      <c r="S501" s="56">
        <v>172.13</v>
      </c>
      <c r="T501" s="56">
        <v>248.92</v>
      </c>
      <c r="U501" s="56">
        <v>178.88</v>
      </c>
      <c r="V501" s="56">
        <v>73.739999999999995</v>
      </c>
      <c r="W501" s="56">
        <v>96.05</v>
      </c>
      <c r="X501" s="56">
        <v>147.94</v>
      </c>
      <c r="Y501" s="56">
        <v>212.16</v>
      </c>
      <c r="Z501" s="76">
        <v>275.58999999999997</v>
      </c>
      <c r="AA501" s="65"/>
    </row>
    <row r="502" spans="1:27" ht="16.5" x14ac:dyDescent="0.25">
      <c r="A502" s="64"/>
      <c r="B502" s="88">
        <v>29</v>
      </c>
      <c r="C502" s="84">
        <v>114.32</v>
      </c>
      <c r="D502" s="56">
        <v>122.2</v>
      </c>
      <c r="E502" s="56">
        <v>83.54</v>
      </c>
      <c r="F502" s="56">
        <v>32.229999999999997</v>
      </c>
      <c r="G502" s="56">
        <v>0</v>
      </c>
      <c r="H502" s="56">
        <v>0</v>
      </c>
      <c r="I502" s="56">
        <v>0</v>
      </c>
      <c r="J502" s="56">
        <v>214.23</v>
      </c>
      <c r="K502" s="56">
        <v>146.78</v>
      </c>
      <c r="L502" s="56">
        <v>197.64</v>
      </c>
      <c r="M502" s="56">
        <v>115.31</v>
      </c>
      <c r="N502" s="56">
        <v>155.82</v>
      </c>
      <c r="O502" s="56">
        <v>165.96</v>
      </c>
      <c r="P502" s="56">
        <v>158.99</v>
      </c>
      <c r="Q502" s="56">
        <v>284.39</v>
      </c>
      <c r="R502" s="56">
        <v>400.89</v>
      </c>
      <c r="S502" s="56">
        <v>183.57</v>
      </c>
      <c r="T502" s="56">
        <v>222.38</v>
      </c>
      <c r="U502" s="56">
        <v>448.44</v>
      </c>
      <c r="V502" s="56">
        <v>363.92</v>
      </c>
      <c r="W502" s="56">
        <v>417.08</v>
      </c>
      <c r="X502" s="56">
        <v>390.41</v>
      </c>
      <c r="Y502" s="56">
        <v>379.4</v>
      </c>
      <c r="Z502" s="76">
        <v>304.43</v>
      </c>
      <c r="AA502" s="65"/>
    </row>
    <row r="503" spans="1:27" ht="16.5" x14ac:dyDescent="0.25">
      <c r="A503" s="64"/>
      <c r="B503" s="88">
        <v>30</v>
      </c>
      <c r="C503" s="84">
        <v>5.05</v>
      </c>
      <c r="D503" s="56">
        <v>22.18</v>
      </c>
      <c r="E503" s="56">
        <v>18.239999999999998</v>
      </c>
      <c r="F503" s="56">
        <v>0</v>
      </c>
      <c r="G503" s="56">
        <v>0</v>
      </c>
      <c r="H503" s="56">
        <v>0</v>
      </c>
      <c r="I503" s="56">
        <v>0</v>
      </c>
      <c r="J503" s="56">
        <v>0</v>
      </c>
      <c r="K503" s="56">
        <v>0</v>
      </c>
      <c r="L503" s="56">
        <v>1.2</v>
      </c>
      <c r="M503" s="56">
        <v>0</v>
      </c>
      <c r="N503" s="56">
        <v>20.62</v>
      </c>
      <c r="O503" s="56">
        <v>46.52</v>
      </c>
      <c r="P503" s="56">
        <v>60.99</v>
      </c>
      <c r="Q503" s="56">
        <v>74.900000000000006</v>
      </c>
      <c r="R503" s="56">
        <v>100.59</v>
      </c>
      <c r="S503" s="56">
        <v>99.88</v>
      </c>
      <c r="T503" s="56">
        <v>113.73</v>
      </c>
      <c r="U503" s="56">
        <v>104.09</v>
      </c>
      <c r="V503" s="56">
        <v>116.74</v>
      </c>
      <c r="W503" s="56">
        <v>94.32</v>
      </c>
      <c r="X503" s="56">
        <v>123.7</v>
      </c>
      <c r="Y503" s="56">
        <v>109.13</v>
      </c>
      <c r="Z503" s="76">
        <v>123.6</v>
      </c>
      <c r="AA503" s="65"/>
    </row>
    <row r="504" spans="1:27" ht="17.25" thickBot="1" x14ac:dyDescent="0.3">
      <c r="A504" s="64"/>
      <c r="B504" s="89">
        <v>31</v>
      </c>
      <c r="C504" s="85">
        <v>24.26</v>
      </c>
      <c r="D504" s="77">
        <v>96.48</v>
      </c>
      <c r="E504" s="77">
        <v>24.37</v>
      </c>
      <c r="F504" s="77">
        <v>0.01</v>
      </c>
      <c r="G504" s="77">
        <v>0.01</v>
      </c>
      <c r="H504" s="77">
        <v>0</v>
      </c>
      <c r="I504" s="77">
        <v>0</v>
      </c>
      <c r="J504" s="77">
        <v>128.31</v>
      </c>
      <c r="K504" s="77">
        <v>57.91</v>
      </c>
      <c r="L504" s="77">
        <v>62.48</v>
      </c>
      <c r="M504" s="77">
        <v>57.99</v>
      </c>
      <c r="N504" s="77">
        <v>36.44</v>
      </c>
      <c r="O504" s="77">
        <v>15.69</v>
      </c>
      <c r="P504" s="77">
        <v>0.01</v>
      </c>
      <c r="Q504" s="77">
        <v>0</v>
      </c>
      <c r="R504" s="77">
        <v>0</v>
      </c>
      <c r="S504" s="77">
        <v>0</v>
      </c>
      <c r="T504" s="77">
        <v>0</v>
      </c>
      <c r="U504" s="77">
        <v>0</v>
      </c>
      <c r="V504" s="77">
        <v>19.34</v>
      </c>
      <c r="W504" s="77">
        <v>65.040000000000006</v>
      </c>
      <c r="X504" s="77">
        <v>296.02999999999997</v>
      </c>
      <c r="Y504" s="77">
        <v>193.37</v>
      </c>
      <c r="Z504" s="78">
        <v>69.62</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4"/>
      <c r="C506" s="305"/>
      <c r="D506" s="305"/>
      <c r="E506" s="305"/>
      <c r="F506" s="305"/>
      <c r="G506" s="305"/>
      <c r="H506" s="305"/>
      <c r="I506" s="305"/>
      <c r="J506" s="305"/>
      <c r="K506" s="305"/>
      <c r="L506" s="305"/>
      <c r="M506" s="305"/>
      <c r="N506" s="305"/>
      <c r="O506" s="305"/>
      <c r="P506" s="305"/>
      <c r="Q506" s="313"/>
      <c r="R506" s="304" t="s">
        <v>167</v>
      </c>
      <c r="S506" s="305"/>
      <c r="T506" s="305"/>
      <c r="U506" s="306"/>
      <c r="V506" s="51"/>
      <c r="W506" s="51"/>
      <c r="X506" s="51"/>
      <c r="Y506" s="51"/>
      <c r="Z506" s="51"/>
      <c r="AA506" s="65"/>
    </row>
    <row r="507" spans="1:27" x14ac:dyDescent="0.25">
      <c r="A507" s="64"/>
      <c r="B507" s="314" t="s">
        <v>168</v>
      </c>
      <c r="C507" s="315"/>
      <c r="D507" s="315"/>
      <c r="E507" s="315"/>
      <c r="F507" s="315"/>
      <c r="G507" s="315"/>
      <c r="H507" s="315"/>
      <c r="I507" s="315"/>
      <c r="J507" s="315"/>
      <c r="K507" s="315"/>
      <c r="L507" s="315"/>
      <c r="M507" s="315"/>
      <c r="N507" s="315"/>
      <c r="O507" s="315"/>
      <c r="P507" s="315"/>
      <c r="Q507" s="315"/>
      <c r="R507" s="316">
        <v>3.89</v>
      </c>
      <c r="S507" s="299"/>
      <c r="T507" s="299"/>
      <c r="U507" s="317"/>
      <c r="V507" s="51"/>
      <c r="W507" s="51"/>
      <c r="X507" s="51"/>
      <c r="Y507" s="51"/>
      <c r="Z507" s="51"/>
      <c r="AA507" s="65"/>
    </row>
    <row r="508" spans="1:27" ht="16.5" thickBot="1" x14ac:dyDescent="0.3">
      <c r="A508" s="64"/>
      <c r="B508" s="294" t="s">
        <v>169</v>
      </c>
      <c r="C508" s="295"/>
      <c r="D508" s="295"/>
      <c r="E508" s="295"/>
      <c r="F508" s="295"/>
      <c r="G508" s="295"/>
      <c r="H508" s="295"/>
      <c r="I508" s="295"/>
      <c r="J508" s="295"/>
      <c r="K508" s="295"/>
      <c r="L508" s="295"/>
      <c r="M508" s="295"/>
      <c r="N508" s="295"/>
      <c r="O508" s="295"/>
      <c r="P508" s="295"/>
      <c r="Q508" s="295"/>
      <c r="R508" s="312">
        <v>210.43</v>
      </c>
      <c r="S508" s="297"/>
      <c r="T508" s="297"/>
      <c r="U508" s="298"/>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2" t="s">
        <v>158</v>
      </c>
      <c r="C510" s="282"/>
      <c r="D510" s="282"/>
      <c r="E510" s="282"/>
      <c r="F510" s="282"/>
      <c r="G510" s="282"/>
      <c r="H510" s="282"/>
      <c r="I510" s="282"/>
      <c r="J510" s="282"/>
      <c r="K510" s="282"/>
      <c r="L510" s="282"/>
      <c r="M510" s="282"/>
      <c r="N510" s="282"/>
      <c r="O510" s="282"/>
      <c r="P510" s="282"/>
      <c r="Q510" s="282"/>
      <c r="R510" s="299">
        <v>785321.13</v>
      </c>
      <c r="S510" s="299"/>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51.75" customHeight="1" x14ac:dyDescent="0.25">
      <c r="A513" s="64"/>
      <c r="B513" s="274" t="s">
        <v>170</v>
      </c>
      <c r="C513" s="274"/>
      <c r="D513" s="274"/>
      <c r="E513" s="274"/>
      <c r="F513" s="274"/>
      <c r="G513" s="274"/>
      <c r="H513" s="274"/>
      <c r="I513" s="274"/>
      <c r="J513" s="274"/>
      <c r="K513" s="274"/>
      <c r="L513" s="274"/>
      <c r="M513" s="274"/>
      <c r="N513" s="274"/>
      <c r="O513" s="274"/>
      <c r="P513" s="274"/>
      <c r="Q513" s="274"/>
      <c r="R513" s="274"/>
      <c r="S513" s="274"/>
      <c r="T513" s="274"/>
      <c r="U513" s="274"/>
      <c r="V513" s="274"/>
      <c r="W513" s="274"/>
      <c r="X513" s="274"/>
      <c r="Y513" s="274"/>
      <c r="Z513" s="274"/>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2" t="s">
        <v>130</v>
      </c>
      <c r="C515" s="282"/>
      <c r="D515" s="282"/>
      <c r="E515" s="282"/>
      <c r="F515" s="282"/>
      <c r="G515" s="282"/>
      <c r="H515" s="282"/>
      <c r="I515" s="282"/>
      <c r="J515" s="282"/>
      <c r="K515" s="282"/>
      <c r="L515" s="282"/>
      <c r="M515" s="282"/>
      <c r="N515" s="282"/>
      <c r="O515" s="282"/>
      <c r="P515" s="282"/>
      <c r="Q515" s="282"/>
      <c r="R515" s="282"/>
      <c r="S515" s="282"/>
      <c r="T515" s="282"/>
      <c r="U515" s="282"/>
      <c r="V515" s="282"/>
      <c r="W515" s="282"/>
      <c r="X515" s="282"/>
      <c r="Y515" s="282"/>
      <c r="Z515" s="282"/>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0" t="s">
        <v>131</v>
      </c>
      <c r="C517" s="302" t="s">
        <v>156</v>
      </c>
      <c r="D517" s="302"/>
      <c r="E517" s="302"/>
      <c r="F517" s="302"/>
      <c r="G517" s="302"/>
      <c r="H517" s="302"/>
      <c r="I517" s="302"/>
      <c r="J517" s="302"/>
      <c r="K517" s="302"/>
      <c r="L517" s="302"/>
      <c r="M517" s="302"/>
      <c r="N517" s="302"/>
      <c r="O517" s="302"/>
      <c r="P517" s="302"/>
      <c r="Q517" s="302"/>
      <c r="R517" s="302"/>
      <c r="S517" s="302"/>
      <c r="T517" s="302"/>
      <c r="U517" s="302"/>
      <c r="V517" s="302"/>
      <c r="W517" s="302"/>
      <c r="X517" s="302"/>
      <c r="Y517" s="302"/>
      <c r="Z517" s="303"/>
      <c r="AA517" s="65"/>
    </row>
    <row r="518" spans="1:27" ht="32.25" thickBot="1" x14ac:dyDescent="0.3">
      <c r="A518" s="64"/>
      <c r="B518" s="301"/>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1464.1</v>
      </c>
      <c r="D519" s="90">
        <v>1428.73</v>
      </c>
      <c r="E519" s="90">
        <v>1395</v>
      </c>
      <c r="F519" s="90">
        <v>1375.85</v>
      </c>
      <c r="G519" s="90">
        <v>1375.25</v>
      </c>
      <c r="H519" s="90">
        <v>1446.51</v>
      </c>
      <c r="I519" s="90">
        <v>1618.3500000000001</v>
      </c>
      <c r="J519" s="90">
        <v>1777.43</v>
      </c>
      <c r="K519" s="90">
        <v>1817.81</v>
      </c>
      <c r="L519" s="90">
        <v>1811.89</v>
      </c>
      <c r="M519" s="90">
        <v>1844.43</v>
      </c>
      <c r="N519" s="90">
        <v>1891.3500000000001</v>
      </c>
      <c r="O519" s="90">
        <v>1886.3300000000002</v>
      </c>
      <c r="P519" s="90">
        <v>1905.52</v>
      </c>
      <c r="Q519" s="90">
        <v>1862.45</v>
      </c>
      <c r="R519" s="90">
        <v>1861.71</v>
      </c>
      <c r="S519" s="90">
        <v>1873.95</v>
      </c>
      <c r="T519" s="90">
        <v>1838.1000000000001</v>
      </c>
      <c r="U519" s="90">
        <v>1836.55</v>
      </c>
      <c r="V519" s="90">
        <v>1815.26</v>
      </c>
      <c r="W519" s="90">
        <v>1767.3600000000001</v>
      </c>
      <c r="X519" s="90">
        <v>1682.01</v>
      </c>
      <c r="Y519" s="90">
        <v>1630.81</v>
      </c>
      <c r="Z519" s="91">
        <v>1600.28</v>
      </c>
      <c r="AA519" s="65"/>
    </row>
    <row r="520" spans="1:27" ht="16.5" x14ac:dyDescent="0.25">
      <c r="A520" s="64"/>
      <c r="B520" s="88">
        <v>2</v>
      </c>
      <c r="C520" s="95">
        <v>1486.4</v>
      </c>
      <c r="D520" s="56">
        <v>1421.46</v>
      </c>
      <c r="E520" s="56">
        <v>1389.27</v>
      </c>
      <c r="F520" s="56">
        <v>1401.66</v>
      </c>
      <c r="G520" s="56">
        <v>1408.18</v>
      </c>
      <c r="H520" s="56">
        <v>1475.18</v>
      </c>
      <c r="I520" s="56">
        <v>1669.14</v>
      </c>
      <c r="J520" s="56">
        <v>1831.1000000000001</v>
      </c>
      <c r="K520" s="56">
        <v>1943.45</v>
      </c>
      <c r="L520" s="56">
        <v>1960.75</v>
      </c>
      <c r="M520" s="56">
        <v>1904.3</v>
      </c>
      <c r="N520" s="56">
        <v>1906.72</v>
      </c>
      <c r="O520" s="56">
        <v>1927.73</v>
      </c>
      <c r="P520" s="56">
        <v>1903.13</v>
      </c>
      <c r="Q520" s="56">
        <v>1890.6100000000001</v>
      </c>
      <c r="R520" s="56">
        <v>1887.73</v>
      </c>
      <c r="S520" s="56">
        <v>1886.52</v>
      </c>
      <c r="T520" s="56">
        <v>1857.69</v>
      </c>
      <c r="U520" s="56">
        <v>1834.19</v>
      </c>
      <c r="V520" s="56">
        <v>1791.8600000000001</v>
      </c>
      <c r="W520" s="56">
        <v>1702.01</v>
      </c>
      <c r="X520" s="56">
        <v>1617.07</v>
      </c>
      <c r="Y520" s="56">
        <v>1591.64</v>
      </c>
      <c r="Z520" s="76">
        <v>1553.67</v>
      </c>
      <c r="AA520" s="65"/>
    </row>
    <row r="521" spans="1:27" ht="16.5" x14ac:dyDescent="0.25">
      <c r="A521" s="64"/>
      <c r="B521" s="88">
        <v>3</v>
      </c>
      <c r="C521" s="95">
        <v>1573.8400000000001</v>
      </c>
      <c r="D521" s="56">
        <v>1519.74</v>
      </c>
      <c r="E521" s="56">
        <v>1479.96</v>
      </c>
      <c r="F521" s="56">
        <v>1419.31</v>
      </c>
      <c r="G521" s="56">
        <v>1434.43</v>
      </c>
      <c r="H521" s="56">
        <v>1492.39</v>
      </c>
      <c r="I521" s="56">
        <v>1576.54</v>
      </c>
      <c r="J521" s="56">
        <v>1776.05</v>
      </c>
      <c r="K521" s="56">
        <v>1876.9</v>
      </c>
      <c r="L521" s="56">
        <v>1904.66</v>
      </c>
      <c r="M521" s="56">
        <v>1912.57</v>
      </c>
      <c r="N521" s="56">
        <v>1914.77</v>
      </c>
      <c r="O521" s="56">
        <v>1912.6100000000001</v>
      </c>
      <c r="P521" s="56">
        <v>1906.42</v>
      </c>
      <c r="Q521" s="56">
        <v>1904.18</v>
      </c>
      <c r="R521" s="56">
        <v>1895.6100000000001</v>
      </c>
      <c r="S521" s="56">
        <v>1891.71</v>
      </c>
      <c r="T521" s="56">
        <v>1884.57</v>
      </c>
      <c r="U521" s="56">
        <v>1883.01</v>
      </c>
      <c r="V521" s="56">
        <v>1882.15</v>
      </c>
      <c r="W521" s="56">
        <v>1811.27</v>
      </c>
      <c r="X521" s="56">
        <v>1698</v>
      </c>
      <c r="Y521" s="56">
        <v>1657.17</v>
      </c>
      <c r="Z521" s="76">
        <v>1607.8400000000001</v>
      </c>
      <c r="AA521" s="65"/>
    </row>
    <row r="522" spans="1:27" ht="16.5" x14ac:dyDescent="0.25">
      <c r="A522" s="64"/>
      <c r="B522" s="88">
        <v>4</v>
      </c>
      <c r="C522" s="95">
        <v>1509.28</v>
      </c>
      <c r="D522" s="56">
        <v>1496.26</v>
      </c>
      <c r="E522" s="56">
        <v>1441.85</v>
      </c>
      <c r="F522" s="56">
        <v>1359.78</v>
      </c>
      <c r="G522" s="56">
        <v>1388.25</v>
      </c>
      <c r="H522" s="56">
        <v>1428.68</v>
      </c>
      <c r="I522" s="56">
        <v>1483.29</v>
      </c>
      <c r="J522" s="56">
        <v>1592.51</v>
      </c>
      <c r="K522" s="56">
        <v>1705.29</v>
      </c>
      <c r="L522" s="56">
        <v>1865.57</v>
      </c>
      <c r="M522" s="56">
        <v>1877.43</v>
      </c>
      <c r="N522" s="56">
        <v>1878.8600000000001</v>
      </c>
      <c r="O522" s="56">
        <v>1875.48</v>
      </c>
      <c r="P522" s="56">
        <v>1877.14</v>
      </c>
      <c r="Q522" s="56">
        <v>1872.97</v>
      </c>
      <c r="R522" s="56">
        <v>1872.39</v>
      </c>
      <c r="S522" s="56">
        <v>1867.92</v>
      </c>
      <c r="T522" s="56">
        <v>1835.28</v>
      </c>
      <c r="U522" s="56">
        <v>1838.15</v>
      </c>
      <c r="V522" s="56">
        <v>1837.79</v>
      </c>
      <c r="W522" s="56">
        <v>1713.92</v>
      </c>
      <c r="X522" s="56">
        <v>1615.03</v>
      </c>
      <c r="Y522" s="56">
        <v>1598.5800000000002</v>
      </c>
      <c r="Z522" s="76">
        <v>1574.91</v>
      </c>
      <c r="AA522" s="65"/>
    </row>
    <row r="523" spans="1:27" ht="16.5" x14ac:dyDescent="0.25">
      <c r="A523" s="64"/>
      <c r="B523" s="88">
        <v>5</v>
      </c>
      <c r="C523" s="95">
        <v>1471.71</v>
      </c>
      <c r="D523" s="56">
        <v>1397.49</v>
      </c>
      <c r="E523" s="56">
        <v>1360.59</v>
      </c>
      <c r="F523" s="56">
        <v>1344.84</v>
      </c>
      <c r="G523" s="56">
        <v>1362.01</v>
      </c>
      <c r="H523" s="56">
        <v>1446.49</v>
      </c>
      <c r="I523" s="56">
        <v>1619.66</v>
      </c>
      <c r="J523" s="56">
        <v>1801.92</v>
      </c>
      <c r="K523" s="56">
        <v>1877.1100000000001</v>
      </c>
      <c r="L523" s="56">
        <v>1886.8300000000002</v>
      </c>
      <c r="M523" s="56">
        <v>1942.52</v>
      </c>
      <c r="N523" s="56">
        <v>1984.76</v>
      </c>
      <c r="O523" s="56">
        <v>1974.22</v>
      </c>
      <c r="P523" s="56">
        <v>1961.24</v>
      </c>
      <c r="Q523" s="56">
        <v>1941.66</v>
      </c>
      <c r="R523" s="56">
        <v>1927.47</v>
      </c>
      <c r="S523" s="56">
        <v>1882.54</v>
      </c>
      <c r="T523" s="56">
        <v>1871.31</v>
      </c>
      <c r="U523" s="56">
        <v>1865.79</v>
      </c>
      <c r="V523" s="56">
        <v>1840.65</v>
      </c>
      <c r="W523" s="56">
        <v>1815.16</v>
      </c>
      <c r="X523" s="56">
        <v>1713.69</v>
      </c>
      <c r="Y523" s="56">
        <v>1694.22</v>
      </c>
      <c r="Z523" s="76">
        <v>1572.27</v>
      </c>
      <c r="AA523" s="65"/>
    </row>
    <row r="524" spans="1:27" ht="16.5" x14ac:dyDescent="0.25">
      <c r="A524" s="64"/>
      <c r="B524" s="88">
        <v>6</v>
      </c>
      <c r="C524" s="95">
        <v>1503.89</v>
      </c>
      <c r="D524" s="56">
        <v>1429.85</v>
      </c>
      <c r="E524" s="56">
        <v>1393.35</v>
      </c>
      <c r="F524" s="56">
        <v>1360.32</v>
      </c>
      <c r="G524" s="56">
        <v>1379.3799999999999</v>
      </c>
      <c r="H524" s="56">
        <v>1441.39</v>
      </c>
      <c r="I524" s="56">
        <v>1630.16</v>
      </c>
      <c r="J524" s="56">
        <v>1829.51</v>
      </c>
      <c r="K524" s="56">
        <v>1880.65</v>
      </c>
      <c r="L524" s="56">
        <v>1898.27</v>
      </c>
      <c r="M524" s="56">
        <v>1892.56</v>
      </c>
      <c r="N524" s="56">
        <v>1901.68</v>
      </c>
      <c r="O524" s="56">
        <v>1890.8700000000001</v>
      </c>
      <c r="P524" s="56">
        <v>1895.67</v>
      </c>
      <c r="Q524" s="56">
        <v>1901.24</v>
      </c>
      <c r="R524" s="56">
        <v>1893.74</v>
      </c>
      <c r="S524" s="56">
        <v>1892.77</v>
      </c>
      <c r="T524" s="56">
        <v>1872.1100000000001</v>
      </c>
      <c r="U524" s="56">
        <v>1849.19</v>
      </c>
      <c r="V524" s="56">
        <v>1839.1100000000001</v>
      </c>
      <c r="W524" s="56">
        <v>1783.75</v>
      </c>
      <c r="X524" s="56">
        <v>1710.15</v>
      </c>
      <c r="Y524" s="56">
        <v>1630.48</v>
      </c>
      <c r="Z524" s="76">
        <v>1543.8400000000001</v>
      </c>
      <c r="AA524" s="65"/>
    </row>
    <row r="525" spans="1:27" ht="16.5" x14ac:dyDescent="0.25">
      <c r="A525" s="64"/>
      <c r="B525" s="88">
        <v>7</v>
      </c>
      <c r="C525" s="95">
        <v>1384.51</v>
      </c>
      <c r="D525" s="56">
        <v>1334.12</v>
      </c>
      <c r="E525" s="56">
        <v>1148.5999999999999</v>
      </c>
      <c r="F525" s="56">
        <v>579.17999999999995</v>
      </c>
      <c r="G525" s="56">
        <v>1294.28</v>
      </c>
      <c r="H525" s="56">
        <v>1360.12</v>
      </c>
      <c r="I525" s="56">
        <v>1525.71</v>
      </c>
      <c r="J525" s="56">
        <v>1700.75</v>
      </c>
      <c r="K525" s="56">
        <v>1857.97</v>
      </c>
      <c r="L525" s="56">
        <v>1885.27</v>
      </c>
      <c r="M525" s="56">
        <v>1886.7</v>
      </c>
      <c r="N525" s="56">
        <v>1893.89</v>
      </c>
      <c r="O525" s="56">
        <v>1890.3300000000002</v>
      </c>
      <c r="P525" s="56">
        <v>1893.21</v>
      </c>
      <c r="Q525" s="56">
        <v>1891.17</v>
      </c>
      <c r="R525" s="56">
        <v>1777.7</v>
      </c>
      <c r="S525" s="56">
        <v>1766.2</v>
      </c>
      <c r="T525" s="56">
        <v>1689.15</v>
      </c>
      <c r="U525" s="56">
        <v>1674.98</v>
      </c>
      <c r="V525" s="56">
        <v>1666.81</v>
      </c>
      <c r="W525" s="56">
        <v>1628.89</v>
      </c>
      <c r="X525" s="56">
        <v>1550.3700000000001</v>
      </c>
      <c r="Y525" s="56">
        <v>1543.24</v>
      </c>
      <c r="Z525" s="76">
        <v>1533.75</v>
      </c>
      <c r="AA525" s="65"/>
    </row>
    <row r="526" spans="1:27" ht="16.5" x14ac:dyDescent="0.25">
      <c r="A526" s="64"/>
      <c r="B526" s="88">
        <v>8</v>
      </c>
      <c r="C526" s="95">
        <v>1429.37</v>
      </c>
      <c r="D526" s="56">
        <v>1359.17</v>
      </c>
      <c r="E526" s="56">
        <v>1230.55</v>
      </c>
      <c r="F526" s="56">
        <v>1178.33</v>
      </c>
      <c r="G526" s="56">
        <v>1341.57</v>
      </c>
      <c r="H526" s="56">
        <v>1375.61</v>
      </c>
      <c r="I526" s="56">
        <v>1489.14</v>
      </c>
      <c r="J526" s="56">
        <v>1629.64</v>
      </c>
      <c r="K526" s="56">
        <v>1761.13</v>
      </c>
      <c r="L526" s="56">
        <v>1760.2</v>
      </c>
      <c r="M526" s="56">
        <v>1755.5</v>
      </c>
      <c r="N526" s="56">
        <v>1757.99</v>
      </c>
      <c r="O526" s="56">
        <v>1755.68</v>
      </c>
      <c r="P526" s="56">
        <v>1755.32</v>
      </c>
      <c r="Q526" s="56">
        <v>1757.05</v>
      </c>
      <c r="R526" s="56">
        <v>1755.53</v>
      </c>
      <c r="S526" s="56">
        <v>1755.48</v>
      </c>
      <c r="T526" s="56">
        <v>1741.64</v>
      </c>
      <c r="U526" s="56">
        <v>1745.8</v>
      </c>
      <c r="V526" s="56">
        <v>1723.29</v>
      </c>
      <c r="W526" s="56">
        <v>1704.91</v>
      </c>
      <c r="X526" s="56">
        <v>1597.8500000000001</v>
      </c>
      <c r="Y526" s="56">
        <v>1596.27</v>
      </c>
      <c r="Z526" s="76">
        <v>1524.22</v>
      </c>
      <c r="AA526" s="65"/>
    </row>
    <row r="527" spans="1:27" ht="16.5" x14ac:dyDescent="0.25">
      <c r="A527" s="64"/>
      <c r="B527" s="88">
        <v>9</v>
      </c>
      <c r="C527" s="95">
        <v>1442.99</v>
      </c>
      <c r="D527" s="56">
        <v>1399.71</v>
      </c>
      <c r="E527" s="56">
        <v>1384.02</v>
      </c>
      <c r="F527" s="56">
        <v>1362.44</v>
      </c>
      <c r="G527" s="56">
        <v>1375.34</v>
      </c>
      <c r="H527" s="56">
        <v>1423.22</v>
      </c>
      <c r="I527" s="56">
        <v>1558.13</v>
      </c>
      <c r="J527" s="56">
        <v>1849.13</v>
      </c>
      <c r="K527" s="56">
        <v>1984.5900000000001</v>
      </c>
      <c r="L527" s="56">
        <v>2038.91</v>
      </c>
      <c r="M527" s="56">
        <v>2002.02</v>
      </c>
      <c r="N527" s="56">
        <v>2004.01</v>
      </c>
      <c r="O527" s="56">
        <v>2036.88</v>
      </c>
      <c r="P527" s="56">
        <v>2045.02</v>
      </c>
      <c r="Q527" s="56">
        <v>2090.44</v>
      </c>
      <c r="R527" s="56">
        <v>2059.9700000000003</v>
      </c>
      <c r="S527" s="56">
        <v>1911.42</v>
      </c>
      <c r="T527" s="56">
        <v>1856.6100000000001</v>
      </c>
      <c r="U527" s="56">
        <v>1848.53</v>
      </c>
      <c r="V527" s="56">
        <v>1817.06</v>
      </c>
      <c r="W527" s="56">
        <v>1761.74</v>
      </c>
      <c r="X527" s="56">
        <v>1748.0900000000001</v>
      </c>
      <c r="Y527" s="56">
        <v>1586.1000000000001</v>
      </c>
      <c r="Z527" s="76">
        <v>1531.34</v>
      </c>
      <c r="AA527" s="65"/>
    </row>
    <row r="528" spans="1:27" ht="16.5" x14ac:dyDescent="0.25">
      <c r="A528" s="64"/>
      <c r="B528" s="88">
        <v>10</v>
      </c>
      <c r="C528" s="95">
        <v>1410.58</v>
      </c>
      <c r="D528" s="56">
        <v>1398.27</v>
      </c>
      <c r="E528" s="56">
        <v>1379.3799999999999</v>
      </c>
      <c r="F528" s="56">
        <v>1359.97</v>
      </c>
      <c r="G528" s="56">
        <v>1372.71</v>
      </c>
      <c r="H528" s="56">
        <v>1395.59</v>
      </c>
      <c r="I528" s="56">
        <v>1446.15</v>
      </c>
      <c r="J528" s="56">
        <v>1549.72</v>
      </c>
      <c r="K528" s="56">
        <v>1846.3600000000001</v>
      </c>
      <c r="L528" s="56">
        <v>1894.19</v>
      </c>
      <c r="M528" s="56">
        <v>1885.49</v>
      </c>
      <c r="N528" s="56">
        <v>1881.01</v>
      </c>
      <c r="O528" s="56">
        <v>1866.07</v>
      </c>
      <c r="P528" s="56">
        <v>1810.04</v>
      </c>
      <c r="Q528" s="56">
        <v>1796.8</v>
      </c>
      <c r="R528" s="56">
        <v>1788.5800000000002</v>
      </c>
      <c r="S528" s="56">
        <v>1777.89</v>
      </c>
      <c r="T528" s="56">
        <v>1771.65</v>
      </c>
      <c r="U528" s="56">
        <v>1769.03</v>
      </c>
      <c r="V528" s="56">
        <v>1768.29</v>
      </c>
      <c r="W528" s="56">
        <v>1747.4</v>
      </c>
      <c r="X528" s="56">
        <v>1552.04</v>
      </c>
      <c r="Y528" s="56">
        <v>1533.76</v>
      </c>
      <c r="Z528" s="76">
        <v>1503.87</v>
      </c>
      <c r="AA528" s="65"/>
    </row>
    <row r="529" spans="1:27" ht="16.5" x14ac:dyDescent="0.25">
      <c r="A529" s="64"/>
      <c r="B529" s="88">
        <v>11</v>
      </c>
      <c r="C529" s="95">
        <v>1458.56</v>
      </c>
      <c r="D529" s="56">
        <v>1400.21</v>
      </c>
      <c r="E529" s="56">
        <v>1376.84</v>
      </c>
      <c r="F529" s="56">
        <v>1356.08</v>
      </c>
      <c r="G529" s="56">
        <v>1357.92</v>
      </c>
      <c r="H529" s="56">
        <v>1365.65</v>
      </c>
      <c r="I529" s="56">
        <v>1393.52</v>
      </c>
      <c r="J529" s="56">
        <v>1460.96</v>
      </c>
      <c r="K529" s="56">
        <v>1743.05</v>
      </c>
      <c r="L529" s="56">
        <v>1793.72</v>
      </c>
      <c r="M529" s="56">
        <v>1795.8300000000002</v>
      </c>
      <c r="N529" s="56">
        <v>1797.17</v>
      </c>
      <c r="O529" s="56">
        <v>1795.82</v>
      </c>
      <c r="P529" s="56">
        <v>1791.18</v>
      </c>
      <c r="Q529" s="56">
        <v>1794.9</v>
      </c>
      <c r="R529" s="56">
        <v>1790.54</v>
      </c>
      <c r="S529" s="56">
        <v>1793.49</v>
      </c>
      <c r="T529" s="56">
        <v>1775.56</v>
      </c>
      <c r="U529" s="56">
        <v>1772.76</v>
      </c>
      <c r="V529" s="56">
        <v>1765.2</v>
      </c>
      <c r="W529" s="56">
        <v>1565.0800000000002</v>
      </c>
      <c r="X529" s="56">
        <v>1521.95</v>
      </c>
      <c r="Y529" s="56">
        <v>1516.6</v>
      </c>
      <c r="Z529" s="76">
        <v>1500.22</v>
      </c>
      <c r="AA529" s="65"/>
    </row>
    <row r="530" spans="1:27" ht="16.5" x14ac:dyDescent="0.25">
      <c r="A530" s="64"/>
      <c r="B530" s="88">
        <v>12</v>
      </c>
      <c r="C530" s="95">
        <v>1485.23</v>
      </c>
      <c r="D530" s="56">
        <v>1433.92</v>
      </c>
      <c r="E530" s="56">
        <v>1393.79</v>
      </c>
      <c r="F530" s="56">
        <v>1385.48</v>
      </c>
      <c r="G530" s="56">
        <v>1391.73</v>
      </c>
      <c r="H530" s="56">
        <v>1430.36</v>
      </c>
      <c r="I530" s="56">
        <v>1610.39</v>
      </c>
      <c r="J530" s="56">
        <v>1821.55</v>
      </c>
      <c r="K530" s="56">
        <v>1868.56</v>
      </c>
      <c r="L530" s="56">
        <v>1924.3</v>
      </c>
      <c r="M530" s="56">
        <v>1923.77</v>
      </c>
      <c r="N530" s="56">
        <v>1927.31</v>
      </c>
      <c r="O530" s="56">
        <v>1923.17</v>
      </c>
      <c r="P530" s="56">
        <v>1908.8600000000001</v>
      </c>
      <c r="Q530" s="56">
        <v>1868.81</v>
      </c>
      <c r="R530" s="56">
        <v>1862.56</v>
      </c>
      <c r="S530" s="56">
        <v>1855.9</v>
      </c>
      <c r="T530" s="56">
        <v>1825.31</v>
      </c>
      <c r="U530" s="56">
        <v>1792.95</v>
      </c>
      <c r="V530" s="56">
        <v>1769.2</v>
      </c>
      <c r="W530" s="56">
        <v>1595.2</v>
      </c>
      <c r="X530" s="56">
        <v>1535.74</v>
      </c>
      <c r="Y530" s="56">
        <v>1520.6299999999999</v>
      </c>
      <c r="Z530" s="76">
        <v>1497.82</v>
      </c>
      <c r="AA530" s="65"/>
    </row>
    <row r="531" spans="1:27" ht="16.5" x14ac:dyDescent="0.25">
      <c r="A531" s="64"/>
      <c r="B531" s="88">
        <v>13</v>
      </c>
      <c r="C531" s="95">
        <v>1456.62</v>
      </c>
      <c r="D531" s="56">
        <v>1417.11</v>
      </c>
      <c r="E531" s="56">
        <v>1396.32</v>
      </c>
      <c r="F531" s="56">
        <v>1366.92</v>
      </c>
      <c r="G531" s="56">
        <v>1394.04</v>
      </c>
      <c r="H531" s="56">
        <v>1432.29</v>
      </c>
      <c r="I531" s="56">
        <v>1544.99</v>
      </c>
      <c r="J531" s="56">
        <v>1829.21</v>
      </c>
      <c r="K531" s="56">
        <v>1906.31</v>
      </c>
      <c r="L531" s="56">
        <v>1910.21</v>
      </c>
      <c r="M531" s="56">
        <v>1914.9</v>
      </c>
      <c r="N531" s="56">
        <v>1919.5</v>
      </c>
      <c r="O531" s="56">
        <v>1921.67</v>
      </c>
      <c r="P531" s="56">
        <v>1931.17</v>
      </c>
      <c r="Q531" s="56">
        <v>1928.98</v>
      </c>
      <c r="R531" s="56">
        <v>1927.4</v>
      </c>
      <c r="S531" s="56">
        <v>1923.14</v>
      </c>
      <c r="T531" s="56">
        <v>1922.97</v>
      </c>
      <c r="U531" s="56">
        <v>1886.25</v>
      </c>
      <c r="V531" s="56">
        <v>1828.32</v>
      </c>
      <c r="W531" s="56">
        <v>1800.75</v>
      </c>
      <c r="X531" s="56">
        <v>1601.55</v>
      </c>
      <c r="Y531" s="56">
        <v>1568.99</v>
      </c>
      <c r="Z531" s="76">
        <v>1549.3500000000001</v>
      </c>
      <c r="AA531" s="65"/>
    </row>
    <row r="532" spans="1:27" ht="16.5" x14ac:dyDescent="0.25">
      <c r="A532" s="64"/>
      <c r="B532" s="88">
        <v>14</v>
      </c>
      <c r="C532" s="95">
        <v>1497.6299999999999</v>
      </c>
      <c r="D532" s="56">
        <v>1468.83</v>
      </c>
      <c r="E532" s="56">
        <v>1424.84</v>
      </c>
      <c r="F532" s="56">
        <v>1393.73</v>
      </c>
      <c r="G532" s="56">
        <v>1403.05</v>
      </c>
      <c r="H532" s="56">
        <v>1462.19</v>
      </c>
      <c r="I532" s="56">
        <v>1688.05</v>
      </c>
      <c r="J532" s="56">
        <v>1861.4</v>
      </c>
      <c r="K532" s="56">
        <v>1956.78</v>
      </c>
      <c r="L532" s="56">
        <v>1951.1200000000001</v>
      </c>
      <c r="M532" s="56">
        <v>2027.1000000000001</v>
      </c>
      <c r="N532" s="56">
        <v>2049</v>
      </c>
      <c r="O532" s="56">
        <v>2045.78</v>
      </c>
      <c r="P532" s="56">
        <v>2076.23</v>
      </c>
      <c r="Q532" s="56">
        <v>1959.23</v>
      </c>
      <c r="R532" s="56">
        <v>1946.1000000000001</v>
      </c>
      <c r="S532" s="56">
        <v>1936.99</v>
      </c>
      <c r="T532" s="56">
        <v>1923.3500000000001</v>
      </c>
      <c r="U532" s="56">
        <v>1918.77</v>
      </c>
      <c r="V532" s="56">
        <v>1902.52</v>
      </c>
      <c r="W532" s="56">
        <v>1783.92</v>
      </c>
      <c r="X532" s="56">
        <v>1643.6100000000001</v>
      </c>
      <c r="Y532" s="56">
        <v>1619.03</v>
      </c>
      <c r="Z532" s="76">
        <v>1593.41</v>
      </c>
      <c r="AA532" s="65"/>
    </row>
    <row r="533" spans="1:27" ht="16.5" x14ac:dyDescent="0.25">
      <c r="A533" s="64"/>
      <c r="B533" s="88">
        <v>15</v>
      </c>
      <c r="C533" s="95">
        <v>1502.37</v>
      </c>
      <c r="D533" s="56">
        <v>1452.5</v>
      </c>
      <c r="E533" s="56">
        <v>1396.35</v>
      </c>
      <c r="F533" s="56">
        <v>1393.57</v>
      </c>
      <c r="G533" s="56">
        <v>1407.19</v>
      </c>
      <c r="H533" s="56">
        <v>1457.93</v>
      </c>
      <c r="I533" s="56">
        <v>1574.65</v>
      </c>
      <c r="J533" s="56">
        <v>1774.02</v>
      </c>
      <c r="K533" s="56">
        <v>1833.3400000000001</v>
      </c>
      <c r="L533" s="56">
        <v>1830.1200000000001</v>
      </c>
      <c r="M533" s="56">
        <v>1829.79</v>
      </c>
      <c r="N533" s="56">
        <v>1851.3500000000001</v>
      </c>
      <c r="O533" s="56">
        <v>1866.27</v>
      </c>
      <c r="P533" s="56">
        <v>1827.42</v>
      </c>
      <c r="Q533" s="56">
        <v>1812.89</v>
      </c>
      <c r="R533" s="56">
        <v>1810.44</v>
      </c>
      <c r="S533" s="56">
        <v>1806.4</v>
      </c>
      <c r="T533" s="56">
        <v>1799.96</v>
      </c>
      <c r="U533" s="56">
        <v>1791.78</v>
      </c>
      <c r="V533" s="56">
        <v>1781.26</v>
      </c>
      <c r="W533" s="56">
        <v>1671.8600000000001</v>
      </c>
      <c r="X533" s="56">
        <v>1611.06</v>
      </c>
      <c r="Y533" s="56">
        <v>1593.39</v>
      </c>
      <c r="Z533" s="76">
        <v>1576.64</v>
      </c>
      <c r="AA533" s="65"/>
    </row>
    <row r="534" spans="1:27" ht="16.5" x14ac:dyDescent="0.25">
      <c r="A534" s="64"/>
      <c r="B534" s="88">
        <v>16</v>
      </c>
      <c r="C534" s="95">
        <v>1497.85</v>
      </c>
      <c r="D534" s="56">
        <v>1442.99</v>
      </c>
      <c r="E534" s="56">
        <v>1382.6299999999999</v>
      </c>
      <c r="F534" s="56">
        <v>1378.99</v>
      </c>
      <c r="G534" s="56">
        <v>1392.36</v>
      </c>
      <c r="H534" s="56">
        <v>1445.8799999999999</v>
      </c>
      <c r="I534" s="56">
        <v>1566.81</v>
      </c>
      <c r="J534" s="56">
        <v>1770.25</v>
      </c>
      <c r="K534" s="56">
        <v>1861.17</v>
      </c>
      <c r="L534" s="56">
        <v>1877.25</v>
      </c>
      <c r="M534" s="56">
        <v>1846.02</v>
      </c>
      <c r="N534" s="56">
        <v>1860.79</v>
      </c>
      <c r="O534" s="56">
        <v>1858.69</v>
      </c>
      <c r="P534" s="56">
        <v>1829.93</v>
      </c>
      <c r="Q534" s="56">
        <v>1816.27</v>
      </c>
      <c r="R534" s="56">
        <v>1796.1100000000001</v>
      </c>
      <c r="S534" s="56">
        <v>1796.44</v>
      </c>
      <c r="T534" s="56">
        <v>1799.95</v>
      </c>
      <c r="U534" s="56">
        <v>1792.93</v>
      </c>
      <c r="V534" s="56">
        <v>1784.82</v>
      </c>
      <c r="W534" s="56">
        <v>1661.47</v>
      </c>
      <c r="X534" s="56">
        <v>1604.13</v>
      </c>
      <c r="Y534" s="56">
        <v>1566.8300000000002</v>
      </c>
      <c r="Z534" s="76">
        <v>1545.0800000000002</v>
      </c>
      <c r="AA534" s="65"/>
    </row>
    <row r="535" spans="1:27" ht="16.5" x14ac:dyDescent="0.25">
      <c r="A535" s="64"/>
      <c r="B535" s="88">
        <v>17</v>
      </c>
      <c r="C535" s="95">
        <v>1523.69</v>
      </c>
      <c r="D535" s="56">
        <v>1517.24</v>
      </c>
      <c r="E535" s="56">
        <v>1499.17</v>
      </c>
      <c r="F535" s="56">
        <v>1479.23</v>
      </c>
      <c r="G535" s="56">
        <v>1466.4</v>
      </c>
      <c r="H535" s="56">
        <v>1498.08</v>
      </c>
      <c r="I535" s="56">
        <v>1572.07</v>
      </c>
      <c r="J535" s="56">
        <v>1816.24</v>
      </c>
      <c r="K535" s="56">
        <v>1951.5</v>
      </c>
      <c r="L535" s="56">
        <v>1988.8</v>
      </c>
      <c r="M535" s="56">
        <v>1972.1000000000001</v>
      </c>
      <c r="N535" s="56">
        <v>1969.67</v>
      </c>
      <c r="O535" s="56">
        <v>1947.41</v>
      </c>
      <c r="P535" s="56">
        <v>1938.6200000000001</v>
      </c>
      <c r="Q535" s="56">
        <v>1892.75</v>
      </c>
      <c r="R535" s="56">
        <v>1921.3</v>
      </c>
      <c r="S535" s="56">
        <v>1954.5</v>
      </c>
      <c r="T535" s="56">
        <v>1943.7</v>
      </c>
      <c r="U535" s="56">
        <v>1905.97</v>
      </c>
      <c r="V535" s="56">
        <v>1895.5</v>
      </c>
      <c r="W535" s="56">
        <v>1801.75</v>
      </c>
      <c r="X535" s="56">
        <v>1767.4</v>
      </c>
      <c r="Y535" s="56">
        <v>1630.06</v>
      </c>
      <c r="Z535" s="76">
        <v>1613.4</v>
      </c>
      <c r="AA535" s="65"/>
    </row>
    <row r="536" spans="1:27" ht="16.5" x14ac:dyDescent="0.25">
      <c r="A536" s="64"/>
      <c r="B536" s="88">
        <v>18</v>
      </c>
      <c r="C536" s="95">
        <v>1510.93</v>
      </c>
      <c r="D536" s="56">
        <v>1497.4</v>
      </c>
      <c r="E536" s="56">
        <v>1444.4</v>
      </c>
      <c r="F536" s="56">
        <v>1391.91</v>
      </c>
      <c r="G536" s="56">
        <v>1392.1</v>
      </c>
      <c r="H536" s="56">
        <v>1405.08</v>
      </c>
      <c r="I536" s="56">
        <v>1491.47</v>
      </c>
      <c r="J536" s="56">
        <v>1556.76</v>
      </c>
      <c r="K536" s="56">
        <v>1737.21</v>
      </c>
      <c r="L536" s="56">
        <v>1862.6000000000001</v>
      </c>
      <c r="M536" s="56">
        <v>1868.93</v>
      </c>
      <c r="N536" s="56">
        <v>1881.17</v>
      </c>
      <c r="O536" s="56">
        <v>1879.78</v>
      </c>
      <c r="P536" s="56">
        <v>1885.89</v>
      </c>
      <c r="Q536" s="56">
        <v>1879.8500000000001</v>
      </c>
      <c r="R536" s="56">
        <v>1880.56</v>
      </c>
      <c r="S536" s="56">
        <v>1844.67</v>
      </c>
      <c r="T536" s="56">
        <v>1825.53</v>
      </c>
      <c r="U536" s="56">
        <v>1814.19</v>
      </c>
      <c r="V536" s="56">
        <v>1803.56</v>
      </c>
      <c r="W536" s="56">
        <v>1754.56</v>
      </c>
      <c r="X536" s="56">
        <v>1699.1100000000001</v>
      </c>
      <c r="Y536" s="56">
        <v>1568.3</v>
      </c>
      <c r="Z536" s="76">
        <v>1569.3600000000001</v>
      </c>
      <c r="AA536" s="65"/>
    </row>
    <row r="537" spans="1:27" ht="16.5" x14ac:dyDescent="0.25">
      <c r="A537" s="64"/>
      <c r="B537" s="88">
        <v>19</v>
      </c>
      <c r="C537" s="95">
        <v>1532.06</v>
      </c>
      <c r="D537" s="56">
        <v>1483.76</v>
      </c>
      <c r="E537" s="56">
        <v>1438.96</v>
      </c>
      <c r="F537" s="56">
        <v>1403.91</v>
      </c>
      <c r="G537" s="56">
        <v>1411.14</v>
      </c>
      <c r="H537" s="56">
        <v>1460.99</v>
      </c>
      <c r="I537" s="56">
        <v>1560.65</v>
      </c>
      <c r="J537" s="56">
        <v>1769.79</v>
      </c>
      <c r="K537" s="56">
        <v>1816.8400000000001</v>
      </c>
      <c r="L537" s="56">
        <v>1825.82</v>
      </c>
      <c r="M537" s="56">
        <v>1823.8500000000001</v>
      </c>
      <c r="N537" s="56">
        <v>1831.41</v>
      </c>
      <c r="O537" s="56">
        <v>1830.15</v>
      </c>
      <c r="P537" s="56">
        <v>1827.75</v>
      </c>
      <c r="Q537" s="56">
        <v>1816.3300000000002</v>
      </c>
      <c r="R537" s="56">
        <v>1794.67</v>
      </c>
      <c r="S537" s="56">
        <v>1779.5</v>
      </c>
      <c r="T537" s="56">
        <v>1728.22</v>
      </c>
      <c r="U537" s="56">
        <v>1707.5800000000002</v>
      </c>
      <c r="V537" s="56">
        <v>1663.26</v>
      </c>
      <c r="W537" s="56">
        <v>1654.3600000000001</v>
      </c>
      <c r="X537" s="56">
        <v>1610.73</v>
      </c>
      <c r="Y537" s="56">
        <v>1617.5900000000001</v>
      </c>
      <c r="Z537" s="76">
        <v>1608.89</v>
      </c>
      <c r="AA537" s="65"/>
    </row>
    <row r="538" spans="1:27" ht="16.5" x14ac:dyDescent="0.25">
      <c r="A538" s="64"/>
      <c r="B538" s="88">
        <v>20</v>
      </c>
      <c r="C538" s="95">
        <v>1476.92</v>
      </c>
      <c r="D538" s="56">
        <v>1447</v>
      </c>
      <c r="E538" s="56">
        <v>1383.84</v>
      </c>
      <c r="F538" s="56">
        <v>1377.19</v>
      </c>
      <c r="G538" s="56">
        <v>1386.24</v>
      </c>
      <c r="H538" s="56">
        <v>1421.72</v>
      </c>
      <c r="I538" s="56">
        <v>1540.71</v>
      </c>
      <c r="J538" s="56">
        <v>1646.5800000000002</v>
      </c>
      <c r="K538" s="56">
        <v>1719.41</v>
      </c>
      <c r="L538" s="56">
        <v>1740.53</v>
      </c>
      <c r="M538" s="56">
        <v>1731.6100000000001</v>
      </c>
      <c r="N538" s="56">
        <v>1737.01</v>
      </c>
      <c r="O538" s="56">
        <v>1746.02</v>
      </c>
      <c r="P538" s="56">
        <v>1740.64</v>
      </c>
      <c r="Q538" s="56">
        <v>1724.66</v>
      </c>
      <c r="R538" s="56">
        <v>1728.07</v>
      </c>
      <c r="S538" s="56">
        <v>1736.17</v>
      </c>
      <c r="T538" s="56">
        <v>1705.64</v>
      </c>
      <c r="U538" s="56">
        <v>1700.48</v>
      </c>
      <c r="V538" s="56">
        <v>1668.54</v>
      </c>
      <c r="W538" s="56">
        <v>1653.45</v>
      </c>
      <c r="X538" s="56">
        <v>1639.42</v>
      </c>
      <c r="Y538" s="56">
        <v>1651.53</v>
      </c>
      <c r="Z538" s="76">
        <v>1590.78</v>
      </c>
      <c r="AA538" s="65"/>
    </row>
    <row r="539" spans="1:27" ht="16.5" x14ac:dyDescent="0.25">
      <c r="A539" s="64"/>
      <c r="B539" s="88">
        <v>21</v>
      </c>
      <c r="C539" s="95">
        <v>1503.65</v>
      </c>
      <c r="D539" s="56">
        <v>1456.05</v>
      </c>
      <c r="E539" s="56">
        <v>1420.79</v>
      </c>
      <c r="F539" s="56">
        <v>1383.98</v>
      </c>
      <c r="G539" s="56">
        <v>1387.03</v>
      </c>
      <c r="H539" s="56">
        <v>1437.35</v>
      </c>
      <c r="I539" s="56">
        <v>1563.28</v>
      </c>
      <c r="J539" s="56">
        <v>1767</v>
      </c>
      <c r="K539" s="56">
        <v>1848.96</v>
      </c>
      <c r="L539" s="56">
        <v>1863.65</v>
      </c>
      <c r="M539" s="56">
        <v>1891.54</v>
      </c>
      <c r="N539" s="56">
        <v>1916.98</v>
      </c>
      <c r="O539" s="56">
        <v>1916.28</v>
      </c>
      <c r="P539" s="56">
        <v>2040.65</v>
      </c>
      <c r="Q539" s="56">
        <v>1998.97</v>
      </c>
      <c r="R539" s="56">
        <v>1933.1000000000001</v>
      </c>
      <c r="S539" s="56">
        <v>1925.3300000000002</v>
      </c>
      <c r="T539" s="56">
        <v>1898.14</v>
      </c>
      <c r="U539" s="56">
        <v>1874.02</v>
      </c>
      <c r="V539" s="56">
        <v>1843.31</v>
      </c>
      <c r="W539" s="56">
        <v>1757.28</v>
      </c>
      <c r="X539" s="56">
        <v>1692.1200000000001</v>
      </c>
      <c r="Y539" s="56">
        <v>1673.94</v>
      </c>
      <c r="Z539" s="76">
        <v>1628.26</v>
      </c>
      <c r="AA539" s="65"/>
    </row>
    <row r="540" spans="1:27" ht="16.5" x14ac:dyDescent="0.25">
      <c r="A540" s="64"/>
      <c r="B540" s="88">
        <v>22</v>
      </c>
      <c r="C540" s="95">
        <v>1522.42</v>
      </c>
      <c r="D540" s="56">
        <v>1463.02</v>
      </c>
      <c r="E540" s="56">
        <v>1381.07</v>
      </c>
      <c r="F540" s="56">
        <v>1380.25</v>
      </c>
      <c r="G540" s="56">
        <v>1387.06</v>
      </c>
      <c r="H540" s="56">
        <v>1441.36</v>
      </c>
      <c r="I540" s="56">
        <v>1573.5900000000001</v>
      </c>
      <c r="J540" s="56">
        <v>1740.19</v>
      </c>
      <c r="K540" s="56">
        <v>1804.49</v>
      </c>
      <c r="L540" s="56">
        <v>1813.3500000000001</v>
      </c>
      <c r="M540" s="56">
        <v>1805.94</v>
      </c>
      <c r="N540" s="56">
        <v>1822.49</v>
      </c>
      <c r="O540" s="56">
        <v>1822.88</v>
      </c>
      <c r="P540" s="56">
        <v>1819.8300000000002</v>
      </c>
      <c r="Q540" s="56">
        <v>1811.14</v>
      </c>
      <c r="R540" s="56">
        <v>1804.78</v>
      </c>
      <c r="S540" s="56">
        <v>1797.66</v>
      </c>
      <c r="T540" s="56">
        <v>1755.25</v>
      </c>
      <c r="U540" s="56">
        <v>1777.67</v>
      </c>
      <c r="V540" s="56">
        <v>1777.67</v>
      </c>
      <c r="W540" s="56">
        <v>1772.25</v>
      </c>
      <c r="X540" s="56">
        <v>1693.29</v>
      </c>
      <c r="Y540" s="56">
        <v>1678.8500000000001</v>
      </c>
      <c r="Z540" s="76">
        <v>1625.6000000000001</v>
      </c>
      <c r="AA540" s="65"/>
    </row>
    <row r="541" spans="1:27" ht="16.5" x14ac:dyDescent="0.25">
      <c r="A541" s="64"/>
      <c r="B541" s="88">
        <v>23</v>
      </c>
      <c r="C541" s="95">
        <v>1538.65</v>
      </c>
      <c r="D541" s="56">
        <v>1486.3</v>
      </c>
      <c r="E541" s="56">
        <v>1443.3799999999999</v>
      </c>
      <c r="F541" s="56">
        <v>1381.36</v>
      </c>
      <c r="G541" s="56">
        <v>1415.54</v>
      </c>
      <c r="H541" s="56">
        <v>1494.64</v>
      </c>
      <c r="I541" s="56">
        <v>1613.8</v>
      </c>
      <c r="J541" s="56">
        <v>1854.21</v>
      </c>
      <c r="K541" s="56">
        <v>1917.82</v>
      </c>
      <c r="L541" s="56">
        <v>1929.56</v>
      </c>
      <c r="M541" s="56">
        <v>1919.64</v>
      </c>
      <c r="N541" s="56">
        <v>1931.23</v>
      </c>
      <c r="O541" s="56">
        <v>1928.75</v>
      </c>
      <c r="P541" s="56">
        <v>1926.98</v>
      </c>
      <c r="Q541" s="56">
        <v>1918.57</v>
      </c>
      <c r="R541" s="56">
        <v>1911.79</v>
      </c>
      <c r="S541" s="56">
        <v>1923.3500000000001</v>
      </c>
      <c r="T541" s="56">
        <v>1901.53</v>
      </c>
      <c r="U541" s="56">
        <v>1887.69</v>
      </c>
      <c r="V541" s="56">
        <v>1874.78</v>
      </c>
      <c r="W541" s="56">
        <v>1859.74</v>
      </c>
      <c r="X541" s="56">
        <v>1786.46</v>
      </c>
      <c r="Y541" s="56">
        <v>1830.39</v>
      </c>
      <c r="Z541" s="76">
        <v>1692.8600000000001</v>
      </c>
      <c r="AA541" s="65"/>
    </row>
    <row r="542" spans="1:27" ht="16.5" x14ac:dyDescent="0.25">
      <c r="A542" s="64"/>
      <c r="B542" s="88">
        <v>24</v>
      </c>
      <c r="C542" s="95">
        <v>1556.0900000000001</v>
      </c>
      <c r="D542" s="56">
        <v>1520.9</v>
      </c>
      <c r="E542" s="56">
        <v>1490.2</v>
      </c>
      <c r="F542" s="56">
        <v>1453.25</v>
      </c>
      <c r="G542" s="56">
        <v>1446.85</v>
      </c>
      <c r="H542" s="56">
        <v>1472.75</v>
      </c>
      <c r="I542" s="56">
        <v>1535.8</v>
      </c>
      <c r="J542" s="56">
        <v>1589.75</v>
      </c>
      <c r="K542" s="56">
        <v>1807.4</v>
      </c>
      <c r="L542" s="56">
        <v>1881.68</v>
      </c>
      <c r="M542" s="56">
        <v>1878.77</v>
      </c>
      <c r="N542" s="56">
        <v>1883.47</v>
      </c>
      <c r="O542" s="56">
        <v>1876.48</v>
      </c>
      <c r="P542" s="56">
        <v>1874.1100000000001</v>
      </c>
      <c r="Q542" s="56">
        <v>1872.78</v>
      </c>
      <c r="R542" s="56">
        <v>1868.3300000000002</v>
      </c>
      <c r="S542" s="56">
        <v>1885.92</v>
      </c>
      <c r="T542" s="56">
        <v>1856.69</v>
      </c>
      <c r="U542" s="56">
        <v>1839.74</v>
      </c>
      <c r="V542" s="56">
        <v>1840.07</v>
      </c>
      <c r="W542" s="56">
        <v>1819.2</v>
      </c>
      <c r="X542" s="56">
        <v>1781.44</v>
      </c>
      <c r="Y542" s="56">
        <v>1772.53</v>
      </c>
      <c r="Z542" s="76">
        <v>1627.8600000000001</v>
      </c>
      <c r="AA542" s="65"/>
    </row>
    <row r="543" spans="1:27" ht="16.5" x14ac:dyDescent="0.25">
      <c r="A543" s="64"/>
      <c r="B543" s="88">
        <v>25</v>
      </c>
      <c r="C543" s="95">
        <v>1552.07</v>
      </c>
      <c r="D543" s="56">
        <v>1488.25</v>
      </c>
      <c r="E543" s="56">
        <v>1459.82</v>
      </c>
      <c r="F543" s="56">
        <v>1423.1</v>
      </c>
      <c r="G543" s="56">
        <v>1410.28</v>
      </c>
      <c r="H543" s="56">
        <v>1437.25</v>
      </c>
      <c r="I543" s="56">
        <v>1493.16</v>
      </c>
      <c r="J543" s="56">
        <v>1566.26</v>
      </c>
      <c r="K543" s="56">
        <v>1701.32</v>
      </c>
      <c r="L543" s="56">
        <v>1876.65</v>
      </c>
      <c r="M543" s="56">
        <v>1878.49</v>
      </c>
      <c r="N543" s="56">
        <v>1884.28</v>
      </c>
      <c r="O543" s="56">
        <v>1883.17</v>
      </c>
      <c r="P543" s="56">
        <v>1886.45</v>
      </c>
      <c r="Q543" s="56">
        <v>1886.97</v>
      </c>
      <c r="R543" s="56">
        <v>1888.51</v>
      </c>
      <c r="S543" s="56">
        <v>1881.29</v>
      </c>
      <c r="T543" s="56">
        <v>1867.47</v>
      </c>
      <c r="U543" s="56">
        <v>1863.3500000000001</v>
      </c>
      <c r="V543" s="56">
        <v>1853.64</v>
      </c>
      <c r="W543" s="56">
        <v>1830.1000000000001</v>
      </c>
      <c r="X543" s="56">
        <v>1782.75</v>
      </c>
      <c r="Y543" s="56">
        <v>1734.47</v>
      </c>
      <c r="Z543" s="76">
        <v>1605.07</v>
      </c>
      <c r="AA543" s="65"/>
    </row>
    <row r="544" spans="1:27" ht="16.5" x14ac:dyDescent="0.25">
      <c r="A544" s="64"/>
      <c r="B544" s="88">
        <v>26</v>
      </c>
      <c r="C544" s="95">
        <v>1508.29</v>
      </c>
      <c r="D544" s="56">
        <v>1493.59</v>
      </c>
      <c r="E544" s="56">
        <v>1494.09</v>
      </c>
      <c r="F544" s="56">
        <v>1478.03</v>
      </c>
      <c r="G544" s="56">
        <v>1481.1</v>
      </c>
      <c r="H544" s="56">
        <v>1508.11</v>
      </c>
      <c r="I544" s="56">
        <v>1640.64</v>
      </c>
      <c r="J544" s="56">
        <v>1801.05</v>
      </c>
      <c r="K544" s="56">
        <v>1831.78</v>
      </c>
      <c r="L544" s="56">
        <v>1889.5900000000001</v>
      </c>
      <c r="M544" s="56">
        <v>1868.31</v>
      </c>
      <c r="N544" s="56">
        <v>1863.21</v>
      </c>
      <c r="O544" s="56">
        <v>1821.4</v>
      </c>
      <c r="P544" s="56">
        <v>1806.13</v>
      </c>
      <c r="Q544" s="56">
        <v>1804.72</v>
      </c>
      <c r="R544" s="56">
        <v>1802.42</v>
      </c>
      <c r="S544" s="56">
        <v>1802.71</v>
      </c>
      <c r="T544" s="56">
        <v>1795.2</v>
      </c>
      <c r="U544" s="56">
        <v>1603.3700000000001</v>
      </c>
      <c r="V544" s="56">
        <v>1597.69</v>
      </c>
      <c r="W544" s="56">
        <v>1588.56</v>
      </c>
      <c r="X544" s="56">
        <v>1577.78</v>
      </c>
      <c r="Y544" s="56">
        <v>1556.69</v>
      </c>
      <c r="Z544" s="76">
        <v>1531.25</v>
      </c>
      <c r="AA544" s="65"/>
    </row>
    <row r="545" spans="1:27" ht="16.5" x14ac:dyDescent="0.25">
      <c r="A545" s="64"/>
      <c r="B545" s="88">
        <v>27</v>
      </c>
      <c r="C545" s="95">
        <v>1481.45</v>
      </c>
      <c r="D545" s="56">
        <v>1464.32</v>
      </c>
      <c r="E545" s="56">
        <v>1420.24</v>
      </c>
      <c r="F545" s="56">
        <v>1385.68</v>
      </c>
      <c r="G545" s="56">
        <v>1398.66</v>
      </c>
      <c r="H545" s="56">
        <v>1453.68</v>
      </c>
      <c r="I545" s="56">
        <v>1590.29</v>
      </c>
      <c r="J545" s="56">
        <v>1799.79</v>
      </c>
      <c r="K545" s="56">
        <v>1905.21</v>
      </c>
      <c r="L545" s="56">
        <v>1905.96</v>
      </c>
      <c r="M545" s="56">
        <v>1903.89</v>
      </c>
      <c r="N545" s="56">
        <v>1915.03</v>
      </c>
      <c r="O545" s="56">
        <v>1917.99</v>
      </c>
      <c r="P545" s="56">
        <v>1919.97</v>
      </c>
      <c r="Q545" s="56">
        <v>1900.78</v>
      </c>
      <c r="R545" s="56">
        <v>1895.13</v>
      </c>
      <c r="S545" s="56">
        <v>1889.48</v>
      </c>
      <c r="T545" s="56">
        <v>1885.55</v>
      </c>
      <c r="U545" s="56">
        <v>1868.49</v>
      </c>
      <c r="V545" s="56">
        <v>1860.27</v>
      </c>
      <c r="W545" s="56">
        <v>1822.38</v>
      </c>
      <c r="X545" s="56">
        <v>1715.98</v>
      </c>
      <c r="Y545" s="56">
        <v>1643.75</v>
      </c>
      <c r="Z545" s="76">
        <v>1599.28</v>
      </c>
      <c r="AA545" s="65"/>
    </row>
    <row r="546" spans="1:27" ht="16.5" x14ac:dyDescent="0.25">
      <c r="A546" s="64"/>
      <c r="B546" s="88">
        <v>28</v>
      </c>
      <c r="C546" s="95">
        <v>1501.28</v>
      </c>
      <c r="D546" s="56">
        <v>1462.57</v>
      </c>
      <c r="E546" s="56">
        <v>1426.1</v>
      </c>
      <c r="F546" s="56">
        <v>1385.21</v>
      </c>
      <c r="G546" s="56">
        <v>1402.29</v>
      </c>
      <c r="H546" s="56">
        <v>1459.07</v>
      </c>
      <c r="I546" s="56">
        <v>1571.8600000000001</v>
      </c>
      <c r="J546" s="56">
        <v>1683.1200000000001</v>
      </c>
      <c r="K546" s="56">
        <v>1723.79</v>
      </c>
      <c r="L546" s="56">
        <v>1725.38</v>
      </c>
      <c r="M546" s="56">
        <v>1721.51</v>
      </c>
      <c r="N546" s="56">
        <v>1710.91</v>
      </c>
      <c r="O546" s="56">
        <v>1708.04</v>
      </c>
      <c r="P546" s="56">
        <v>1700.1100000000001</v>
      </c>
      <c r="Q546" s="56">
        <v>1677.78</v>
      </c>
      <c r="R546" s="56">
        <v>1682.8300000000002</v>
      </c>
      <c r="S546" s="56">
        <v>1708.64</v>
      </c>
      <c r="T546" s="56">
        <v>1702.03</v>
      </c>
      <c r="U546" s="56">
        <v>1682.8400000000001</v>
      </c>
      <c r="V546" s="56">
        <v>1680.82</v>
      </c>
      <c r="W546" s="56">
        <v>1679.13</v>
      </c>
      <c r="X546" s="56">
        <v>1661</v>
      </c>
      <c r="Y546" s="56">
        <v>1634.54</v>
      </c>
      <c r="Z546" s="76">
        <v>1583.74</v>
      </c>
      <c r="AA546" s="65"/>
    </row>
    <row r="547" spans="1:27" ht="16.5" x14ac:dyDescent="0.25">
      <c r="A547" s="64"/>
      <c r="B547" s="88">
        <v>29</v>
      </c>
      <c r="C547" s="95">
        <v>1530.49</v>
      </c>
      <c r="D547" s="56">
        <v>1500.52</v>
      </c>
      <c r="E547" s="56">
        <v>1464.67</v>
      </c>
      <c r="F547" s="56">
        <v>1413.86</v>
      </c>
      <c r="G547" s="56">
        <v>1429.61</v>
      </c>
      <c r="H547" s="56">
        <v>1477.49</v>
      </c>
      <c r="I547" s="56">
        <v>1638.25</v>
      </c>
      <c r="J547" s="56">
        <v>1802.22</v>
      </c>
      <c r="K547" s="56">
        <v>1870.3</v>
      </c>
      <c r="L547" s="56">
        <v>1874.06</v>
      </c>
      <c r="M547" s="56">
        <v>1872.47</v>
      </c>
      <c r="N547" s="56">
        <v>1875.42</v>
      </c>
      <c r="O547" s="56">
        <v>1883.69</v>
      </c>
      <c r="P547" s="56">
        <v>1888.1100000000001</v>
      </c>
      <c r="Q547" s="56">
        <v>1884.51</v>
      </c>
      <c r="R547" s="56">
        <v>1888.71</v>
      </c>
      <c r="S547" s="56">
        <v>1898.05</v>
      </c>
      <c r="T547" s="56">
        <v>1886.26</v>
      </c>
      <c r="U547" s="56">
        <v>2049.6800000000003</v>
      </c>
      <c r="V547" s="56">
        <v>1961.76</v>
      </c>
      <c r="W547" s="56">
        <v>1943.1100000000001</v>
      </c>
      <c r="X547" s="56">
        <v>1916.0900000000001</v>
      </c>
      <c r="Y547" s="56">
        <v>1945.66</v>
      </c>
      <c r="Z547" s="76">
        <v>1838.47</v>
      </c>
      <c r="AA547" s="65"/>
    </row>
    <row r="548" spans="1:27" ht="16.5" x14ac:dyDescent="0.25">
      <c r="A548" s="64"/>
      <c r="B548" s="88">
        <v>30</v>
      </c>
      <c r="C548" s="95">
        <v>1481.48</v>
      </c>
      <c r="D548" s="56">
        <v>1470.83</v>
      </c>
      <c r="E548" s="56">
        <v>1467.01</v>
      </c>
      <c r="F548" s="56">
        <v>1430.69</v>
      </c>
      <c r="G548" s="56">
        <v>1435.59</v>
      </c>
      <c r="H548" s="56">
        <v>1489.33</v>
      </c>
      <c r="I548" s="56">
        <v>1620.93</v>
      </c>
      <c r="J548" s="56">
        <v>1781.93</v>
      </c>
      <c r="K548" s="56">
        <v>1860.66</v>
      </c>
      <c r="L548" s="56">
        <v>1896.42</v>
      </c>
      <c r="M548" s="56">
        <v>1865.88</v>
      </c>
      <c r="N548" s="56">
        <v>1885.8300000000002</v>
      </c>
      <c r="O548" s="56">
        <v>1892.69</v>
      </c>
      <c r="P548" s="56">
        <v>1888.28</v>
      </c>
      <c r="Q548" s="56">
        <v>1884.21</v>
      </c>
      <c r="R548" s="56">
        <v>1892.91</v>
      </c>
      <c r="S548" s="56">
        <v>1898.74</v>
      </c>
      <c r="T548" s="56">
        <v>1887.5800000000002</v>
      </c>
      <c r="U548" s="56">
        <v>1872.98</v>
      </c>
      <c r="V548" s="56">
        <v>1866.39</v>
      </c>
      <c r="W548" s="56">
        <v>1854.23</v>
      </c>
      <c r="X548" s="56">
        <v>1781.56</v>
      </c>
      <c r="Y548" s="56">
        <v>1640.88</v>
      </c>
      <c r="Z548" s="76">
        <v>1617.3400000000001</v>
      </c>
      <c r="AA548" s="65"/>
    </row>
    <row r="549" spans="1:27" ht="17.25" thickBot="1" x14ac:dyDescent="0.3">
      <c r="A549" s="64"/>
      <c r="B549" s="89">
        <v>31</v>
      </c>
      <c r="C549" s="96">
        <v>1568.97</v>
      </c>
      <c r="D549" s="77">
        <v>1553.67</v>
      </c>
      <c r="E549" s="77">
        <v>1523.77</v>
      </c>
      <c r="F549" s="77">
        <v>1503.03</v>
      </c>
      <c r="G549" s="77">
        <v>1499.93</v>
      </c>
      <c r="H549" s="77">
        <v>1519.32</v>
      </c>
      <c r="I549" s="77">
        <v>1631.1000000000001</v>
      </c>
      <c r="J549" s="77">
        <v>1785.43</v>
      </c>
      <c r="K549" s="77">
        <v>1891.22</v>
      </c>
      <c r="L549" s="77">
        <v>1937.8500000000001</v>
      </c>
      <c r="M549" s="77">
        <v>1941.64</v>
      </c>
      <c r="N549" s="77">
        <v>1942.57</v>
      </c>
      <c r="O549" s="77">
        <v>1941.22</v>
      </c>
      <c r="P549" s="77">
        <v>1935.55</v>
      </c>
      <c r="Q549" s="77">
        <v>1938.71</v>
      </c>
      <c r="R549" s="77">
        <v>1935.6000000000001</v>
      </c>
      <c r="S549" s="77">
        <v>1933.88</v>
      </c>
      <c r="T549" s="77">
        <v>1934.54</v>
      </c>
      <c r="U549" s="77">
        <v>1930.15</v>
      </c>
      <c r="V549" s="77">
        <v>1925.55</v>
      </c>
      <c r="W549" s="77">
        <v>1912.92</v>
      </c>
      <c r="X549" s="77">
        <v>1793.93</v>
      </c>
      <c r="Y549" s="77">
        <v>1772.7</v>
      </c>
      <c r="Z549" s="78">
        <v>1613.21</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0" t="s">
        <v>131</v>
      </c>
      <c r="C551" s="302" t="s">
        <v>159</v>
      </c>
      <c r="D551" s="302"/>
      <c r="E551" s="302"/>
      <c r="F551" s="302"/>
      <c r="G551" s="302"/>
      <c r="H551" s="302"/>
      <c r="I551" s="302"/>
      <c r="J551" s="302"/>
      <c r="K551" s="302"/>
      <c r="L551" s="302"/>
      <c r="M551" s="302"/>
      <c r="N551" s="302"/>
      <c r="O551" s="302"/>
      <c r="P551" s="302"/>
      <c r="Q551" s="302"/>
      <c r="R551" s="302"/>
      <c r="S551" s="302"/>
      <c r="T551" s="302"/>
      <c r="U551" s="302"/>
      <c r="V551" s="302"/>
      <c r="W551" s="302"/>
      <c r="X551" s="302"/>
      <c r="Y551" s="302"/>
      <c r="Z551" s="303"/>
      <c r="AA551" s="65"/>
    </row>
    <row r="552" spans="1:27" ht="32.25" thickBot="1" x14ac:dyDescent="0.3">
      <c r="A552" s="64"/>
      <c r="B552" s="301"/>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1578.5</v>
      </c>
      <c r="D553" s="79">
        <v>1543.1299999999999</v>
      </c>
      <c r="E553" s="79">
        <v>1509.3999999999999</v>
      </c>
      <c r="F553" s="79">
        <v>1490.25</v>
      </c>
      <c r="G553" s="79">
        <v>1489.6499999999999</v>
      </c>
      <c r="H553" s="79">
        <v>1560.91</v>
      </c>
      <c r="I553" s="79">
        <v>1732.7500000000002</v>
      </c>
      <c r="J553" s="79">
        <v>1891.8300000000002</v>
      </c>
      <c r="K553" s="79">
        <v>1932.2099999999998</v>
      </c>
      <c r="L553" s="79">
        <v>1926.2900000000002</v>
      </c>
      <c r="M553" s="79">
        <v>1958.8300000000002</v>
      </c>
      <c r="N553" s="79">
        <v>2005.7500000000002</v>
      </c>
      <c r="O553" s="79">
        <v>2000.7300000000002</v>
      </c>
      <c r="P553" s="79">
        <v>2019.9199999999998</v>
      </c>
      <c r="Q553" s="79">
        <v>1976.8500000000001</v>
      </c>
      <c r="R553" s="79">
        <v>1976.11</v>
      </c>
      <c r="S553" s="79">
        <v>1988.3500000000001</v>
      </c>
      <c r="T553" s="79">
        <v>1952.5000000000002</v>
      </c>
      <c r="U553" s="79">
        <v>1950.95</v>
      </c>
      <c r="V553" s="79">
        <v>1929.66</v>
      </c>
      <c r="W553" s="79">
        <v>1881.76</v>
      </c>
      <c r="X553" s="79">
        <v>1796.41</v>
      </c>
      <c r="Y553" s="79">
        <v>1745.2099999999998</v>
      </c>
      <c r="Z553" s="80">
        <v>1714.68</v>
      </c>
      <c r="AA553" s="65"/>
    </row>
    <row r="554" spans="1:27" ht="16.5" x14ac:dyDescent="0.25">
      <c r="A554" s="64"/>
      <c r="B554" s="88">
        <v>2</v>
      </c>
      <c r="C554" s="84">
        <v>1600.8</v>
      </c>
      <c r="D554" s="56">
        <v>1535.86</v>
      </c>
      <c r="E554" s="56">
        <v>1503.67</v>
      </c>
      <c r="F554" s="56">
        <v>1516.0600000000002</v>
      </c>
      <c r="G554" s="56">
        <v>1522.5800000000002</v>
      </c>
      <c r="H554" s="56">
        <v>1589.5800000000002</v>
      </c>
      <c r="I554" s="56">
        <v>1783.5400000000002</v>
      </c>
      <c r="J554" s="56">
        <v>1945.5000000000002</v>
      </c>
      <c r="K554" s="56">
        <v>2057.8500000000004</v>
      </c>
      <c r="L554" s="56">
        <v>2075.15</v>
      </c>
      <c r="M554" s="56">
        <v>2018.7</v>
      </c>
      <c r="N554" s="56">
        <v>2021.1200000000001</v>
      </c>
      <c r="O554" s="56">
        <v>2042.1299999999999</v>
      </c>
      <c r="P554" s="56">
        <v>2017.53</v>
      </c>
      <c r="Q554" s="56">
        <v>2005.01</v>
      </c>
      <c r="R554" s="56">
        <v>2002.1299999999999</v>
      </c>
      <c r="S554" s="56">
        <v>2000.9199999999998</v>
      </c>
      <c r="T554" s="56">
        <v>1972.09</v>
      </c>
      <c r="U554" s="56">
        <v>1948.59</v>
      </c>
      <c r="V554" s="56">
        <v>1906.26</v>
      </c>
      <c r="W554" s="56">
        <v>1816.41</v>
      </c>
      <c r="X554" s="56">
        <v>1731.47</v>
      </c>
      <c r="Y554" s="56">
        <v>1706.0400000000002</v>
      </c>
      <c r="Z554" s="76">
        <v>1668.07</v>
      </c>
      <c r="AA554" s="65"/>
    </row>
    <row r="555" spans="1:27" ht="16.5" x14ac:dyDescent="0.25">
      <c r="A555" s="64"/>
      <c r="B555" s="88">
        <v>3</v>
      </c>
      <c r="C555" s="84">
        <v>1688.24</v>
      </c>
      <c r="D555" s="56">
        <v>1634.14</v>
      </c>
      <c r="E555" s="56">
        <v>1594.36</v>
      </c>
      <c r="F555" s="56">
        <v>1533.71</v>
      </c>
      <c r="G555" s="56">
        <v>1548.8300000000002</v>
      </c>
      <c r="H555" s="56">
        <v>1606.7900000000002</v>
      </c>
      <c r="I555" s="56">
        <v>1690.9399999999998</v>
      </c>
      <c r="J555" s="56">
        <v>1890.45</v>
      </c>
      <c r="K555" s="56">
        <v>1991.3</v>
      </c>
      <c r="L555" s="56">
        <v>2019.0600000000002</v>
      </c>
      <c r="M555" s="56">
        <v>2026.97</v>
      </c>
      <c r="N555" s="56">
        <v>2029.1699999999998</v>
      </c>
      <c r="O555" s="56">
        <v>2027.01</v>
      </c>
      <c r="P555" s="56">
        <v>2020.82</v>
      </c>
      <c r="Q555" s="56">
        <v>2018.5800000000002</v>
      </c>
      <c r="R555" s="56">
        <v>2010.01</v>
      </c>
      <c r="S555" s="56">
        <v>2006.11</v>
      </c>
      <c r="T555" s="56">
        <v>1998.97</v>
      </c>
      <c r="U555" s="56">
        <v>1997.41</v>
      </c>
      <c r="V555" s="56">
        <v>1996.55</v>
      </c>
      <c r="W555" s="56">
        <v>1925.6699999999998</v>
      </c>
      <c r="X555" s="56">
        <v>1812.3999999999999</v>
      </c>
      <c r="Y555" s="56">
        <v>1771.57</v>
      </c>
      <c r="Z555" s="76">
        <v>1722.24</v>
      </c>
      <c r="AA555" s="65"/>
    </row>
    <row r="556" spans="1:27" ht="16.5" x14ac:dyDescent="0.25">
      <c r="A556" s="64"/>
      <c r="B556" s="88">
        <v>4</v>
      </c>
      <c r="C556" s="84">
        <v>1623.68</v>
      </c>
      <c r="D556" s="56">
        <v>1610.66</v>
      </c>
      <c r="E556" s="56">
        <v>1556.25</v>
      </c>
      <c r="F556" s="56">
        <v>1474.18</v>
      </c>
      <c r="G556" s="56">
        <v>1502.6499999999999</v>
      </c>
      <c r="H556" s="56">
        <v>1543.0800000000002</v>
      </c>
      <c r="I556" s="56">
        <v>1597.69</v>
      </c>
      <c r="J556" s="56">
        <v>1706.91</v>
      </c>
      <c r="K556" s="56">
        <v>1819.6899999999998</v>
      </c>
      <c r="L556" s="56">
        <v>1979.97</v>
      </c>
      <c r="M556" s="56">
        <v>1991.8300000000002</v>
      </c>
      <c r="N556" s="56">
        <v>1993.26</v>
      </c>
      <c r="O556" s="56">
        <v>1989.8799999999999</v>
      </c>
      <c r="P556" s="56">
        <v>1991.5400000000002</v>
      </c>
      <c r="Q556" s="56">
        <v>1987.3700000000001</v>
      </c>
      <c r="R556" s="56">
        <v>1986.7900000000002</v>
      </c>
      <c r="S556" s="56">
        <v>1982.32</v>
      </c>
      <c r="T556" s="56">
        <v>1949.68</v>
      </c>
      <c r="U556" s="56">
        <v>1952.55</v>
      </c>
      <c r="V556" s="56">
        <v>1952.1899999999998</v>
      </c>
      <c r="W556" s="56">
        <v>1828.32</v>
      </c>
      <c r="X556" s="56">
        <v>1729.43</v>
      </c>
      <c r="Y556" s="56">
        <v>1712.9800000000002</v>
      </c>
      <c r="Z556" s="76">
        <v>1689.3100000000002</v>
      </c>
      <c r="AA556" s="65"/>
    </row>
    <row r="557" spans="1:27" ht="16.5" x14ac:dyDescent="0.25">
      <c r="A557" s="64"/>
      <c r="B557" s="88">
        <v>5</v>
      </c>
      <c r="C557" s="84">
        <v>1586.11</v>
      </c>
      <c r="D557" s="56">
        <v>1511.89</v>
      </c>
      <c r="E557" s="56">
        <v>1474.99</v>
      </c>
      <c r="F557" s="56">
        <v>1459.24</v>
      </c>
      <c r="G557" s="56">
        <v>1476.41</v>
      </c>
      <c r="H557" s="56">
        <v>1560.89</v>
      </c>
      <c r="I557" s="56">
        <v>1734.0600000000002</v>
      </c>
      <c r="J557" s="56">
        <v>1916.32</v>
      </c>
      <c r="K557" s="56">
        <v>1991.51</v>
      </c>
      <c r="L557" s="56">
        <v>2001.2300000000002</v>
      </c>
      <c r="M557" s="56">
        <v>2056.92</v>
      </c>
      <c r="N557" s="56">
        <v>2099.1600000000003</v>
      </c>
      <c r="O557" s="56">
        <v>2088.6200000000003</v>
      </c>
      <c r="P557" s="56">
        <v>2075.6400000000003</v>
      </c>
      <c r="Q557" s="56">
        <v>2056.0600000000004</v>
      </c>
      <c r="R557" s="56">
        <v>2041.8700000000001</v>
      </c>
      <c r="S557" s="56">
        <v>1996.9399999999998</v>
      </c>
      <c r="T557" s="56">
        <v>1985.7099999999998</v>
      </c>
      <c r="U557" s="56">
        <v>1980.1899999999998</v>
      </c>
      <c r="V557" s="56">
        <v>1955.05</v>
      </c>
      <c r="W557" s="56">
        <v>1929.5600000000002</v>
      </c>
      <c r="X557" s="56">
        <v>1828.09</v>
      </c>
      <c r="Y557" s="56">
        <v>1808.6200000000001</v>
      </c>
      <c r="Z557" s="76">
        <v>1686.6699999999998</v>
      </c>
      <c r="AA557" s="65"/>
    </row>
    <row r="558" spans="1:27" ht="16.5" x14ac:dyDescent="0.25">
      <c r="A558" s="64"/>
      <c r="B558" s="88">
        <v>6</v>
      </c>
      <c r="C558" s="84">
        <v>1618.2900000000002</v>
      </c>
      <c r="D558" s="56">
        <v>1544.25</v>
      </c>
      <c r="E558" s="56">
        <v>1507.75</v>
      </c>
      <c r="F558" s="56">
        <v>1474.72</v>
      </c>
      <c r="G558" s="56">
        <v>1493.78</v>
      </c>
      <c r="H558" s="56">
        <v>1555.7900000000002</v>
      </c>
      <c r="I558" s="56">
        <v>1744.5600000000002</v>
      </c>
      <c r="J558" s="56">
        <v>1943.91</v>
      </c>
      <c r="K558" s="56">
        <v>1995.05</v>
      </c>
      <c r="L558" s="56">
        <v>2012.6699999999998</v>
      </c>
      <c r="M558" s="56">
        <v>2006.9599999999998</v>
      </c>
      <c r="N558" s="56">
        <v>2016.0800000000002</v>
      </c>
      <c r="O558" s="56">
        <v>2005.2700000000002</v>
      </c>
      <c r="P558" s="56">
        <v>2010.07</v>
      </c>
      <c r="Q558" s="56">
        <v>2015.64</v>
      </c>
      <c r="R558" s="56">
        <v>2008.14</v>
      </c>
      <c r="S558" s="56">
        <v>2007.1699999999998</v>
      </c>
      <c r="T558" s="56">
        <v>1986.51</v>
      </c>
      <c r="U558" s="56">
        <v>1963.59</v>
      </c>
      <c r="V558" s="56">
        <v>1953.51</v>
      </c>
      <c r="W558" s="56">
        <v>1898.1499999999999</v>
      </c>
      <c r="X558" s="56">
        <v>1824.55</v>
      </c>
      <c r="Y558" s="56">
        <v>1744.8799999999999</v>
      </c>
      <c r="Z558" s="76">
        <v>1658.24</v>
      </c>
      <c r="AA558" s="65"/>
    </row>
    <row r="559" spans="1:27" ht="16.5" x14ac:dyDescent="0.25">
      <c r="A559" s="64"/>
      <c r="B559" s="88">
        <v>7</v>
      </c>
      <c r="C559" s="84">
        <v>1498.91</v>
      </c>
      <c r="D559" s="56">
        <v>1448.52</v>
      </c>
      <c r="E559" s="56">
        <v>1263</v>
      </c>
      <c r="F559" s="56">
        <v>693.58</v>
      </c>
      <c r="G559" s="56">
        <v>1408.68</v>
      </c>
      <c r="H559" s="56">
        <v>1474.52</v>
      </c>
      <c r="I559" s="56">
        <v>1640.11</v>
      </c>
      <c r="J559" s="56">
        <v>1815.1499999999999</v>
      </c>
      <c r="K559" s="56">
        <v>1972.3700000000001</v>
      </c>
      <c r="L559" s="56">
        <v>1999.6699999999998</v>
      </c>
      <c r="M559" s="56">
        <v>2001.1000000000001</v>
      </c>
      <c r="N559" s="56">
        <v>2008.2900000000002</v>
      </c>
      <c r="O559" s="56">
        <v>2004.7300000000002</v>
      </c>
      <c r="P559" s="56">
        <v>2007.61</v>
      </c>
      <c r="Q559" s="56">
        <v>2005.57</v>
      </c>
      <c r="R559" s="56">
        <v>1892.1000000000001</v>
      </c>
      <c r="S559" s="56">
        <v>1880.6000000000001</v>
      </c>
      <c r="T559" s="56">
        <v>1803.55</v>
      </c>
      <c r="U559" s="56">
        <v>1789.3799999999999</v>
      </c>
      <c r="V559" s="56">
        <v>1781.2099999999998</v>
      </c>
      <c r="W559" s="56">
        <v>1743.2900000000002</v>
      </c>
      <c r="X559" s="56">
        <v>1664.7700000000002</v>
      </c>
      <c r="Y559" s="56">
        <v>1657.64</v>
      </c>
      <c r="Z559" s="76">
        <v>1648.1499999999999</v>
      </c>
      <c r="AA559" s="65"/>
    </row>
    <row r="560" spans="1:27" ht="16.5" x14ac:dyDescent="0.25">
      <c r="A560" s="64"/>
      <c r="B560" s="88">
        <v>8</v>
      </c>
      <c r="C560" s="84">
        <v>1543.77</v>
      </c>
      <c r="D560" s="56">
        <v>1473.57</v>
      </c>
      <c r="E560" s="56">
        <v>1344.95</v>
      </c>
      <c r="F560" s="56">
        <v>1292.73</v>
      </c>
      <c r="G560" s="56">
        <v>1455.97</v>
      </c>
      <c r="H560" s="56">
        <v>1490.01</v>
      </c>
      <c r="I560" s="56">
        <v>1603.5400000000002</v>
      </c>
      <c r="J560" s="56">
        <v>1744.0400000000002</v>
      </c>
      <c r="K560" s="56">
        <v>1875.53</v>
      </c>
      <c r="L560" s="56">
        <v>1874.6000000000001</v>
      </c>
      <c r="M560" s="56">
        <v>1869.8999999999999</v>
      </c>
      <c r="N560" s="56">
        <v>1872.39</v>
      </c>
      <c r="O560" s="56">
        <v>1870.0800000000002</v>
      </c>
      <c r="P560" s="56">
        <v>1869.72</v>
      </c>
      <c r="Q560" s="56">
        <v>1871.45</v>
      </c>
      <c r="R560" s="56">
        <v>1869.93</v>
      </c>
      <c r="S560" s="56">
        <v>1869.8799999999999</v>
      </c>
      <c r="T560" s="56">
        <v>1856.0400000000002</v>
      </c>
      <c r="U560" s="56">
        <v>1860.2</v>
      </c>
      <c r="V560" s="56">
        <v>1837.6899999999998</v>
      </c>
      <c r="W560" s="56">
        <v>1819.3100000000002</v>
      </c>
      <c r="X560" s="56">
        <v>1712.2500000000002</v>
      </c>
      <c r="Y560" s="56">
        <v>1710.6699999999998</v>
      </c>
      <c r="Z560" s="76">
        <v>1638.6200000000001</v>
      </c>
      <c r="AA560" s="65"/>
    </row>
    <row r="561" spans="1:27" ht="16.5" x14ac:dyDescent="0.25">
      <c r="A561" s="64"/>
      <c r="B561" s="88">
        <v>9</v>
      </c>
      <c r="C561" s="84">
        <v>1557.39</v>
      </c>
      <c r="D561" s="56">
        <v>1514.11</v>
      </c>
      <c r="E561" s="56">
        <v>1498.42</v>
      </c>
      <c r="F561" s="56">
        <v>1476.84</v>
      </c>
      <c r="G561" s="56">
        <v>1489.74</v>
      </c>
      <c r="H561" s="56">
        <v>1537.6200000000001</v>
      </c>
      <c r="I561" s="56">
        <v>1672.53</v>
      </c>
      <c r="J561" s="56">
        <v>1963.53</v>
      </c>
      <c r="K561" s="56">
        <v>2098.9900000000002</v>
      </c>
      <c r="L561" s="56">
        <v>2153.3100000000004</v>
      </c>
      <c r="M561" s="56">
        <v>2116.42</v>
      </c>
      <c r="N561" s="56">
        <v>2118.4100000000003</v>
      </c>
      <c r="O561" s="56">
        <v>2151.2800000000002</v>
      </c>
      <c r="P561" s="56">
        <v>2159.42</v>
      </c>
      <c r="Q561" s="56">
        <v>2204.84</v>
      </c>
      <c r="R561" s="56">
        <v>2174.3700000000003</v>
      </c>
      <c r="S561" s="56">
        <v>2025.82</v>
      </c>
      <c r="T561" s="56">
        <v>1971.01</v>
      </c>
      <c r="U561" s="56">
        <v>1962.93</v>
      </c>
      <c r="V561" s="56">
        <v>1931.4599999999998</v>
      </c>
      <c r="W561" s="56">
        <v>1876.14</v>
      </c>
      <c r="X561" s="56">
        <v>1862.49</v>
      </c>
      <c r="Y561" s="56">
        <v>1700.5000000000002</v>
      </c>
      <c r="Z561" s="76">
        <v>1645.74</v>
      </c>
      <c r="AA561" s="65"/>
    </row>
    <row r="562" spans="1:27" ht="16.5" x14ac:dyDescent="0.25">
      <c r="A562" s="64"/>
      <c r="B562" s="88">
        <v>10</v>
      </c>
      <c r="C562" s="84">
        <v>1524.98</v>
      </c>
      <c r="D562" s="56">
        <v>1512.67</v>
      </c>
      <c r="E562" s="56">
        <v>1493.78</v>
      </c>
      <c r="F562" s="56">
        <v>1474.3700000000001</v>
      </c>
      <c r="G562" s="56">
        <v>1487.11</v>
      </c>
      <c r="H562" s="56">
        <v>1509.99</v>
      </c>
      <c r="I562" s="56">
        <v>1560.55</v>
      </c>
      <c r="J562" s="56">
        <v>1664.1200000000001</v>
      </c>
      <c r="K562" s="56">
        <v>1960.76</v>
      </c>
      <c r="L562" s="56">
        <v>2008.59</v>
      </c>
      <c r="M562" s="56">
        <v>1999.89</v>
      </c>
      <c r="N562" s="56">
        <v>1995.41</v>
      </c>
      <c r="O562" s="56">
        <v>1980.47</v>
      </c>
      <c r="P562" s="56">
        <v>1924.4399999999998</v>
      </c>
      <c r="Q562" s="56">
        <v>1911.2</v>
      </c>
      <c r="R562" s="56">
        <v>1902.9800000000002</v>
      </c>
      <c r="S562" s="56">
        <v>1892.2900000000002</v>
      </c>
      <c r="T562" s="56">
        <v>1886.05</v>
      </c>
      <c r="U562" s="56">
        <v>1883.43</v>
      </c>
      <c r="V562" s="56">
        <v>1882.6899999999998</v>
      </c>
      <c r="W562" s="56">
        <v>1861.8</v>
      </c>
      <c r="X562" s="56">
        <v>1666.4399999999998</v>
      </c>
      <c r="Y562" s="56">
        <v>1648.16</v>
      </c>
      <c r="Z562" s="76">
        <v>1618.27</v>
      </c>
      <c r="AA562" s="65"/>
    </row>
    <row r="563" spans="1:27" ht="16.5" x14ac:dyDescent="0.25">
      <c r="A563" s="64"/>
      <c r="B563" s="88">
        <v>11</v>
      </c>
      <c r="C563" s="84">
        <v>1572.96</v>
      </c>
      <c r="D563" s="56">
        <v>1514.61</v>
      </c>
      <c r="E563" s="56">
        <v>1491.24</v>
      </c>
      <c r="F563" s="56">
        <v>1470.48</v>
      </c>
      <c r="G563" s="56">
        <v>1472.32</v>
      </c>
      <c r="H563" s="56">
        <v>1480.05</v>
      </c>
      <c r="I563" s="56">
        <v>1507.92</v>
      </c>
      <c r="J563" s="56">
        <v>1575.36</v>
      </c>
      <c r="K563" s="56">
        <v>1857.45</v>
      </c>
      <c r="L563" s="56">
        <v>1908.1200000000001</v>
      </c>
      <c r="M563" s="56">
        <v>1910.2300000000002</v>
      </c>
      <c r="N563" s="56">
        <v>1911.57</v>
      </c>
      <c r="O563" s="56">
        <v>1910.22</v>
      </c>
      <c r="P563" s="56">
        <v>1905.5800000000002</v>
      </c>
      <c r="Q563" s="56">
        <v>1909.3</v>
      </c>
      <c r="R563" s="56">
        <v>1904.9399999999998</v>
      </c>
      <c r="S563" s="56">
        <v>1907.89</v>
      </c>
      <c r="T563" s="56">
        <v>1889.9599999999998</v>
      </c>
      <c r="U563" s="56">
        <v>1887.16</v>
      </c>
      <c r="V563" s="56">
        <v>1879.6000000000001</v>
      </c>
      <c r="W563" s="56">
        <v>1679.4800000000002</v>
      </c>
      <c r="X563" s="56">
        <v>1636.3500000000001</v>
      </c>
      <c r="Y563" s="56">
        <v>1631</v>
      </c>
      <c r="Z563" s="76">
        <v>1614.6200000000001</v>
      </c>
      <c r="AA563" s="65"/>
    </row>
    <row r="564" spans="1:27" ht="16.5" x14ac:dyDescent="0.25">
      <c r="A564" s="64"/>
      <c r="B564" s="88">
        <v>12</v>
      </c>
      <c r="C564" s="84">
        <v>1599.6299999999999</v>
      </c>
      <c r="D564" s="56">
        <v>1548.32</v>
      </c>
      <c r="E564" s="56">
        <v>1508.19</v>
      </c>
      <c r="F564" s="56">
        <v>1499.8799999999999</v>
      </c>
      <c r="G564" s="56">
        <v>1506.1299999999999</v>
      </c>
      <c r="H564" s="56">
        <v>1544.76</v>
      </c>
      <c r="I564" s="56">
        <v>1724.7900000000002</v>
      </c>
      <c r="J564" s="56">
        <v>1935.95</v>
      </c>
      <c r="K564" s="56">
        <v>1982.9599999999998</v>
      </c>
      <c r="L564" s="56">
        <v>2038.7</v>
      </c>
      <c r="M564" s="56">
        <v>2038.1699999999998</v>
      </c>
      <c r="N564" s="56">
        <v>2041.7099999999998</v>
      </c>
      <c r="O564" s="56">
        <v>2037.57</v>
      </c>
      <c r="P564" s="56">
        <v>2023.26</v>
      </c>
      <c r="Q564" s="56">
        <v>1983.2099999999998</v>
      </c>
      <c r="R564" s="56">
        <v>1976.9599999999998</v>
      </c>
      <c r="S564" s="56">
        <v>1970.3</v>
      </c>
      <c r="T564" s="56">
        <v>1939.7099999999998</v>
      </c>
      <c r="U564" s="56">
        <v>1907.3500000000001</v>
      </c>
      <c r="V564" s="56">
        <v>1883.6000000000001</v>
      </c>
      <c r="W564" s="56">
        <v>1709.6000000000001</v>
      </c>
      <c r="X564" s="56">
        <v>1650.14</v>
      </c>
      <c r="Y564" s="56">
        <v>1635.03</v>
      </c>
      <c r="Z564" s="76">
        <v>1612.22</v>
      </c>
      <c r="AA564" s="65"/>
    </row>
    <row r="565" spans="1:27" ht="16.5" x14ac:dyDescent="0.25">
      <c r="A565" s="64"/>
      <c r="B565" s="88">
        <v>13</v>
      </c>
      <c r="C565" s="84">
        <v>1571.02</v>
      </c>
      <c r="D565" s="56">
        <v>1531.51</v>
      </c>
      <c r="E565" s="56">
        <v>1510.72</v>
      </c>
      <c r="F565" s="56">
        <v>1481.32</v>
      </c>
      <c r="G565" s="56">
        <v>1508.44</v>
      </c>
      <c r="H565" s="56">
        <v>1546.69</v>
      </c>
      <c r="I565" s="56">
        <v>1659.39</v>
      </c>
      <c r="J565" s="56">
        <v>1943.61</v>
      </c>
      <c r="K565" s="56">
        <v>2020.7099999999998</v>
      </c>
      <c r="L565" s="56">
        <v>2024.61</v>
      </c>
      <c r="M565" s="56">
        <v>2029.3</v>
      </c>
      <c r="N565" s="56">
        <v>2033.8999999999999</v>
      </c>
      <c r="O565" s="56">
        <v>2036.07</v>
      </c>
      <c r="P565" s="56">
        <v>2045.57</v>
      </c>
      <c r="Q565" s="56">
        <v>2043.3799999999999</v>
      </c>
      <c r="R565" s="56">
        <v>2041.8</v>
      </c>
      <c r="S565" s="56">
        <v>2037.5400000000002</v>
      </c>
      <c r="T565" s="56">
        <v>2037.3700000000001</v>
      </c>
      <c r="U565" s="56">
        <v>2000.6499999999999</v>
      </c>
      <c r="V565" s="56">
        <v>1942.72</v>
      </c>
      <c r="W565" s="56">
        <v>1915.1499999999999</v>
      </c>
      <c r="X565" s="56">
        <v>1715.95</v>
      </c>
      <c r="Y565" s="56">
        <v>1683.39</v>
      </c>
      <c r="Z565" s="76">
        <v>1663.7500000000002</v>
      </c>
      <c r="AA565" s="65"/>
    </row>
    <row r="566" spans="1:27" ht="16.5" x14ac:dyDescent="0.25">
      <c r="A566" s="64"/>
      <c r="B566" s="88">
        <v>14</v>
      </c>
      <c r="C566" s="84">
        <v>1612.03</v>
      </c>
      <c r="D566" s="56">
        <v>1583.23</v>
      </c>
      <c r="E566" s="56">
        <v>1539.24</v>
      </c>
      <c r="F566" s="56">
        <v>1508.1299999999999</v>
      </c>
      <c r="G566" s="56">
        <v>1517.45</v>
      </c>
      <c r="H566" s="56">
        <v>1576.59</v>
      </c>
      <c r="I566" s="56">
        <v>1802.45</v>
      </c>
      <c r="J566" s="56">
        <v>1975.8</v>
      </c>
      <c r="K566" s="56">
        <v>2071.1800000000003</v>
      </c>
      <c r="L566" s="56">
        <v>2065.5200000000004</v>
      </c>
      <c r="M566" s="56">
        <v>2141.5000000000005</v>
      </c>
      <c r="N566" s="56">
        <v>2163.4</v>
      </c>
      <c r="O566" s="56">
        <v>2160.1800000000003</v>
      </c>
      <c r="P566" s="56">
        <v>2190.63</v>
      </c>
      <c r="Q566" s="56">
        <v>2073.63</v>
      </c>
      <c r="R566" s="56">
        <v>2060.5000000000005</v>
      </c>
      <c r="S566" s="56">
        <v>2051.3900000000003</v>
      </c>
      <c r="T566" s="56">
        <v>2037.7500000000002</v>
      </c>
      <c r="U566" s="56">
        <v>2033.1699999999998</v>
      </c>
      <c r="V566" s="56">
        <v>2016.9199999999998</v>
      </c>
      <c r="W566" s="56">
        <v>1898.32</v>
      </c>
      <c r="X566" s="56">
        <v>1758.01</v>
      </c>
      <c r="Y566" s="56">
        <v>1733.43</v>
      </c>
      <c r="Z566" s="76">
        <v>1707.8100000000002</v>
      </c>
      <c r="AA566" s="65"/>
    </row>
    <row r="567" spans="1:27" ht="16.5" x14ac:dyDescent="0.25">
      <c r="A567" s="64"/>
      <c r="B567" s="88">
        <v>15</v>
      </c>
      <c r="C567" s="84">
        <v>1616.77</v>
      </c>
      <c r="D567" s="56">
        <v>1566.8999999999999</v>
      </c>
      <c r="E567" s="56">
        <v>1510.75</v>
      </c>
      <c r="F567" s="56">
        <v>1507.97</v>
      </c>
      <c r="G567" s="56">
        <v>1521.59</v>
      </c>
      <c r="H567" s="56">
        <v>1572.3300000000002</v>
      </c>
      <c r="I567" s="56">
        <v>1689.05</v>
      </c>
      <c r="J567" s="56">
        <v>1888.4199999999998</v>
      </c>
      <c r="K567" s="56">
        <v>1947.74</v>
      </c>
      <c r="L567" s="56">
        <v>1944.5200000000002</v>
      </c>
      <c r="M567" s="56">
        <v>1944.1899999999998</v>
      </c>
      <c r="N567" s="56">
        <v>1965.7500000000002</v>
      </c>
      <c r="O567" s="56">
        <v>1980.6699999999998</v>
      </c>
      <c r="P567" s="56">
        <v>1941.82</v>
      </c>
      <c r="Q567" s="56">
        <v>1927.2900000000002</v>
      </c>
      <c r="R567" s="56">
        <v>1924.84</v>
      </c>
      <c r="S567" s="56">
        <v>1920.8</v>
      </c>
      <c r="T567" s="56">
        <v>1914.36</v>
      </c>
      <c r="U567" s="56">
        <v>1906.18</v>
      </c>
      <c r="V567" s="56">
        <v>1895.66</v>
      </c>
      <c r="W567" s="56">
        <v>1786.26</v>
      </c>
      <c r="X567" s="56">
        <v>1725.4599999999998</v>
      </c>
      <c r="Y567" s="56">
        <v>1707.7900000000002</v>
      </c>
      <c r="Z567" s="76">
        <v>1691.0400000000002</v>
      </c>
      <c r="AA567" s="65"/>
    </row>
    <row r="568" spans="1:27" ht="16.5" x14ac:dyDescent="0.25">
      <c r="A568" s="64"/>
      <c r="B568" s="88">
        <v>16</v>
      </c>
      <c r="C568" s="84">
        <v>1612.25</v>
      </c>
      <c r="D568" s="56">
        <v>1557.39</v>
      </c>
      <c r="E568" s="56">
        <v>1497.03</v>
      </c>
      <c r="F568" s="56">
        <v>1493.39</v>
      </c>
      <c r="G568" s="56">
        <v>1506.76</v>
      </c>
      <c r="H568" s="56">
        <v>1560.28</v>
      </c>
      <c r="I568" s="56">
        <v>1681.2099999999998</v>
      </c>
      <c r="J568" s="56">
        <v>1884.6499999999999</v>
      </c>
      <c r="K568" s="56">
        <v>1975.57</v>
      </c>
      <c r="L568" s="56">
        <v>1991.6499999999999</v>
      </c>
      <c r="M568" s="56">
        <v>1960.4199999999998</v>
      </c>
      <c r="N568" s="56">
        <v>1975.1899999999998</v>
      </c>
      <c r="O568" s="56">
        <v>1973.09</v>
      </c>
      <c r="P568" s="56">
        <v>1944.3300000000002</v>
      </c>
      <c r="Q568" s="56">
        <v>1930.6699999999998</v>
      </c>
      <c r="R568" s="56">
        <v>1910.51</v>
      </c>
      <c r="S568" s="56">
        <v>1910.84</v>
      </c>
      <c r="T568" s="56">
        <v>1914.3500000000001</v>
      </c>
      <c r="U568" s="56">
        <v>1907.3300000000002</v>
      </c>
      <c r="V568" s="56">
        <v>1899.22</v>
      </c>
      <c r="W568" s="56">
        <v>1775.8700000000001</v>
      </c>
      <c r="X568" s="56">
        <v>1718.53</v>
      </c>
      <c r="Y568" s="56">
        <v>1681.2300000000002</v>
      </c>
      <c r="Z568" s="76">
        <v>1659.4800000000002</v>
      </c>
      <c r="AA568" s="65"/>
    </row>
    <row r="569" spans="1:27" ht="16.5" x14ac:dyDescent="0.25">
      <c r="A569" s="64"/>
      <c r="B569" s="88">
        <v>17</v>
      </c>
      <c r="C569" s="84">
        <v>1638.09</v>
      </c>
      <c r="D569" s="56">
        <v>1631.64</v>
      </c>
      <c r="E569" s="56">
        <v>1613.57</v>
      </c>
      <c r="F569" s="56">
        <v>1593.6299999999999</v>
      </c>
      <c r="G569" s="56">
        <v>1580.8</v>
      </c>
      <c r="H569" s="56">
        <v>1612.48</v>
      </c>
      <c r="I569" s="56">
        <v>1686.47</v>
      </c>
      <c r="J569" s="56">
        <v>1930.64</v>
      </c>
      <c r="K569" s="56">
        <v>2065.9</v>
      </c>
      <c r="L569" s="56">
        <v>2103.2000000000003</v>
      </c>
      <c r="M569" s="56">
        <v>2086.5000000000005</v>
      </c>
      <c r="N569" s="56">
        <v>2084.0700000000002</v>
      </c>
      <c r="O569" s="56">
        <v>2061.8100000000004</v>
      </c>
      <c r="P569" s="56">
        <v>2053.0200000000004</v>
      </c>
      <c r="Q569" s="56">
        <v>2007.1499999999999</v>
      </c>
      <c r="R569" s="56">
        <v>2035.7</v>
      </c>
      <c r="S569" s="56">
        <v>2068.9</v>
      </c>
      <c r="T569" s="56">
        <v>2058.1000000000004</v>
      </c>
      <c r="U569" s="56">
        <v>2020.3700000000001</v>
      </c>
      <c r="V569" s="56">
        <v>2009.8999999999999</v>
      </c>
      <c r="W569" s="56">
        <v>1916.1499999999999</v>
      </c>
      <c r="X569" s="56">
        <v>1881.8</v>
      </c>
      <c r="Y569" s="56">
        <v>1744.4599999999998</v>
      </c>
      <c r="Z569" s="76">
        <v>1727.8</v>
      </c>
      <c r="AA569" s="65"/>
    </row>
    <row r="570" spans="1:27" ht="16.5" x14ac:dyDescent="0.25">
      <c r="A570" s="64"/>
      <c r="B570" s="88">
        <v>18</v>
      </c>
      <c r="C570" s="84">
        <v>1625.3300000000002</v>
      </c>
      <c r="D570" s="56">
        <v>1611.8</v>
      </c>
      <c r="E570" s="56">
        <v>1558.8</v>
      </c>
      <c r="F570" s="56">
        <v>1506.3100000000002</v>
      </c>
      <c r="G570" s="56">
        <v>1506.5</v>
      </c>
      <c r="H570" s="56">
        <v>1519.48</v>
      </c>
      <c r="I570" s="56">
        <v>1605.8700000000001</v>
      </c>
      <c r="J570" s="56">
        <v>1671.16</v>
      </c>
      <c r="K570" s="56">
        <v>1851.61</v>
      </c>
      <c r="L570" s="56">
        <v>1977.0000000000002</v>
      </c>
      <c r="M570" s="56">
        <v>1983.3300000000002</v>
      </c>
      <c r="N570" s="56">
        <v>1995.57</v>
      </c>
      <c r="O570" s="56">
        <v>1994.18</v>
      </c>
      <c r="P570" s="56">
        <v>2000.2900000000002</v>
      </c>
      <c r="Q570" s="56">
        <v>1994.2500000000002</v>
      </c>
      <c r="R570" s="56">
        <v>1994.9599999999998</v>
      </c>
      <c r="S570" s="56">
        <v>1959.07</v>
      </c>
      <c r="T570" s="56">
        <v>1939.93</v>
      </c>
      <c r="U570" s="56">
        <v>1928.59</v>
      </c>
      <c r="V570" s="56">
        <v>1917.9599999999998</v>
      </c>
      <c r="W570" s="56">
        <v>1868.9599999999998</v>
      </c>
      <c r="X570" s="56">
        <v>1813.51</v>
      </c>
      <c r="Y570" s="56">
        <v>1682.7</v>
      </c>
      <c r="Z570" s="76">
        <v>1683.76</v>
      </c>
      <c r="AA570" s="65"/>
    </row>
    <row r="571" spans="1:27" ht="16.5" x14ac:dyDescent="0.25">
      <c r="A571" s="64"/>
      <c r="B571" s="88">
        <v>19</v>
      </c>
      <c r="C571" s="84">
        <v>1646.46</v>
      </c>
      <c r="D571" s="56">
        <v>1598.16</v>
      </c>
      <c r="E571" s="56">
        <v>1553.36</v>
      </c>
      <c r="F571" s="56">
        <v>1518.3100000000002</v>
      </c>
      <c r="G571" s="56">
        <v>1525.5400000000002</v>
      </c>
      <c r="H571" s="56">
        <v>1575.39</v>
      </c>
      <c r="I571" s="56">
        <v>1675.05</v>
      </c>
      <c r="J571" s="56">
        <v>1884.1899999999998</v>
      </c>
      <c r="K571" s="56">
        <v>1931.24</v>
      </c>
      <c r="L571" s="56">
        <v>1940.22</v>
      </c>
      <c r="M571" s="56">
        <v>1938.2500000000002</v>
      </c>
      <c r="N571" s="56">
        <v>1945.8100000000002</v>
      </c>
      <c r="O571" s="56">
        <v>1944.55</v>
      </c>
      <c r="P571" s="56">
        <v>1942.1499999999999</v>
      </c>
      <c r="Q571" s="56">
        <v>1930.7300000000002</v>
      </c>
      <c r="R571" s="56">
        <v>1909.07</v>
      </c>
      <c r="S571" s="56">
        <v>1893.8999999999999</v>
      </c>
      <c r="T571" s="56">
        <v>1842.6200000000001</v>
      </c>
      <c r="U571" s="56">
        <v>1821.9800000000002</v>
      </c>
      <c r="V571" s="56">
        <v>1777.66</v>
      </c>
      <c r="W571" s="56">
        <v>1768.76</v>
      </c>
      <c r="X571" s="56">
        <v>1725.1299999999999</v>
      </c>
      <c r="Y571" s="56">
        <v>1731.99</v>
      </c>
      <c r="Z571" s="76">
        <v>1723.2900000000002</v>
      </c>
      <c r="AA571" s="65"/>
    </row>
    <row r="572" spans="1:27" ht="16.5" x14ac:dyDescent="0.25">
      <c r="A572" s="64"/>
      <c r="B572" s="88">
        <v>20</v>
      </c>
      <c r="C572" s="84">
        <v>1591.32</v>
      </c>
      <c r="D572" s="56">
        <v>1561.3999999999999</v>
      </c>
      <c r="E572" s="56">
        <v>1498.24</v>
      </c>
      <c r="F572" s="56">
        <v>1491.59</v>
      </c>
      <c r="G572" s="56">
        <v>1500.64</v>
      </c>
      <c r="H572" s="56">
        <v>1536.1200000000001</v>
      </c>
      <c r="I572" s="56">
        <v>1655.11</v>
      </c>
      <c r="J572" s="56">
        <v>1760.9800000000002</v>
      </c>
      <c r="K572" s="56">
        <v>1833.8100000000002</v>
      </c>
      <c r="L572" s="56">
        <v>1854.93</v>
      </c>
      <c r="M572" s="56">
        <v>1846.01</v>
      </c>
      <c r="N572" s="56">
        <v>1851.41</v>
      </c>
      <c r="O572" s="56">
        <v>1860.4199999999998</v>
      </c>
      <c r="P572" s="56">
        <v>1855.0400000000002</v>
      </c>
      <c r="Q572" s="56">
        <v>1839.0600000000002</v>
      </c>
      <c r="R572" s="56">
        <v>1842.47</v>
      </c>
      <c r="S572" s="56">
        <v>1850.57</v>
      </c>
      <c r="T572" s="56">
        <v>1820.0400000000002</v>
      </c>
      <c r="U572" s="56">
        <v>1814.8799999999999</v>
      </c>
      <c r="V572" s="56">
        <v>1782.9399999999998</v>
      </c>
      <c r="W572" s="56">
        <v>1767.8500000000001</v>
      </c>
      <c r="X572" s="56">
        <v>1753.82</v>
      </c>
      <c r="Y572" s="56">
        <v>1765.93</v>
      </c>
      <c r="Z572" s="76">
        <v>1705.18</v>
      </c>
      <c r="AA572" s="65"/>
    </row>
    <row r="573" spans="1:27" ht="16.5" x14ac:dyDescent="0.25">
      <c r="A573" s="64"/>
      <c r="B573" s="88">
        <v>21</v>
      </c>
      <c r="C573" s="84">
        <v>1618.05</v>
      </c>
      <c r="D573" s="56">
        <v>1570.45</v>
      </c>
      <c r="E573" s="56">
        <v>1535.19</v>
      </c>
      <c r="F573" s="56">
        <v>1498.3799999999999</v>
      </c>
      <c r="G573" s="56">
        <v>1501.43</v>
      </c>
      <c r="H573" s="56">
        <v>1551.75</v>
      </c>
      <c r="I573" s="56">
        <v>1677.68</v>
      </c>
      <c r="J573" s="56">
        <v>1881.3999999999999</v>
      </c>
      <c r="K573" s="56">
        <v>1963.36</v>
      </c>
      <c r="L573" s="56">
        <v>1978.05</v>
      </c>
      <c r="M573" s="56">
        <v>2005.9399999999998</v>
      </c>
      <c r="N573" s="56">
        <v>2031.3799999999999</v>
      </c>
      <c r="O573" s="56">
        <v>2030.68</v>
      </c>
      <c r="P573" s="56">
        <v>2155.0500000000002</v>
      </c>
      <c r="Q573" s="56">
        <v>2113.3700000000003</v>
      </c>
      <c r="R573" s="56">
        <v>2047.5000000000002</v>
      </c>
      <c r="S573" s="56">
        <v>2039.7300000000002</v>
      </c>
      <c r="T573" s="56">
        <v>2012.5400000000002</v>
      </c>
      <c r="U573" s="56">
        <v>1988.4199999999998</v>
      </c>
      <c r="V573" s="56">
        <v>1957.7099999999998</v>
      </c>
      <c r="W573" s="56">
        <v>1871.68</v>
      </c>
      <c r="X573" s="56">
        <v>1806.5200000000002</v>
      </c>
      <c r="Y573" s="56">
        <v>1788.34</v>
      </c>
      <c r="Z573" s="76">
        <v>1742.66</v>
      </c>
      <c r="AA573" s="65"/>
    </row>
    <row r="574" spans="1:27" ht="16.5" x14ac:dyDescent="0.25">
      <c r="A574" s="64"/>
      <c r="B574" s="88">
        <v>22</v>
      </c>
      <c r="C574" s="84">
        <v>1636.82</v>
      </c>
      <c r="D574" s="56">
        <v>1577.42</v>
      </c>
      <c r="E574" s="56">
        <v>1495.47</v>
      </c>
      <c r="F574" s="56">
        <v>1494.6499999999999</v>
      </c>
      <c r="G574" s="56">
        <v>1501.46</v>
      </c>
      <c r="H574" s="56">
        <v>1555.76</v>
      </c>
      <c r="I574" s="56">
        <v>1687.99</v>
      </c>
      <c r="J574" s="56">
        <v>1854.59</v>
      </c>
      <c r="K574" s="56">
        <v>1918.89</v>
      </c>
      <c r="L574" s="56">
        <v>1927.7500000000002</v>
      </c>
      <c r="M574" s="56">
        <v>1920.34</v>
      </c>
      <c r="N574" s="56">
        <v>1936.89</v>
      </c>
      <c r="O574" s="56">
        <v>1937.28</v>
      </c>
      <c r="P574" s="56">
        <v>1934.2300000000002</v>
      </c>
      <c r="Q574" s="56">
        <v>1925.5400000000002</v>
      </c>
      <c r="R574" s="56">
        <v>1919.18</v>
      </c>
      <c r="S574" s="56">
        <v>1912.0600000000002</v>
      </c>
      <c r="T574" s="56">
        <v>1869.6499999999999</v>
      </c>
      <c r="U574" s="56">
        <v>1892.07</v>
      </c>
      <c r="V574" s="56">
        <v>1892.07</v>
      </c>
      <c r="W574" s="56">
        <v>1886.6499999999999</v>
      </c>
      <c r="X574" s="56">
        <v>1807.6899999999998</v>
      </c>
      <c r="Y574" s="56">
        <v>1793.2500000000002</v>
      </c>
      <c r="Z574" s="76">
        <v>1740.0000000000002</v>
      </c>
      <c r="AA574" s="65"/>
    </row>
    <row r="575" spans="1:27" ht="16.5" x14ac:dyDescent="0.25">
      <c r="A575" s="64"/>
      <c r="B575" s="88">
        <v>23</v>
      </c>
      <c r="C575" s="84">
        <v>1653.05</v>
      </c>
      <c r="D575" s="56">
        <v>1600.7</v>
      </c>
      <c r="E575" s="56">
        <v>1557.78</v>
      </c>
      <c r="F575" s="56">
        <v>1495.76</v>
      </c>
      <c r="G575" s="56">
        <v>1529.94</v>
      </c>
      <c r="H575" s="56">
        <v>1609.0400000000002</v>
      </c>
      <c r="I575" s="56">
        <v>1728.2</v>
      </c>
      <c r="J575" s="56">
        <v>1968.61</v>
      </c>
      <c r="K575" s="56">
        <v>2032.22</v>
      </c>
      <c r="L575" s="56">
        <v>2043.9599999999998</v>
      </c>
      <c r="M575" s="56">
        <v>2034.0400000000002</v>
      </c>
      <c r="N575" s="56">
        <v>2045.6299999999999</v>
      </c>
      <c r="O575" s="56">
        <v>2043.1499999999999</v>
      </c>
      <c r="P575" s="56">
        <v>2041.3799999999999</v>
      </c>
      <c r="Q575" s="56">
        <v>2032.97</v>
      </c>
      <c r="R575" s="56">
        <v>2026.1899999999998</v>
      </c>
      <c r="S575" s="56">
        <v>2037.7500000000002</v>
      </c>
      <c r="T575" s="56">
        <v>2015.93</v>
      </c>
      <c r="U575" s="56">
        <v>2002.09</v>
      </c>
      <c r="V575" s="56">
        <v>1989.18</v>
      </c>
      <c r="W575" s="56">
        <v>1974.14</v>
      </c>
      <c r="X575" s="56">
        <v>1900.86</v>
      </c>
      <c r="Y575" s="56">
        <v>1944.7900000000002</v>
      </c>
      <c r="Z575" s="76">
        <v>1807.26</v>
      </c>
      <c r="AA575" s="65"/>
    </row>
    <row r="576" spans="1:27" ht="16.5" x14ac:dyDescent="0.25">
      <c r="A576" s="64"/>
      <c r="B576" s="88">
        <v>24</v>
      </c>
      <c r="C576" s="84">
        <v>1670.49</v>
      </c>
      <c r="D576" s="56">
        <v>1635.3</v>
      </c>
      <c r="E576" s="56">
        <v>1604.6000000000001</v>
      </c>
      <c r="F576" s="56">
        <v>1567.6499999999999</v>
      </c>
      <c r="G576" s="56">
        <v>1561.25</v>
      </c>
      <c r="H576" s="56">
        <v>1587.1499999999999</v>
      </c>
      <c r="I576" s="56">
        <v>1650.2</v>
      </c>
      <c r="J576" s="56">
        <v>1704.1499999999999</v>
      </c>
      <c r="K576" s="56">
        <v>1921.8</v>
      </c>
      <c r="L576" s="56">
        <v>1996.0800000000002</v>
      </c>
      <c r="M576" s="56">
        <v>1993.1699999999998</v>
      </c>
      <c r="N576" s="56">
        <v>1997.8700000000001</v>
      </c>
      <c r="O576" s="56">
        <v>1990.8799999999999</v>
      </c>
      <c r="P576" s="56">
        <v>1988.51</v>
      </c>
      <c r="Q576" s="56">
        <v>1987.18</v>
      </c>
      <c r="R576" s="56">
        <v>1982.7300000000002</v>
      </c>
      <c r="S576" s="56">
        <v>2000.32</v>
      </c>
      <c r="T576" s="56">
        <v>1971.09</v>
      </c>
      <c r="U576" s="56">
        <v>1954.14</v>
      </c>
      <c r="V576" s="56">
        <v>1954.47</v>
      </c>
      <c r="W576" s="56">
        <v>1933.6000000000001</v>
      </c>
      <c r="X576" s="56">
        <v>1895.84</v>
      </c>
      <c r="Y576" s="56">
        <v>1886.93</v>
      </c>
      <c r="Z576" s="76">
        <v>1742.26</v>
      </c>
      <c r="AA576" s="65"/>
    </row>
    <row r="577" spans="1:27" ht="16.5" x14ac:dyDescent="0.25">
      <c r="A577" s="64"/>
      <c r="B577" s="88">
        <v>25</v>
      </c>
      <c r="C577" s="84">
        <v>1666.47</v>
      </c>
      <c r="D577" s="56">
        <v>1602.6499999999999</v>
      </c>
      <c r="E577" s="56">
        <v>1574.22</v>
      </c>
      <c r="F577" s="56">
        <v>1537.5</v>
      </c>
      <c r="G577" s="56">
        <v>1524.68</v>
      </c>
      <c r="H577" s="56">
        <v>1551.6499999999999</v>
      </c>
      <c r="I577" s="56">
        <v>1607.5600000000002</v>
      </c>
      <c r="J577" s="56">
        <v>1680.66</v>
      </c>
      <c r="K577" s="56">
        <v>1815.72</v>
      </c>
      <c r="L577" s="56">
        <v>1991.05</v>
      </c>
      <c r="M577" s="56">
        <v>1992.89</v>
      </c>
      <c r="N577" s="56">
        <v>1998.68</v>
      </c>
      <c r="O577" s="56">
        <v>1997.57</v>
      </c>
      <c r="P577" s="56">
        <v>2000.8500000000001</v>
      </c>
      <c r="Q577" s="56">
        <v>2001.3700000000001</v>
      </c>
      <c r="R577" s="56">
        <v>2002.91</v>
      </c>
      <c r="S577" s="56">
        <v>1995.6899999999998</v>
      </c>
      <c r="T577" s="56">
        <v>1981.8700000000001</v>
      </c>
      <c r="U577" s="56">
        <v>1977.7500000000002</v>
      </c>
      <c r="V577" s="56">
        <v>1968.0400000000002</v>
      </c>
      <c r="W577" s="56">
        <v>1944.5000000000002</v>
      </c>
      <c r="X577" s="56">
        <v>1897.1499999999999</v>
      </c>
      <c r="Y577" s="56">
        <v>1848.8700000000001</v>
      </c>
      <c r="Z577" s="76">
        <v>1719.47</v>
      </c>
      <c r="AA577" s="65"/>
    </row>
    <row r="578" spans="1:27" ht="16.5" x14ac:dyDescent="0.25">
      <c r="A578" s="64"/>
      <c r="B578" s="88">
        <v>26</v>
      </c>
      <c r="C578" s="84">
        <v>1622.69</v>
      </c>
      <c r="D578" s="56">
        <v>1607.99</v>
      </c>
      <c r="E578" s="56">
        <v>1608.49</v>
      </c>
      <c r="F578" s="56">
        <v>1592.43</v>
      </c>
      <c r="G578" s="56">
        <v>1595.5</v>
      </c>
      <c r="H578" s="56">
        <v>1622.51</v>
      </c>
      <c r="I578" s="56">
        <v>1755.0400000000002</v>
      </c>
      <c r="J578" s="56">
        <v>1915.45</v>
      </c>
      <c r="K578" s="56">
        <v>1946.18</v>
      </c>
      <c r="L578" s="56">
        <v>2003.99</v>
      </c>
      <c r="M578" s="56">
        <v>1982.7099999999998</v>
      </c>
      <c r="N578" s="56">
        <v>1977.61</v>
      </c>
      <c r="O578" s="56">
        <v>1935.8</v>
      </c>
      <c r="P578" s="56">
        <v>1920.53</v>
      </c>
      <c r="Q578" s="56">
        <v>1919.1200000000001</v>
      </c>
      <c r="R578" s="56">
        <v>1916.82</v>
      </c>
      <c r="S578" s="56">
        <v>1917.11</v>
      </c>
      <c r="T578" s="56">
        <v>1909.6000000000001</v>
      </c>
      <c r="U578" s="56">
        <v>1717.7700000000002</v>
      </c>
      <c r="V578" s="56">
        <v>1712.09</v>
      </c>
      <c r="W578" s="56">
        <v>1702.9599999999998</v>
      </c>
      <c r="X578" s="56">
        <v>1692.18</v>
      </c>
      <c r="Y578" s="56">
        <v>1671.09</v>
      </c>
      <c r="Z578" s="76">
        <v>1645.6499999999999</v>
      </c>
      <c r="AA578" s="65"/>
    </row>
    <row r="579" spans="1:27" ht="16.5" x14ac:dyDescent="0.25">
      <c r="A579" s="64"/>
      <c r="B579" s="88">
        <v>27</v>
      </c>
      <c r="C579" s="84">
        <v>1595.8500000000001</v>
      </c>
      <c r="D579" s="56">
        <v>1578.72</v>
      </c>
      <c r="E579" s="56">
        <v>1534.64</v>
      </c>
      <c r="F579" s="56">
        <v>1500.0800000000002</v>
      </c>
      <c r="G579" s="56">
        <v>1513.0600000000002</v>
      </c>
      <c r="H579" s="56">
        <v>1568.0800000000002</v>
      </c>
      <c r="I579" s="56">
        <v>1704.6899999999998</v>
      </c>
      <c r="J579" s="56">
        <v>1914.1899999999998</v>
      </c>
      <c r="K579" s="56">
        <v>2019.61</v>
      </c>
      <c r="L579" s="56">
        <v>2020.36</v>
      </c>
      <c r="M579" s="56">
        <v>2018.2900000000002</v>
      </c>
      <c r="N579" s="56">
        <v>2029.43</v>
      </c>
      <c r="O579" s="56">
        <v>2032.39</v>
      </c>
      <c r="P579" s="56">
        <v>2034.3700000000001</v>
      </c>
      <c r="Q579" s="56">
        <v>2015.18</v>
      </c>
      <c r="R579" s="56">
        <v>2009.53</v>
      </c>
      <c r="S579" s="56">
        <v>2003.8799999999999</v>
      </c>
      <c r="T579" s="56">
        <v>1999.95</v>
      </c>
      <c r="U579" s="56">
        <v>1982.89</v>
      </c>
      <c r="V579" s="56">
        <v>1974.6699999999998</v>
      </c>
      <c r="W579" s="56">
        <v>1936.78</v>
      </c>
      <c r="X579" s="56">
        <v>1830.3799999999999</v>
      </c>
      <c r="Y579" s="56">
        <v>1758.1499999999999</v>
      </c>
      <c r="Z579" s="76">
        <v>1713.68</v>
      </c>
      <c r="AA579" s="65"/>
    </row>
    <row r="580" spans="1:27" ht="16.5" x14ac:dyDescent="0.25">
      <c r="A580" s="64"/>
      <c r="B580" s="88">
        <v>28</v>
      </c>
      <c r="C580" s="84">
        <v>1615.68</v>
      </c>
      <c r="D580" s="56">
        <v>1576.97</v>
      </c>
      <c r="E580" s="56">
        <v>1540.5</v>
      </c>
      <c r="F580" s="56">
        <v>1499.61</v>
      </c>
      <c r="G580" s="56">
        <v>1516.69</v>
      </c>
      <c r="H580" s="56">
        <v>1573.47</v>
      </c>
      <c r="I580" s="56">
        <v>1686.26</v>
      </c>
      <c r="J580" s="56">
        <v>1797.5200000000002</v>
      </c>
      <c r="K580" s="56">
        <v>1838.1899999999998</v>
      </c>
      <c r="L580" s="56">
        <v>1839.78</v>
      </c>
      <c r="M580" s="56">
        <v>1835.91</v>
      </c>
      <c r="N580" s="56">
        <v>1825.3100000000002</v>
      </c>
      <c r="O580" s="56">
        <v>1822.4399999999998</v>
      </c>
      <c r="P580" s="56">
        <v>1814.51</v>
      </c>
      <c r="Q580" s="56">
        <v>1792.18</v>
      </c>
      <c r="R580" s="56">
        <v>1797.2300000000002</v>
      </c>
      <c r="S580" s="56">
        <v>1823.0400000000002</v>
      </c>
      <c r="T580" s="56">
        <v>1816.43</v>
      </c>
      <c r="U580" s="56">
        <v>1797.24</v>
      </c>
      <c r="V580" s="56">
        <v>1795.22</v>
      </c>
      <c r="W580" s="56">
        <v>1793.53</v>
      </c>
      <c r="X580" s="56">
        <v>1775.3999999999999</v>
      </c>
      <c r="Y580" s="56">
        <v>1748.9399999999998</v>
      </c>
      <c r="Z580" s="76">
        <v>1698.14</v>
      </c>
      <c r="AA580" s="65"/>
    </row>
    <row r="581" spans="1:27" ht="16.5" x14ac:dyDescent="0.25">
      <c r="A581" s="64"/>
      <c r="B581" s="88">
        <v>29</v>
      </c>
      <c r="C581" s="84">
        <v>1644.89</v>
      </c>
      <c r="D581" s="56">
        <v>1614.92</v>
      </c>
      <c r="E581" s="56">
        <v>1579.07</v>
      </c>
      <c r="F581" s="56">
        <v>1528.26</v>
      </c>
      <c r="G581" s="56">
        <v>1544.01</v>
      </c>
      <c r="H581" s="56">
        <v>1591.89</v>
      </c>
      <c r="I581" s="56">
        <v>1752.6499999999999</v>
      </c>
      <c r="J581" s="56">
        <v>1916.6200000000001</v>
      </c>
      <c r="K581" s="56">
        <v>1984.7</v>
      </c>
      <c r="L581" s="56">
        <v>1988.4599999999998</v>
      </c>
      <c r="M581" s="56">
        <v>1986.8700000000001</v>
      </c>
      <c r="N581" s="56">
        <v>1989.82</v>
      </c>
      <c r="O581" s="56">
        <v>1998.09</v>
      </c>
      <c r="P581" s="56">
        <v>2002.51</v>
      </c>
      <c r="Q581" s="56">
        <v>1998.91</v>
      </c>
      <c r="R581" s="56">
        <v>2003.11</v>
      </c>
      <c r="S581" s="56">
        <v>2012.45</v>
      </c>
      <c r="T581" s="56">
        <v>2000.66</v>
      </c>
      <c r="U581" s="56">
        <v>2164.0800000000004</v>
      </c>
      <c r="V581" s="56">
        <v>2076.1600000000003</v>
      </c>
      <c r="W581" s="56">
        <v>2057.5100000000002</v>
      </c>
      <c r="X581" s="56">
        <v>2030.49</v>
      </c>
      <c r="Y581" s="56">
        <v>2060.0600000000004</v>
      </c>
      <c r="Z581" s="76">
        <v>1952.8700000000001</v>
      </c>
      <c r="AA581" s="65"/>
    </row>
    <row r="582" spans="1:27" ht="16.5" x14ac:dyDescent="0.25">
      <c r="A582" s="64"/>
      <c r="B582" s="88">
        <v>30</v>
      </c>
      <c r="C582" s="84">
        <v>1595.8799999999999</v>
      </c>
      <c r="D582" s="56">
        <v>1585.23</v>
      </c>
      <c r="E582" s="56">
        <v>1581.41</v>
      </c>
      <c r="F582" s="56">
        <v>1545.09</v>
      </c>
      <c r="G582" s="56">
        <v>1549.99</v>
      </c>
      <c r="H582" s="56">
        <v>1603.73</v>
      </c>
      <c r="I582" s="56">
        <v>1735.3300000000002</v>
      </c>
      <c r="J582" s="56">
        <v>1896.3300000000002</v>
      </c>
      <c r="K582" s="56">
        <v>1975.0600000000002</v>
      </c>
      <c r="L582" s="56">
        <v>2010.82</v>
      </c>
      <c r="M582" s="56">
        <v>1980.28</v>
      </c>
      <c r="N582" s="56">
        <v>2000.2300000000002</v>
      </c>
      <c r="O582" s="56">
        <v>2007.09</v>
      </c>
      <c r="P582" s="56">
        <v>2002.68</v>
      </c>
      <c r="Q582" s="56">
        <v>1998.61</v>
      </c>
      <c r="R582" s="56">
        <v>2007.3100000000002</v>
      </c>
      <c r="S582" s="56">
        <v>2013.14</v>
      </c>
      <c r="T582" s="56">
        <v>2001.9800000000002</v>
      </c>
      <c r="U582" s="56">
        <v>1987.3799999999999</v>
      </c>
      <c r="V582" s="56">
        <v>1980.7900000000002</v>
      </c>
      <c r="W582" s="56">
        <v>1968.6299999999999</v>
      </c>
      <c r="X582" s="56">
        <v>1895.9599999999998</v>
      </c>
      <c r="Y582" s="56">
        <v>1755.28</v>
      </c>
      <c r="Z582" s="76">
        <v>1731.74</v>
      </c>
      <c r="AA582" s="65"/>
    </row>
    <row r="583" spans="1:27" ht="17.25" thickBot="1" x14ac:dyDescent="0.3">
      <c r="A583" s="64"/>
      <c r="B583" s="89">
        <v>31</v>
      </c>
      <c r="C583" s="85">
        <v>1683.3700000000001</v>
      </c>
      <c r="D583" s="77">
        <v>1668.07</v>
      </c>
      <c r="E583" s="77">
        <v>1638.17</v>
      </c>
      <c r="F583" s="77">
        <v>1617.43</v>
      </c>
      <c r="G583" s="77">
        <v>1614.3300000000002</v>
      </c>
      <c r="H583" s="77">
        <v>1633.72</v>
      </c>
      <c r="I583" s="77">
        <v>1745.5000000000002</v>
      </c>
      <c r="J583" s="77">
        <v>1899.8300000000002</v>
      </c>
      <c r="K583" s="77">
        <v>2005.6200000000001</v>
      </c>
      <c r="L583" s="77">
        <v>2052.2500000000005</v>
      </c>
      <c r="M583" s="77">
        <v>2056.0400000000004</v>
      </c>
      <c r="N583" s="77">
        <v>2056.9700000000003</v>
      </c>
      <c r="O583" s="77">
        <v>2055.6200000000003</v>
      </c>
      <c r="P583" s="77">
        <v>2049.9500000000003</v>
      </c>
      <c r="Q583" s="77">
        <v>2053.11</v>
      </c>
      <c r="R583" s="77">
        <v>2050.0000000000005</v>
      </c>
      <c r="S583" s="77">
        <v>2048.2800000000002</v>
      </c>
      <c r="T583" s="77">
        <v>2048.94</v>
      </c>
      <c r="U583" s="77">
        <v>2044.55</v>
      </c>
      <c r="V583" s="77">
        <v>2039.95</v>
      </c>
      <c r="W583" s="77">
        <v>2027.32</v>
      </c>
      <c r="X583" s="77">
        <v>1908.3300000000002</v>
      </c>
      <c r="Y583" s="77">
        <v>1887.1000000000001</v>
      </c>
      <c r="Z583" s="78">
        <v>1727.61</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0" t="s">
        <v>131</v>
      </c>
      <c r="C585" s="302" t="s">
        <v>160</v>
      </c>
      <c r="D585" s="302"/>
      <c r="E585" s="302"/>
      <c r="F585" s="302"/>
      <c r="G585" s="302"/>
      <c r="H585" s="302"/>
      <c r="I585" s="302"/>
      <c r="J585" s="302"/>
      <c r="K585" s="302"/>
      <c r="L585" s="302"/>
      <c r="M585" s="302"/>
      <c r="N585" s="302"/>
      <c r="O585" s="302"/>
      <c r="P585" s="302"/>
      <c r="Q585" s="302"/>
      <c r="R585" s="302"/>
      <c r="S585" s="302"/>
      <c r="T585" s="302"/>
      <c r="U585" s="302"/>
      <c r="V585" s="302"/>
      <c r="W585" s="302"/>
      <c r="X585" s="302"/>
      <c r="Y585" s="302"/>
      <c r="Z585" s="303"/>
      <c r="AA585" s="65"/>
    </row>
    <row r="586" spans="1:27" ht="32.25" thickBot="1" x14ac:dyDescent="0.3">
      <c r="A586" s="64"/>
      <c r="B586" s="301"/>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1671.29</v>
      </c>
      <c r="D587" s="79">
        <v>1635.9199999999998</v>
      </c>
      <c r="E587" s="79">
        <v>1602.1899999999998</v>
      </c>
      <c r="F587" s="79">
        <v>1583.04</v>
      </c>
      <c r="G587" s="79">
        <v>1582.4399999999998</v>
      </c>
      <c r="H587" s="79">
        <v>1653.7</v>
      </c>
      <c r="I587" s="79">
        <v>1825.5400000000002</v>
      </c>
      <c r="J587" s="79">
        <v>1984.6200000000001</v>
      </c>
      <c r="K587" s="79">
        <v>2024.9999999999998</v>
      </c>
      <c r="L587" s="79">
        <v>2019.0800000000002</v>
      </c>
      <c r="M587" s="79">
        <v>2051.6200000000003</v>
      </c>
      <c r="N587" s="79">
        <v>2098.5400000000004</v>
      </c>
      <c r="O587" s="79">
        <v>2093.5200000000004</v>
      </c>
      <c r="P587" s="79">
        <v>2112.71</v>
      </c>
      <c r="Q587" s="79">
        <v>2069.6400000000003</v>
      </c>
      <c r="R587" s="79">
        <v>2068.9</v>
      </c>
      <c r="S587" s="79">
        <v>2081.1400000000003</v>
      </c>
      <c r="T587" s="79">
        <v>2045.2900000000002</v>
      </c>
      <c r="U587" s="79">
        <v>2043.74</v>
      </c>
      <c r="V587" s="79">
        <v>2022.45</v>
      </c>
      <c r="W587" s="79">
        <v>1974.55</v>
      </c>
      <c r="X587" s="79">
        <v>1889.2</v>
      </c>
      <c r="Y587" s="79">
        <v>1837.9999999999998</v>
      </c>
      <c r="Z587" s="80">
        <v>1807.47</v>
      </c>
      <c r="AA587" s="65"/>
    </row>
    <row r="588" spans="1:27" ht="16.5" x14ac:dyDescent="0.25">
      <c r="A588" s="64"/>
      <c r="B588" s="88">
        <v>2</v>
      </c>
      <c r="C588" s="84">
        <v>1693.59</v>
      </c>
      <c r="D588" s="56">
        <v>1628.6499999999999</v>
      </c>
      <c r="E588" s="56">
        <v>1596.46</v>
      </c>
      <c r="F588" s="56">
        <v>1608.8500000000001</v>
      </c>
      <c r="G588" s="56">
        <v>1615.3700000000001</v>
      </c>
      <c r="H588" s="56">
        <v>1682.3700000000001</v>
      </c>
      <c r="I588" s="56">
        <v>1876.3300000000002</v>
      </c>
      <c r="J588" s="56">
        <v>2038.2900000000002</v>
      </c>
      <c r="K588" s="56">
        <v>2150.6400000000003</v>
      </c>
      <c r="L588" s="56">
        <v>2167.94</v>
      </c>
      <c r="M588" s="56">
        <v>2111.4900000000002</v>
      </c>
      <c r="N588" s="56">
        <v>2113.9100000000003</v>
      </c>
      <c r="O588" s="56">
        <v>2134.92</v>
      </c>
      <c r="P588" s="56">
        <v>2110.3200000000002</v>
      </c>
      <c r="Q588" s="56">
        <v>2097.8000000000002</v>
      </c>
      <c r="R588" s="56">
        <v>2094.92</v>
      </c>
      <c r="S588" s="56">
        <v>2093.71</v>
      </c>
      <c r="T588" s="56">
        <v>2064.88</v>
      </c>
      <c r="U588" s="56">
        <v>2041.3799999999999</v>
      </c>
      <c r="V588" s="56">
        <v>1999.05</v>
      </c>
      <c r="W588" s="56">
        <v>1909.2</v>
      </c>
      <c r="X588" s="56">
        <v>1824.26</v>
      </c>
      <c r="Y588" s="56">
        <v>1798.8300000000002</v>
      </c>
      <c r="Z588" s="76">
        <v>1760.86</v>
      </c>
      <c r="AA588" s="65"/>
    </row>
    <row r="589" spans="1:27" ht="16.5" x14ac:dyDescent="0.25">
      <c r="A589" s="64"/>
      <c r="B589" s="88">
        <v>3</v>
      </c>
      <c r="C589" s="84">
        <v>1781.03</v>
      </c>
      <c r="D589" s="56">
        <v>1726.93</v>
      </c>
      <c r="E589" s="56">
        <v>1687.1499999999999</v>
      </c>
      <c r="F589" s="56">
        <v>1626.5</v>
      </c>
      <c r="G589" s="56">
        <v>1641.6200000000001</v>
      </c>
      <c r="H589" s="56">
        <v>1699.5800000000002</v>
      </c>
      <c r="I589" s="56">
        <v>1783.7299999999998</v>
      </c>
      <c r="J589" s="56">
        <v>1983.24</v>
      </c>
      <c r="K589" s="56">
        <v>2084.09</v>
      </c>
      <c r="L589" s="56">
        <v>2111.8500000000004</v>
      </c>
      <c r="M589" s="56">
        <v>2119.7600000000002</v>
      </c>
      <c r="N589" s="56">
        <v>2121.96</v>
      </c>
      <c r="O589" s="56">
        <v>2119.8000000000002</v>
      </c>
      <c r="P589" s="56">
        <v>2113.61</v>
      </c>
      <c r="Q589" s="56">
        <v>2111.3700000000003</v>
      </c>
      <c r="R589" s="56">
        <v>2102.8000000000002</v>
      </c>
      <c r="S589" s="56">
        <v>2098.9</v>
      </c>
      <c r="T589" s="56">
        <v>2091.7600000000002</v>
      </c>
      <c r="U589" s="56">
        <v>2090.2000000000003</v>
      </c>
      <c r="V589" s="56">
        <v>2089.34</v>
      </c>
      <c r="W589" s="56">
        <v>2018.4599999999998</v>
      </c>
      <c r="X589" s="56">
        <v>1905.1899999999998</v>
      </c>
      <c r="Y589" s="56">
        <v>1864.36</v>
      </c>
      <c r="Z589" s="76">
        <v>1815.03</v>
      </c>
      <c r="AA589" s="65"/>
    </row>
    <row r="590" spans="1:27" ht="16.5" x14ac:dyDescent="0.25">
      <c r="A590" s="64"/>
      <c r="B590" s="88">
        <v>4</v>
      </c>
      <c r="C590" s="84">
        <v>1716.47</v>
      </c>
      <c r="D590" s="56">
        <v>1703.45</v>
      </c>
      <c r="E590" s="56">
        <v>1649.04</v>
      </c>
      <c r="F590" s="56">
        <v>1566.97</v>
      </c>
      <c r="G590" s="56">
        <v>1595.4399999999998</v>
      </c>
      <c r="H590" s="56">
        <v>1635.8700000000001</v>
      </c>
      <c r="I590" s="56">
        <v>1690.48</v>
      </c>
      <c r="J590" s="56">
        <v>1799.7</v>
      </c>
      <c r="K590" s="56">
        <v>1912.4799999999998</v>
      </c>
      <c r="L590" s="56">
        <v>2072.7600000000002</v>
      </c>
      <c r="M590" s="56">
        <v>2084.6200000000003</v>
      </c>
      <c r="N590" s="56">
        <v>2086.0500000000002</v>
      </c>
      <c r="O590" s="56">
        <v>2082.67</v>
      </c>
      <c r="P590" s="56">
        <v>2084.3300000000004</v>
      </c>
      <c r="Q590" s="56">
        <v>2080.1600000000003</v>
      </c>
      <c r="R590" s="56">
        <v>2079.5800000000004</v>
      </c>
      <c r="S590" s="56">
        <v>2075.11</v>
      </c>
      <c r="T590" s="56">
        <v>2042.47</v>
      </c>
      <c r="U590" s="56">
        <v>2045.34</v>
      </c>
      <c r="V590" s="56">
        <v>2044.9799999999998</v>
      </c>
      <c r="W590" s="56">
        <v>1921.11</v>
      </c>
      <c r="X590" s="56">
        <v>1822.22</v>
      </c>
      <c r="Y590" s="56">
        <v>1805.7700000000002</v>
      </c>
      <c r="Z590" s="76">
        <v>1782.1000000000001</v>
      </c>
      <c r="AA590" s="65"/>
    </row>
    <row r="591" spans="1:27" ht="16.5" x14ac:dyDescent="0.25">
      <c r="A591" s="64"/>
      <c r="B591" s="88">
        <v>5</v>
      </c>
      <c r="C591" s="84">
        <v>1678.8999999999999</v>
      </c>
      <c r="D591" s="56">
        <v>1604.68</v>
      </c>
      <c r="E591" s="56">
        <v>1567.78</v>
      </c>
      <c r="F591" s="56">
        <v>1552.03</v>
      </c>
      <c r="G591" s="56">
        <v>1569.2</v>
      </c>
      <c r="H591" s="56">
        <v>1653.68</v>
      </c>
      <c r="I591" s="56">
        <v>1826.8500000000001</v>
      </c>
      <c r="J591" s="56">
        <v>2009.11</v>
      </c>
      <c r="K591" s="56">
        <v>2084.3000000000002</v>
      </c>
      <c r="L591" s="56">
        <v>2094.0200000000004</v>
      </c>
      <c r="M591" s="56">
        <v>2149.71</v>
      </c>
      <c r="N591" s="56">
        <v>2191.9500000000003</v>
      </c>
      <c r="O591" s="56">
        <v>2181.4100000000003</v>
      </c>
      <c r="P591" s="56">
        <v>2168.4300000000003</v>
      </c>
      <c r="Q591" s="56">
        <v>2148.8500000000004</v>
      </c>
      <c r="R591" s="56">
        <v>2134.6600000000003</v>
      </c>
      <c r="S591" s="56">
        <v>2089.73</v>
      </c>
      <c r="T591" s="56">
        <v>2078.5</v>
      </c>
      <c r="U591" s="56">
        <v>2072.98</v>
      </c>
      <c r="V591" s="56">
        <v>2047.84</v>
      </c>
      <c r="W591" s="56">
        <v>2022.3500000000001</v>
      </c>
      <c r="X591" s="56">
        <v>1920.8799999999999</v>
      </c>
      <c r="Y591" s="56">
        <v>1901.41</v>
      </c>
      <c r="Z591" s="76">
        <v>1779.4599999999998</v>
      </c>
      <c r="AA591" s="65"/>
    </row>
    <row r="592" spans="1:27" ht="16.5" x14ac:dyDescent="0.25">
      <c r="A592" s="64"/>
      <c r="B592" s="88">
        <v>6</v>
      </c>
      <c r="C592" s="84">
        <v>1711.0800000000002</v>
      </c>
      <c r="D592" s="56">
        <v>1637.04</v>
      </c>
      <c r="E592" s="56">
        <v>1600.54</v>
      </c>
      <c r="F592" s="56">
        <v>1567.51</v>
      </c>
      <c r="G592" s="56">
        <v>1586.57</v>
      </c>
      <c r="H592" s="56">
        <v>1648.5800000000002</v>
      </c>
      <c r="I592" s="56">
        <v>1837.3500000000001</v>
      </c>
      <c r="J592" s="56">
        <v>2036.7</v>
      </c>
      <c r="K592" s="56">
        <v>2087.84</v>
      </c>
      <c r="L592" s="56">
        <v>2105.46</v>
      </c>
      <c r="M592" s="56">
        <v>2099.75</v>
      </c>
      <c r="N592" s="56">
        <v>2108.8700000000003</v>
      </c>
      <c r="O592" s="56">
        <v>2098.0600000000004</v>
      </c>
      <c r="P592" s="56">
        <v>2102.86</v>
      </c>
      <c r="Q592" s="56">
        <v>2108.4300000000003</v>
      </c>
      <c r="R592" s="56">
        <v>2100.9300000000003</v>
      </c>
      <c r="S592" s="56">
        <v>2099.96</v>
      </c>
      <c r="T592" s="56">
        <v>2079.3000000000002</v>
      </c>
      <c r="U592" s="56">
        <v>2056.38</v>
      </c>
      <c r="V592" s="56">
        <v>2046.3</v>
      </c>
      <c r="W592" s="56">
        <v>1990.9399999999998</v>
      </c>
      <c r="X592" s="56">
        <v>1917.34</v>
      </c>
      <c r="Y592" s="56">
        <v>1837.6699999999998</v>
      </c>
      <c r="Z592" s="76">
        <v>1751.03</v>
      </c>
      <c r="AA592" s="65"/>
    </row>
    <row r="593" spans="1:27" ht="16.5" x14ac:dyDescent="0.25">
      <c r="A593" s="64"/>
      <c r="B593" s="88">
        <v>7</v>
      </c>
      <c r="C593" s="84">
        <v>1591.7</v>
      </c>
      <c r="D593" s="56">
        <v>1541.31</v>
      </c>
      <c r="E593" s="56">
        <v>1355.79</v>
      </c>
      <c r="F593" s="56">
        <v>786.37</v>
      </c>
      <c r="G593" s="56">
        <v>1501.47</v>
      </c>
      <c r="H593" s="56">
        <v>1567.31</v>
      </c>
      <c r="I593" s="56">
        <v>1732.8999999999999</v>
      </c>
      <c r="J593" s="56">
        <v>1907.9399999999998</v>
      </c>
      <c r="K593" s="56">
        <v>2065.1600000000003</v>
      </c>
      <c r="L593" s="56">
        <v>2092.46</v>
      </c>
      <c r="M593" s="56">
        <v>2093.8900000000003</v>
      </c>
      <c r="N593" s="56">
        <v>2101.0800000000004</v>
      </c>
      <c r="O593" s="56">
        <v>2097.5200000000004</v>
      </c>
      <c r="P593" s="56">
        <v>2100.4</v>
      </c>
      <c r="Q593" s="56">
        <v>2098.36</v>
      </c>
      <c r="R593" s="56">
        <v>1984.89</v>
      </c>
      <c r="S593" s="56">
        <v>1973.39</v>
      </c>
      <c r="T593" s="56">
        <v>1896.34</v>
      </c>
      <c r="U593" s="56">
        <v>1882.1699999999998</v>
      </c>
      <c r="V593" s="56">
        <v>1873.9999999999998</v>
      </c>
      <c r="W593" s="56">
        <v>1836.0800000000002</v>
      </c>
      <c r="X593" s="56">
        <v>1757.5600000000002</v>
      </c>
      <c r="Y593" s="56">
        <v>1750.43</v>
      </c>
      <c r="Z593" s="76">
        <v>1740.9399999999998</v>
      </c>
      <c r="AA593" s="65"/>
    </row>
    <row r="594" spans="1:27" ht="16.5" x14ac:dyDescent="0.25">
      <c r="A594" s="64"/>
      <c r="B594" s="88">
        <v>8</v>
      </c>
      <c r="C594" s="84">
        <v>1636.56</v>
      </c>
      <c r="D594" s="56">
        <v>1566.36</v>
      </c>
      <c r="E594" s="56">
        <v>1437.74</v>
      </c>
      <c r="F594" s="56">
        <v>1385.52</v>
      </c>
      <c r="G594" s="56">
        <v>1548.76</v>
      </c>
      <c r="H594" s="56">
        <v>1582.8</v>
      </c>
      <c r="I594" s="56">
        <v>1696.3300000000002</v>
      </c>
      <c r="J594" s="56">
        <v>1836.8300000000002</v>
      </c>
      <c r="K594" s="56">
        <v>1968.32</v>
      </c>
      <c r="L594" s="56">
        <v>1967.39</v>
      </c>
      <c r="M594" s="56">
        <v>1962.6899999999998</v>
      </c>
      <c r="N594" s="56">
        <v>1965.18</v>
      </c>
      <c r="O594" s="56">
        <v>1962.8700000000001</v>
      </c>
      <c r="P594" s="56">
        <v>1962.51</v>
      </c>
      <c r="Q594" s="56">
        <v>1964.24</v>
      </c>
      <c r="R594" s="56">
        <v>1962.72</v>
      </c>
      <c r="S594" s="56">
        <v>1962.6699999999998</v>
      </c>
      <c r="T594" s="56">
        <v>1948.8300000000002</v>
      </c>
      <c r="U594" s="56">
        <v>1952.99</v>
      </c>
      <c r="V594" s="56">
        <v>1930.4799999999998</v>
      </c>
      <c r="W594" s="56">
        <v>1912.1000000000001</v>
      </c>
      <c r="X594" s="56">
        <v>1805.0400000000002</v>
      </c>
      <c r="Y594" s="56">
        <v>1803.4599999999998</v>
      </c>
      <c r="Z594" s="76">
        <v>1731.41</v>
      </c>
      <c r="AA594" s="65"/>
    </row>
    <row r="595" spans="1:27" ht="16.5" x14ac:dyDescent="0.25">
      <c r="A595" s="64"/>
      <c r="B595" s="88">
        <v>9</v>
      </c>
      <c r="C595" s="84">
        <v>1650.18</v>
      </c>
      <c r="D595" s="56">
        <v>1606.8999999999999</v>
      </c>
      <c r="E595" s="56">
        <v>1591.21</v>
      </c>
      <c r="F595" s="56">
        <v>1569.6299999999999</v>
      </c>
      <c r="G595" s="56">
        <v>1582.53</v>
      </c>
      <c r="H595" s="56">
        <v>1630.41</v>
      </c>
      <c r="I595" s="56">
        <v>1765.32</v>
      </c>
      <c r="J595" s="56">
        <v>2056.3200000000002</v>
      </c>
      <c r="K595" s="56">
        <v>2191.7800000000002</v>
      </c>
      <c r="L595" s="56">
        <v>2246.1000000000004</v>
      </c>
      <c r="M595" s="56">
        <v>2209.21</v>
      </c>
      <c r="N595" s="56">
        <v>2211.2000000000003</v>
      </c>
      <c r="O595" s="56">
        <v>2244.0700000000002</v>
      </c>
      <c r="P595" s="56">
        <v>2252.21</v>
      </c>
      <c r="Q595" s="56">
        <v>2297.63</v>
      </c>
      <c r="R595" s="56">
        <v>2267.1600000000003</v>
      </c>
      <c r="S595" s="56">
        <v>2118.61</v>
      </c>
      <c r="T595" s="56">
        <v>2063.8000000000002</v>
      </c>
      <c r="U595" s="56">
        <v>2055.7200000000003</v>
      </c>
      <c r="V595" s="56">
        <v>2024.2499999999998</v>
      </c>
      <c r="W595" s="56">
        <v>1968.93</v>
      </c>
      <c r="X595" s="56">
        <v>1955.28</v>
      </c>
      <c r="Y595" s="56">
        <v>1793.2900000000002</v>
      </c>
      <c r="Z595" s="76">
        <v>1738.53</v>
      </c>
      <c r="AA595" s="65"/>
    </row>
    <row r="596" spans="1:27" ht="16.5" x14ac:dyDescent="0.25">
      <c r="A596" s="64"/>
      <c r="B596" s="88">
        <v>10</v>
      </c>
      <c r="C596" s="84">
        <v>1617.77</v>
      </c>
      <c r="D596" s="56">
        <v>1605.46</v>
      </c>
      <c r="E596" s="56">
        <v>1586.57</v>
      </c>
      <c r="F596" s="56">
        <v>1567.16</v>
      </c>
      <c r="G596" s="56">
        <v>1579.8999999999999</v>
      </c>
      <c r="H596" s="56">
        <v>1602.78</v>
      </c>
      <c r="I596" s="56">
        <v>1653.34</v>
      </c>
      <c r="J596" s="56">
        <v>1756.91</v>
      </c>
      <c r="K596" s="56">
        <v>2053.5500000000002</v>
      </c>
      <c r="L596" s="56">
        <v>2101.38</v>
      </c>
      <c r="M596" s="56">
        <v>2092.6800000000003</v>
      </c>
      <c r="N596" s="56">
        <v>2088.2000000000003</v>
      </c>
      <c r="O596" s="56">
        <v>2073.2600000000002</v>
      </c>
      <c r="P596" s="56">
        <v>2017.2299999999998</v>
      </c>
      <c r="Q596" s="56">
        <v>2003.99</v>
      </c>
      <c r="R596" s="56">
        <v>1995.7700000000002</v>
      </c>
      <c r="S596" s="56">
        <v>1985.0800000000002</v>
      </c>
      <c r="T596" s="56">
        <v>1978.84</v>
      </c>
      <c r="U596" s="56">
        <v>1976.22</v>
      </c>
      <c r="V596" s="56">
        <v>1975.4799999999998</v>
      </c>
      <c r="W596" s="56">
        <v>1954.59</v>
      </c>
      <c r="X596" s="56">
        <v>1759.2299999999998</v>
      </c>
      <c r="Y596" s="56">
        <v>1740.95</v>
      </c>
      <c r="Z596" s="76">
        <v>1711.06</v>
      </c>
      <c r="AA596" s="65"/>
    </row>
    <row r="597" spans="1:27" ht="16.5" x14ac:dyDescent="0.25">
      <c r="A597" s="64"/>
      <c r="B597" s="88">
        <v>11</v>
      </c>
      <c r="C597" s="84">
        <v>1665.75</v>
      </c>
      <c r="D597" s="56">
        <v>1607.3999999999999</v>
      </c>
      <c r="E597" s="56">
        <v>1584.03</v>
      </c>
      <c r="F597" s="56">
        <v>1563.27</v>
      </c>
      <c r="G597" s="56">
        <v>1565.11</v>
      </c>
      <c r="H597" s="56">
        <v>1572.84</v>
      </c>
      <c r="I597" s="56">
        <v>1600.71</v>
      </c>
      <c r="J597" s="56">
        <v>1668.1499999999999</v>
      </c>
      <c r="K597" s="56">
        <v>1950.24</v>
      </c>
      <c r="L597" s="56">
        <v>2000.91</v>
      </c>
      <c r="M597" s="56">
        <v>2003.0200000000002</v>
      </c>
      <c r="N597" s="56">
        <v>2004.36</v>
      </c>
      <c r="O597" s="56">
        <v>2003.01</v>
      </c>
      <c r="P597" s="56">
        <v>1998.3700000000001</v>
      </c>
      <c r="Q597" s="56">
        <v>2002.09</v>
      </c>
      <c r="R597" s="56">
        <v>1997.7299999999998</v>
      </c>
      <c r="S597" s="56">
        <v>2000.68</v>
      </c>
      <c r="T597" s="56">
        <v>1982.7499999999998</v>
      </c>
      <c r="U597" s="56">
        <v>1979.95</v>
      </c>
      <c r="V597" s="56">
        <v>1972.39</v>
      </c>
      <c r="W597" s="56">
        <v>1772.2700000000002</v>
      </c>
      <c r="X597" s="56">
        <v>1729.14</v>
      </c>
      <c r="Y597" s="56">
        <v>1723.79</v>
      </c>
      <c r="Z597" s="76">
        <v>1707.41</v>
      </c>
      <c r="AA597" s="65"/>
    </row>
    <row r="598" spans="1:27" ht="16.5" x14ac:dyDescent="0.25">
      <c r="A598" s="64"/>
      <c r="B598" s="88">
        <v>12</v>
      </c>
      <c r="C598" s="84">
        <v>1692.4199999999998</v>
      </c>
      <c r="D598" s="56">
        <v>1641.11</v>
      </c>
      <c r="E598" s="56">
        <v>1600.98</v>
      </c>
      <c r="F598" s="56">
        <v>1592.6699999999998</v>
      </c>
      <c r="G598" s="56">
        <v>1598.9199999999998</v>
      </c>
      <c r="H598" s="56">
        <v>1637.55</v>
      </c>
      <c r="I598" s="56">
        <v>1817.5800000000002</v>
      </c>
      <c r="J598" s="56">
        <v>2028.74</v>
      </c>
      <c r="K598" s="56">
        <v>2075.75</v>
      </c>
      <c r="L598" s="56">
        <v>2131.4900000000002</v>
      </c>
      <c r="M598" s="56">
        <v>2130.96</v>
      </c>
      <c r="N598" s="56">
        <v>2134.5</v>
      </c>
      <c r="O598" s="56">
        <v>2130.36</v>
      </c>
      <c r="P598" s="56">
        <v>2116.0500000000002</v>
      </c>
      <c r="Q598" s="56">
        <v>2076</v>
      </c>
      <c r="R598" s="56">
        <v>2069.75</v>
      </c>
      <c r="S598" s="56">
        <v>2063.09</v>
      </c>
      <c r="T598" s="56">
        <v>2032.4999999999998</v>
      </c>
      <c r="U598" s="56">
        <v>2000.14</v>
      </c>
      <c r="V598" s="56">
        <v>1976.39</v>
      </c>
      <c r="W598" s="56">
        <v>1802.39</v>
      </c>
      <c r="X598" s="56">
        <v>1742.93</v>
      </c>
      <c r="Y598" s="56">
        <v>1727.82</v>
      </c>
      <c r="Z598" s="76">
        <v>1705.01</v>
      </c>
      <c r="AA598" s="65"/>
    </row>
    <row r="599" spans="1:27" ht="16.5" x14ac:dyDescent="0.25">
      <c r="A599" s="64"/>
      <c r="B599" s="88">
        <v>13</v>
      </c>
      <c r="C599" s="84">
        <v>1663.81</v>
      </c>
      <c r="D599" s="56">
        <v>1624.3</v>
      </c>
      <c r="E599" s="56">
        <v>1603.51</v>
      </c>
      <c r="F599" s="56">
        <v>1574.11</v>
      </c>
      <c r="G599" s="56">
        <v>1601.23</v>
      </c>
      <c r="H599" s="56">
        <v>1639.48</v>
      </c>
      <c r="I599" s="56">
        <v>1752.18</v>
      </c>
      <c r="J599" s="56">
        <v>2036.3999999999999</v>
      </c>
      <c r="K599" s="56">
        <v>2113.5</v>
      </c>
      <c r="L599" s="56">
        <v>2117.4</v>
      </c>
      <c r="M599" s="56">
        <v>2122.09</v>
      </c>
      <c r="N599" s="56">
        <v>2126.69</v>
      </c>
      <c r="O599" s="56">
        <v>2128.86</v>
      </c>
      <c r="P599" s="56">
        <v>2138.36</v>
      </c>
      <c r="Q599" s="56">
        <v>2136.17</v>
      </c>
      <c r="R599" s="56">
        <v>2134.59</v>
      </c>
      <c r="S599" s="56">
        <v>2130.3300000000004</v>
      </c>
      <c r="T599" s="56">
        <v>2130.1600000000003</v>
      </c>
      <c r="U599" s="56">
        <v>2093.44</v>
      </c>
      <c r="V599" s="56">
        <v>2035.51</v>
      </c>
      <c r="W599" s="56">
        <v>2007.9399999999998</v>
      </c>
      <c r="X599" s="56">
        <v>1808.74</v>
      </c>
      <c r="Y599" s="56">
        <v>1776.18</v>
      </c>
      <c r="Z599" s="76">
        <v>1756.5400000000002</v>
      </c>
      <c r="AA599" s="65"/>
    </row>
    <row r="600" spans="1:27" ht="16.5" x14ac:dyDescent="0.25">
      <c r="A600" s="64"/>
      <c r="B600" s="88">
        <v>14</v>
      </c>
      <c r="C600" s="84">
        <v>1704.82</v>
      </c>
      <c r="D600" s="56">
        <v>1676.02</v>
      </c>
      <c r="E600" s="56">
        <v>1632.03</v>
      </c>
      <c r="F600" s="56">
        <v>1600.9199999999998</v>
      </c>
      <c r="G600" s="56">
        <v>1610.24</v>
      </c>
      <c r="H600" s="56">
        <v>1669.3799999999999</v>
      </c>
      <c r="I600" s="56">
        <v>1895.24</v>
      </c>
      <c r="J600" s="56">
        <v>2068.59</v>
      </c>
      <c r="K600" s="56">
        <v>2163.9700000000003</v>
      </c>
      <c r="L600" s="56">
        <v>2158.3100000000004</v>
      </c>
      <c r="M600" s="56">
        <v>2234.2900000000004</v>
      </c>
      <c r="N600" s="56">
        <v>2256.19</v>
      </c>
      <c r="O600" s="56">
        <v>2252.9700000000003</v>
      </c>
      <c r="P600" s="56">
        <v>2283.42</v>
      </c>
      <c r="Q600" s="56">
        <v>2166.42</v>
      </c>
      <c r="R600" s="56">
        <v>2153.2900000000004</v>
      </c>
      <c r="S600" s="56">
        <v>2144.1800000000003</v>
      </c>
      <c r="T600" s="56">
        <v>2130.5400000000004</v>
      </c>
      <c r="U600" s="56">
        <v>2125.96</v>
      </c>
      <c r="V600" s="56">
        <v>2109.71</v>
      </c>
      <c r="W600" s="56">
        <v>1991.11</v>
      </c>
      <c r="X600" s="56">
        <v>1850.8</v>
      </c>
      <c r="Y600" s="56">
        <v>1826.22</v>
      </c>
      <c r="Z600" s="76">
        <v>1800.6000000000001</v>
      </c>
      <c r="AA600" s="65"/>
    </row>
    <row r="601" spans="1:27" ht="16.5" x14ac:dyDescent="0.25">
      <c r="A601" s="64"/>
      <c r="B601" s="88">
        <v>15</v>
      </c>
      <c r="C601" s="84">
        <v>1709.56</v>
      </c>
      <c r="D601" s="56">
        <v>1659.6899999999998</v>
      </c>
      <c r="E601" s="56">
        <v>1603.54</v>
      </c>
      <c r="F601" s="56">
        <v>1600.76</v>
      </c>
      <c r="G601" s="56">
        <v>1614.3799999999999</v>
      </c>
      <c r="H601" s="56">
        <v>1665.1200000000001</v>
      </c>
      <c r="I601" s="56">
        <v>1781.84</v>
      </c>
      <c r="J601" s="56">
        <v>1981.2099999999998</v>
      </c>
      <c r="K601" s="56">
        <v>2040.53</v>
      </c>
      <c r="L601" s="56">
        <v>2037.3100000000002</v>
      </c>
      <c r="M601" s="56">
        <v>2036.9799999999998</v>
      </c>
      <c r="N601" s="56">
        <v>2058.5400000000004</v>
      </c>
      <c r="O601" s="56">
        <v>2073.46</v>
      </c>
      <c r="P601" s="56">
        <v>2034.61</v>
      </c>
      <c r="Q601" s="56">
        <v>2020.0800000000002</v>
      </c>
      <c r="R601" s="56">
        <v>2017.6299999999999</v>
      </c>
      <c r="S601" s="56">
        <v>2013.59</v>
      </c>
      <c r="T601" s="56">
        <v>2007.1499999999999</v>
      </c>
      <c r="U601" s="56">
        <v>1998.97</v>
      </c>
      <c r="V601" s="56">
        <v>1988.45</v>
      </c>
      <c r="W601" s="56">
        <v>1879.05</v>
      </c>
      <c r="X601" s="56">
        <v>1818.2499999999998</v>
      </c>
      <c r="Y601" s="56">
        <v>1800.5800000000002</v>
      </c>
      <c r="Z601" s="76">
        <v>1783.8300000000002</v>
      </c>
      <c r="AA601" s="65"/>
    </row>
    <row r="602" spans="1:27" ht="16.5" x14ac:dyDescent="0.25">
      <c r="A602" s="64"/>
      <c r="B602" s="88">
        <v>16</v>
      </c>
      <c r="C602" s="84">
        <v>1705.04</v>
      </c>
      <c r="D602" s="56">
        <v>1650.18</v>
      </c>
      <c r="E602" s="56">
        <v>1589.82</v>
      </c>
      <c r="F602" s="56">
        <v>1586.18</v>
      </c>
      <c r="G602" s="56">
        <v>1599.55</v>
      </c>
      <c r="H602" s="56">
        <v>1653.07</v>
      </c>
      <c r="I602" s="56">
        <v>1773.9999999999998</v>
      </c>
      <c r="J602" s="56">
        <v>1977.4399999999998</v>
      </c>
      <c r="K602" s="56">
        <v>2068.36</v>
      </c>
      <c r="L602" s="56">
        <v>2084.44</v>
      </c>
      <c r="M602" s="56">
        <v>2053.21</v>
      </c>
      <c r="N602" s="56">
        <v>2067.98</v>
      </c>
      <c r="O602" s="56">
        <v>2065.88</v>
      </c>
      <c r="P602" s="56">
        <v>2037.1200000000001</v>
      </c>
      <c r="Q602" s="56">
        <v>2023.4599999999998</v>
      </c>
      <c r="R602" s="56">
        <v>2003.3</v>
      </c>
      <c r="S602" s="56">
        <v>2003.6299999999999</v>
      </c>
      <c r="T602" s="56">
        <v>2007.14</v>
      </c>
      <c r="U602" s="56">
        <v>2000.1200000000001</v>
      </c>
      <c r="V602" s="56">
        <v>1992.01</v>
      </c>
      <c r="W602" s="56">
        <v>1868.66</v>
      </c>
      <c r="X602" s="56">
        <v>1811.32</v>
      </c>
      <c r="Y602" s="56">
        <v>1774.0200000000002</v>
      </c>
      <c r="Z602" s="76">
        <v>1752.2700000000002</v>
      </c>
      <c r="AA602" s="65"/>
    </row>
    <row r="603" spans="1:27" ht="16.5" x14ac:dyDescent="0.25">
      <c r="A603" s="64"/>
      <c r="B603" s="88">
        <v>17</v>
      </c>
      <c r="C603" s="84">
        <v>1730.8799999999999</v>
      </c>
      <c r="D603" s="56">
        <v>1724.43</v>
      </c>
      <c r="E603" s="56">
        <v>1706.36</v>
      </c>
      <c r="F603" s="56">
        <v>1686.4199999999998</v>
      </c>
      <c r="G603" s="56">
        <v>1673.59</v>
      </c>
      <c r="H603" s="56">
        <v>1705.27</v>
      </c>
      <c r="I603" s="56">
        <v>1779.26</v>
      </c>
      <c r="J603" s="56">
        <v>2023.43</v>
      </c>
      <c r="K603" s="56">
        <v>2158.69</v>
      </c>
      <c r="L603" s="56">
        <v>2195.9900000000002</v>
      </c>
      <c r="M603" s="56">
        <v>2179.2900000000004</v>
      </c>
      <c r="N603" s="56">
        <v>2176.86</v>
      </c>
      <c r="O603" s="56">
        <v>2154.6000000000004</v>
      </c>
      <c r="P603" s="56">
        <v>2145.8100000000004</v>
      </c>
      <c r="Q603" s="56">
        <v>2099.94</v>
      </c>
      <c r="R603" s="56">
        <v>2128.4900000000002</v>
      </c>
      <c r="S603" s="56">
        <v>2161.69</v>
      </c>
      <c r="T603" s="56">
        <v>2150.8900000000003</v>
      </c>
      <c r="U603" s="56">
        <v>2113.1600000000003</v>
      </c>
      <c r="V603" s="56">
        <v>2102.69</v>
      </c>
      <c r="W603" s="56">
        <v>2008.9399999999998</v>
      </c>
      <c r="X603" s="56">
        <v>1974.59</v>
      </c>
      <c r="Y603" s="56">
        <v>1837.2499999999998</v>
      </c>
      <c r="Z603" s="76">
        <v>1820.59</v>
      </c>
      <c r="AA603" s="65"/>
    </row>
    <row r="604" spans="1:27" ht="16.5" x14ac:dyDescent="0.25">
      <c r="A604" s="64"/>
      <c r="B604" s="88">
        <v>18</v>
      </c>
      <c r="C604" s="84">
        <v>1718.1200000000001</v>
      </c>
      <c r="D604" s="56">
        <v>1704.59</v>
      </c>
      <c r="E604" s="56">
        <v>1651.59</v>
      </c>
      <c r="F604" s="56">
        <v>1599.1000000000001</v>
      </c>
      <c r="G604" s="56">
        <v>1599.29</v>
      </c>
      <c r="H604" s="56">
        <v>1612.27</v>
      </c>
      <c r="I604" s="56">
        <v>1698.66</v>
      </c>
      <c r="J604" s="56">
        <v>1763.95</v>
      </c>
      <c r="K604" s="56">
        <v>1944.3999999999999</v>
      </c>
      <c r="L604" s="56">
        <v>2069.7900000000004</v>
      </c>
      <c r="M604" s="56">
        <v>2076.1200000000003</v>
      </c>
      <c r="N604" s="56">
        <v>2088.36</v>
      </c>
      <c r="O604" s="56">
        <v>2086.9700000000003</v>
      </c>
      <c r="P604" s="56">
        <v>2093.0800000000004</v>
      </c>
      <c r="Q604" s="56">
        <v>2087.0400000000004</v>
      </c>
      <c r="R604" s="56">
        <v>2087.75</v>
      </c>
      <c r="S604" s="56">
        <v>2051.86</v>
      </c>
      <c r="T604" s="56">
        <v>2032.72</v>
      </c>
      <c r="U604" s="56">
        <v>2021.3799999999999</v>
      </c>
      <c r="V604" s="56">
        <v>2010.7499999999998</v>
      </c>
      <c r="W604" s="56">
        <v>1961.7499999999998</v>
      </c>
      <c r="X604" s="56">
        <v>1906.3</v>
      </c>
      <c r="Y604" s="56">
        <v>1775.49</v>
      </c>
      <c r="Z604" s="76">
        <v>1776.55</v>
      </c>
      <c r="AA604" s="65"/>
    </row>
    <row r="605" spans="1:27" ht="16.5" x14ac:dyDescent="0.25">
      <c r="A605" s="64"/>
      <c r="B605" s="88">
        <v>19</v>
      </c>
      <c r="C605" s="84">
        <v>1739.25</v>
      </c>
      <c r="D605" s="56">
        <v>1690.95</v>
      </c>
      <c r="E605" s="56">
        <v>1646.1499999999999</v>
      </c>
      <c r="F605" s="56">
        <v>1611.1000000000001</v>
      </c>
      <c r="G605" s="56">
        <v>1618.3300000000002</v>
      </c>
      <c r="H605" s="56">
        <v>1668.18</v>
      </c>
      <c r="I605" s="56">
        <v>1767.84</v>
      </c>
      <c r="J605" s="56">
        <v>1976.9799999999998</v>
      </c>
      <c r="K605" s="56">
        <v>2024.03</v>
      </c>
      <c r="L605" s="56">
        <v>2033.01</v>
      </c>
      <c r="M605" s="56">
        <v>2031.0400000000002</v>
      </c>
      <c r="N605" s="56">
        <v>2038.6000000000001</v>
      </c>
      <c r="O605" s="56">
        <v>2037.34</v>
      </c>
      <c r="P605" s="56">
        <v>2034.9399999999998</v>
      </c>
      <c r="Q605" s="56">
        <v>2023.5200000000002</v>
      </c>
      <c r="R605" s="56">
        <v>2001.86</v>
      </c>
      <c r="S605" s="56">
        <v>1986.6899999999998</v>
      </c>
      <c r="T605" s="56">
        <v>1935.41</v>
      </c>
      <c r="U605" s="56">
        <v>1914.7700000000002</v>
      </c>
      <c r="V605" s="56">
        <v>1870.45</v>
      </c>
      <c r="W605" s="56">
        <v>1861.55</v>
      </c>
      <c r="X605" s="56">
        <v>1817.9199999999998</v>
      </c>
      <c r="Y605" s="56">
        <v>1824.78</v>
      </c>
      <c r="Z605" s="76">
        <v>1816.0800000000002</v>
      </c>
      <c r="AA605" s="65"/>
    </row>
    <row r="606" spans="1:27" ht="16.5" x14ac:dyDescent="0.25">
      <c r="A606" s="64"/>
      <c r="B606" s="88">
        <v>20</v>
      </c>
      <c r="C606" s="84">
        <v>1684.11</v>
      </c>
      <c r="D606" s="56">
        <v>1654.1899999999998</v>
      </c>
      <c r="E606" s="56">
        <v>1591.03</v>
      </c>
      <c r="F606" s="56">
        <v>1584.3799999999999</v>
      </c>
      <c r="G606" s="56">
        <v>1593.43</v>
      </c>
      <c r="H606" s="56">
        <v>1628.91</v>
      </c>
      <c r="I606" s="56">
        <v>1747.8999999999999</v>
      </c>
      <c r="J606" s="56">
        <v>1853.7700000000002</v>
      </c>
      <c r="K606" s="56">
        <v>1926.6000000000001</v>
      </c>
      <c r="L606" s="56">
        <v>1947.72</v>
      </c>
      <c r="M606" s="56">
        <v>1938.8</v>
      </c>
      <c r="N606" s="56">
        <v>1944.2</v>
      </c>
      <c r="O606" s="56">
        <v>1953.2099999999998</v>
      </c>
      <c r="P606" s="56">
        <v>1947.8300000000002</v>
      </c>
      <c r="Q606" s="56">
        <v>1931.8500000000001</v>
      </c>
      <c r="R606" s="56">
        <v>1935.26</v>
      </c>
      <c r="S606" s="56">
        <v>1943.36</v>
      </c>
      <c r="T606" s="56">
        <v>1912.8300000000002</v>
      </c>
      <c r="U606" s="56">
        <v>1907.6699999999998</v>
      </c>
      <c r="V606" s="56">
        <v>1875.7299999999998</v>
      </c>
      <c r="W606" s="56">
        <v>1860.64</v>
      </c>
      <c r="X606" s="56">
        <v>1846.61</v>
      </c>
      <c r="Y606" s="56">
        <v>1858.72</v>
      </c>
      <c r="Z606" s="76">
        <v>1797.97</v>
      </c>
      <c r="AA606" s="65"/>
    </row>
    <row r="607" spans="1:27" ht="16.5" x14ac:dyDescent="0.25">
      <c r="A607" s="64"/>
      <c r="B607" s="88">
        <v>21</v>
      </c>
      <c r="C607" s="84">
        <v>1710.84</v>
      </c>
      <c r="D607" s="56">
        <v>1663.24</v>
      </c>
      <c r="E607" s="56">
        <v>1627.98</v>
      </c>
      <c r="F607" s="56">
        <v>1591.1699999999998</v>
      </c>
      <c r="G607" s="56">
        <v>1594.22</v>
      </c>
      <c r="H607" s="56">
        <v>1644.54</v>
      </c>
      <c r="I607" s="56">
        <v>1770.47</v>
      </c>
      <c r="J607" s="56">
        <v>1974.1899999999998</v>
      </c>
      <c r="K607" s="56">
        <v>2056.15</v>
      </c>
      <c r="L607" s="56">
        <v>2070.84</v>
      </c>
      <c r="M607" s="56">
        <v>2098.73</v>
      </c>
      <c r="N607" s="56">
        <v>2124.17</v>
      </c>
      <c r="O607" s="56">
        <v>2123.4700000000003</v>
      </c>
      <c r="P607" s="56">
        <v>2247.84</v>
      </c>
      <c r="Q607" s="56">
        <v>2206.1600000000003</v>
      </c>
      <c r="R607" s="56">
        <v>2140.2900000000004</v>
      </c>
      <c r="S607" s="56">
        <v>2132.5200000000004</v>
      </c>
      <c r="T607" s="56">
        <v>2105.3300000000004</v>
      </c>
      <c r="U607" s="56">
        <v>2081.21</v>
      </c>
      <c r="V607" s="56">
        <v>2050.5</v>
      </c>
      <c r="W607" s="56">
        <v>1964.47</v>
      </c>
      <c r="X607" s="56">
        <v>1899.3100000000002</v>
      </c>
      <c r="Y607" s="56">
        <v>1881.1299999999999</v>
      </c>
      <c r="Z607" s="76">
        <v>1835.45</v>
      </c>
      <c r="AA607" s="65"/>
    </row>
    <row r="608" spans="1:27" ht="16.5" x14ac:dyDescent="0.25">
      <c r="A608" s="64"/>
      <c r="B608" s="88">
        <v>22</v>
      </c>
      <c r="C608" s="84">
        <v>1729.61</v>
      </c>
      <c r="D608" s="56">
        <v>1670.21</v>
      </c>
      <c r="E608" s="56">
        <v>1588.26</v>
      </c>
      <c r="F608" s="56">
        <v>1587.4399999999998</v>
      </c>
      <c r="G608" s="56">
        <v>1594.25</v>
      </c>
      <c r="H608" s="56">
        <v>1648.55</v>
      </c>
      <c r="I608" s="56">
        <v>1780.78</v>
      </c>
      <c r="J608" s="56">
        <v>1947.3799999999999</v>
      </c>
      <c r="K608" s="56">
        <v>2011.68</v>
      </c>
      <c r="L608" s="56">
        <v>2020.5400000000002</v>
      </c>
      <c r="M608" s="56">
        <v>2013.1299999999999</v>
      </c>
      <c r="N608" s="56">
        <v>2029.68</v>
      </c>
      <c r="O608" s="56">
        <v>2030.07</v>
      </c>
      <c r="P608" s="56">
        <v>2027.0200000000002</v>
      </c>
      <c r="Q608" s="56">
        <v>2018.3300000000002</v>
      </c>
      <c r="R608" s="56">
        <v>2011.97</v>
      </c>
      <c r="S608" s="56">
        <v>2004.8500000000001</v>
      </c>
      <c r="T608" s="56">
        <v>1962.4399999999998</v>
      </c>
      <c r="U608" s="56">
        <v>1984.86</v>
      </c>
      <c r="V608" s="56">
        <v>1984.86</v>
      </c>
      <c r="W608" s="56">
        <v>1979.4399999999998</v>
      </c>
      <c r="X608" s="56">
        <v>1900.4799999999998</v>
      </c>
      <c r="Y608" s="56">
        <v>1886.0400000000002</v>
      </c>
      <c r="Z608" s="76">
        <v>1832.7900000000002</v>
      </c>
      <c r="AA608" s="65"/>
    </row>
    <row r="609" spans="1:27" ht="16.5" x14ac:dyDescent="0.25">
      <c r="A609" s="64"/>
      <c r="B609" s="88">
        <v>23</v>
      </c>
      <c r="C609" s="84">
        <v>1745.84</v>
      </c>
      <c r="D609" s="56">
        <v>1693.49</v>
      </c>
      <c r="E609" s="56">
        <v>1650.57</v>
      </c>
      <c r="F609" s="56">
        <v>1588.55</v>
      </c>
      <c r="G609" s="56">
        <v>1622.73</v>
      </c>
      <c r="H609" s="56">
        <v>1701.8300000000002</v>
      </c>
      <c r="I609" s="56">
        <v>1820.99</v>
      </c>
      <c r="J609" s="56">
        <v>2061.4</v>
      </c>
      <c r="K609" s="56">
        <v>2125.0100000000002</v>
      </c>
      <c r="L609" s="56">
        <v>2136.75</v>
      </c>
      <c r="M609" s="56">
        <v>2126.8300000000004</v>
      </c>
      <c r="N609" s="56">
        <v>2138.42</v>
      </c>
      <c r="O609" s="56">
        <v>2135.94</v>
      </c>
      <c r="P609" s="56">
        <v>2134.17</v>
      </c>
      <c r="Q609" s="56">
        <v>2125.7600000000002</v>
      </c>
      <c r="R609" s="56">
        <v>2118.98</v>
      </c>
      <c r="S609" s="56">
        <v>2130.5400000000004</v>
      </c>
      <c r="T609" s="56">
        <v>2108.7200000000003</v>
      </c>
      <c r="U609" s="56">
        <v>2094.88</v>
      </c>
      <c r="V609" s="56">
        <v>2081.9700000000003</v>
      </c>
      <c r="W609" s="56">
        <v>2066.9300000000003</v>
      </c>
      <c r="X609" s="56">
        <v>1993.6499999999999</v>
      </c>
      <c r="Y609" s="56">
        <v>2037.5800000000002</v>
      </c>
      <c r="Z609" s="76">
        <v>1900.05</v>
      </c>
      <c r="AA609" s="65"/>
    </row>
    <row r="610" spans="1:27" ht="16.5" x14ac:dyDescent="0.25">
      <c r="A610" s="64"/>
      <c r="B610" s="88">
        <v>24</v>
      </c>
      <c r="C610" s="84">
        <v>1763.28</v>
      </c>
      <c r="D610" s="56">
        <v>1728.09</v>
      </c>
      <c r="E610" s="56">
        <v>1697.39</v>
      </c>
      <c r="F610" s="56">
        <v>1660.4399999999998</v>
      </c>
      <c r="G610" s="56">
        <v>1654.04</v>
      </c>
      <c r="H610" s="56">
        <v>1679.9399999999998</v>
      </c>
      <c r="I610" s="56">
        <v>1742.99</v>
      </c>
      <c r="J610" s="56">
        <v>1796.9399999999998</v>
      </c>
      <c r="K610" s="56">
        <v>2014.59</v>
      </c>
      <c r="L610" s="56">
        <v>2088.8700000000003</v>
      </c>
      <c r="M610" s="56">
        <v>2085.96</v>
      </c>
      <c r="N610" s="56">
        <v>2090.6600000000003</v>
      </c>
      <c r="O610" s="56">
        <v>2083.67</v>
      </c>
      <c r="P610" s="56">
        <v>2081.3000000000002</v>
      </c>
      <c r="Q610" s="56">
        <v>2079.9700000000003</v>
      </c>
      <c r="R610" s="56">
        <v>2075.5200000000004</v>
      </c>
      <c r="S610" s="56">
        <v>2093.11</v>
      </c>
      <c r="T610" s="56">
        <v>2063.88</v>
      </c>
      <c r="U610" s="56">
        <v>2046.93</v>
      </c>
      <c r="V610" s="56">
        <v>2047.26</v>
      </c>
      <c r="W610" s="56">
        <v>2026.39</v>
      </c>
      <c r="X610" s="56">
        <v>1988.6299999999999</v>
      </c>
      <c r="Y610" s="56">
        <v>1979.72</v>
      </c>
      <c r="Z610" s="76">
        <v>1835.05</v>
      </c>
      <c r="AA610" s="65"/>
    </row>
    <row r="611" spans="1:27" ht="16.5" x14ac:dyDescent="0.25">
      <c r="A611" s="64"/>
      <c r="B611" s="88">
        <v>25</v>
      </c>
      <c r="C611" s="84">
        <v>1759.26</v>
      </c>
      <c r="D611" s="56">
        <v>1695.4399999999998</v>
      </c>
      <c r="E611" s="56">
        <v>1667.01</v>
      </c>
      <c r="F611" s="56">
        <v>1630.29</v>
      </c>
      <c r="G611" s="56">
        <v>1617.47</v>
      </c>
      <c r="H611" s="56">
        <v>1644.4399999999998</v>
      </c>
      <c r="I611" s="56">
        <v>1700.3500000000001</v>
      </c>
      <c r="J611" s="56">
        <v>1773.45</v>
      </c>
      <c r="K611" s="56">
        <v>1908.51</v>
      </c>
      <c r="L611" s="56">
        <v>2083.84</v>
      </c>
      <c r="M611" s="56">
        <v>2085.6800000000003</v>
      </c>
      <c r="N611" s="56">
        <v>2091.4700000000003</v>
      </c>
      <c r="O611" s="56">
        <v>2090.36</v>
      </c>
      <c r="P611" s="56">
        <v>2093.6400000000003</v>
      </c>
      <c r="Q611" s="56">
        <v>2094.1600000000003</v>
      </c>
      <c r="R611" s="56">
        <v>2095.7000000000003</v>
      </c>
      <c r="S611" s="56">
        <v>2088.48</v>
      </c>
      <c r="T611" s="56">
        <v>2074.6600000000003</v>
      </c>
      <c r="U611" s="56">
        <v>2070.5400000000004</v>
      </c>
      <c r="V611" s="56">
        <v>2060.8300000000004</v>
      </c>
      <c r="W611" s="56">
        <v>2037.2900000000002</v>
      </c>
      <c r="X611" s="56">
        <v>1989.9399999999998</v>
      </c>
      <c r="Y611" s="56">
        <v>1941.66</v>
      </c>
      <c r="Z611" s="76">
        <v>1812.26</v>
      </c>
      <c r="AA611" s="65"/>
    </row>
    <row r="612" spans="1:27" ht="16.5" x14ac:dyDescent="0.25">
      <c r="A612" s="64"/>
      <c r="B612" s="88">
        <v>26</v>
      </c>
      <c r="C612" s="84">
        <v>1715.48</v>
      </c>
      <c r="D612" s="56">
        <v>1700.78</v>
      </c>
      <c r="E612" s="56">
        <v>1701.28</v>
      </c>
      <c r="F612" s="56">
        <v>1685.22</v>
      </c>
      <c r="G612" s="56">
        <v>1688.29</v>
      </c>
      <c r="H612" s="56">
        <v>1715.3</v>
      </c>
      <c r="I612" s="56">
        <v>1847.8300000000002</v>
      </c>
      <c r="J612" s="56">
        <v>2008.24</v>
      </c>
      <c r="K612" s="56">
        <v>2038.97</v>
      </c>
      <c r="L612" s="56">
        <v>2096.7800000000002</v>
      </c>
      <c r="M612" s="56">
        <v>2075.5</v>
      </c>
      <c r="N612" s="56">
        <v>2070.4</v>
      </c>
      <c r="O612" s="56">
        <v>2028.59</v>
      </c>
      <c r="P612" s="56">
        <v>2013.32</v>
      </c>
      <c r="Q612" s="56">
        <v>2011.91</v>
      </c>
      <c r="R612" s="56">
        <v>2009.61</v>
      </c>
      <c r="S612" s="56">
        <v>2009.8999999999999</v>
      </c>
      <c r="T612" s="56">
        <v>2002.39</v>
      </c>
      <c r="U612" s="56">
        <v>1810.5600000000002</v>
      </c>
      <c r="V612" s="56">
        <v>1804.8799999999999</v>
      </c>
      <c r="W612" s="56">
        <v>1795.7499999999998</v>
      </c>
      <c r="X612" s="56">
        <v>1784.97</v>
      </c>
      <c r="Y612" s="56">
        <v>1763.8799999999999</v>
      </c>
      <c r="Z612" s="76">
        <v>1738.4399999999998</v>
      </c>
      <c r="AA612" s="65"/>
    </row>
    <row r="613" spans="1:27" ht="16.5" x14ac:dyDescent="0.25">
      <c r="A613" s="64"/>
      <c r="B613" s="88">
        <v>27</v>
      </c>
      <c r="C613" s="84">
        <v>1688.64</v>
      </c>
      <c r="D613" s="56">
        <v>1671.51</v>
      </c>
      <c r="E613" s="56">
        <v>1627.43</v>
      </c>
      <c r="F613" s="56">
        <v>1592.8700000000001</v>
      </c>
      <c r="G613" s="56">
        <v>1605.8500000000001</v>
      </c>
      <c r="H613" s="56">
        <v>1660.8700000000001</v>
      </c>
      <c r="I613" s="56">
        <v>1797.4799999999998</v>
      </c>
      <c r="J613" s="56">
        <v>2006.9799999999998</v>
      </c>
      <c r="K613" s="56">
        <v>2112.4</v>
      </c>
      <c r="L613" s="56">
        <v>2113.15</v>
      </c>
      <c r="M613" s="56">
        <v>2111.0800000000004</v>
      </c>
      <c r="N613" s="56">
        <v>2122.2200000000003</v>
      </c>
      <c r="O613" s="56">
        <v>2125.1800000000003</v>
      </c>
      <c r="P613" s="56">
        <v>2127.1600000000003</v>
      </c>
      <c r="Q613" s="56">
        <v>2107.9700000000003</v>
      </c>
      <c r="R613" s="56">
        <v>2102.3200000000002</v>
      </c>
      <c r="S613" s="56">
        <v>2096.67</v>
      </c>
      <c r="T613" s="56">
        <v>2092.7400000000002</v>
      </c>
      <c r="U613" s="56">
        <v>2075.6800000000003</v>
      </c>
      <c r="V613" s="56">
        <v>2067.46</v>
      </c>
      <c r="W613" s="56">
        <v>2029.57</v>
      </c>
      <c r="X613" s="56">
        <v>1923.1699999999998</v>
      </c>
      <c r="Y613" s="56">
        <v>1850.9399999999998</v>
      </c>
      <c r="Z613" s="76">
        <v>1806.47</v>
      </c>
      <c r="AA613" s="65"/>
    </row>
    <row r="614" spans="1:27" ht="16.5" x14ac:dyDescent="0.25">
      <c r="A614" s="64"/>
      <c r="B614" s="88">
        <v>28</v>
      </c>
      <c r="C614" s="84">
        <v>1708.47</v>
      </c>
      <c r="D614" s="56">
        <v>1669.76</v>
      </c>
      <c r="E614" s="56">
        <v>1633.29</v>
      </c>
      <c r="F614" s="56">
        <v>1592.3999999999999</v>
      </c>
      <c r="G614" s="56">
        <v>1609.48</v>
      </c>
      <c r="H614" s="56">
        <v>1666.26</v>
      </c>
      <c r="I614" s="56">
        <v>1779.05</v>
      </c>
      <c r="J614" s="56">
        <v>1890.3100000000002</v>
      </c>
      <c r="K614" s="56">
        <v>1930.9799999999998</v>
      </c>
      <c r="L614" s="56">
        <v>1932.57</v>
      </c>
      <c r="M614" s="56">
        <v>1928.7</v>
      </c>
      <c r="N614" s="56">
        <v>1918.1000000000001</v>
      </c>
      <c r="O614" s="56">
        <v>1915.2299999999998</v>
      </c>
      <c r="P614" s="56">
        <v>1907.3</v>
      </c>
      <c r="Q614" s="56">
        <v>1884.97</v>
      </c>
      <c r="R614" s="56">
        <v>1890.0200000000002</v>
      </c>
      <c r="S614" s="56">
        <v>1915.8300000000002</v>
      </c>
      <c r="T614" s="56">
        <v>1909.22</v>
      </c>
      <c r="U614" s="56">
        <v>1890.03</v>
      </c>
      <c r="V614" s="56">
        <v>1888.01</v>
      </c>
      <c r="W614" s="56">
        <v>1886.32</v>
      </c>
      <c r="X614" s="56">
        <v>1868.1899999999998</v>
      </c>
      <c r="Y614" s="56">
        <v>1841.7299999999998</v>
      </c>
      <c r="Z614" s="76">
        <v>1790.93</v>
      </c>
      <c r="AA614" s="65"/>
    </row>
    <row r="615" spans="1:27" ht="16.5" x14ac:dyDescent="0.25">
      <c r="A615" s="64"/>
      <c r="B615" s="88">
        <v>29</v>
      </c>
      <c r="C615" s="84">
        <v>1737.68</v>
      </c>
      <c r="D615" s="56">
        <v>1707.71</v>
      </c>
      <c r="E615" s="56">
        <v>1671.86</v>
      </c>
      <c r="F615" s="56">
        <v>1621.05</v>
      </c>
      <c r="G615" s="56">
        <v>1636.8</v>
      </c>
      <c r="H615" s="56">
        <v>1684.68</v>
      </c>
      <c r="I615" s="56">
        <v>1845.4399999999998</v>
      </c>
      <c r="J615" s="56">
        <v>2009.41</v>
      </c>
      <c r="K615" s="56">
        <v>2077.4900000000002</v>
      </c>
      <c r="L615" s="56">
        <v>2081.25</v>
      </c>
      <c r="M615" s="56">
        <v>2079.6600000000003</v>
      </c>
      <c r="N615" s="56">
        <v>2082.61</v>
      </c>
      <c r="O615" s="56">
        <v>2090.88</v>
      </c>
      <c r="P615" s="56">
        <v>2095.3000000000002</v>
      </c>
      <c r="Q615" s="56">
        <v>2091.7000000000003</v>
      </c>
      <c r="R615" s="56">
        <v>2095.9</v>
      </c>
      <c r="S615" s="56">
        <v>2105.2400000000002</v>
      </c>
      <c r="T615" s="56">
        <v>2093.4500000000003</v>
      </c>
      <c r="U615" s="56">
        <v>2256.8700000000003</v>
      </c>
      <c r="V615" s="56">
        <v>2168.9500000000003</v>
      </c>
      <c r="W615" s="56">
        <v>2150.3000000000002</v>
      </c>
      <c r="X615" s="56">
        <v>2123.2800000000002</v>
      </c>
      <c r="Y615" s="56">
        <v>2152.8500000000004</v>
      </c>
      <c r="Z615" s="76">
        <v>2045.66</v>
      </c>
      <c r="AA615" s="65"/>
    </row>
    <row r="616" spans="1:27" ht="16.5" x14ac:dyDescent="0.25">
      <c r="A616" s="64"/>
      <c r="B616" s="88">
        <v>30</v>
      </c>
      <c r="C616" s="84">
        <v>1688.6699999999998</v>
      </c>
      <c r="D616" s="56">
        <v>1678.02</v>
      </c>
      <c r="E616" s="56">
        <v>1674.2</v>
      </c>
      <c r="F616" s="56">
        <v>1637.8799999999999</v>
      </c>
      <c r="G616" s="56">
        <v>1642.78</v>
      </c>
      <c r="H616" s="56">
        <v>1696.52</v>
      </c>
      <c r="I616" s="56">
        <v>1828.1200000000001</v>
      </c>
      <c r="J616" s="56">
        <v>1989.1200000000001</v>
      </c>
      <c r="K616" s="56">
        <v>2067.8500000000004</v>
      </c>
      <c r="L616" s="56">
        <v>2103.61</v>
      </c>
      <c r="M616" s="56">
        <v>2073.0700000000002</v>
      </c>
      <c r="N616" s="56">
        <v>2093.0200000000004</v>
      </c>
      <c r="O616" s="56">
        <v>2099.88</v>
      </c>
      <c r="P616" s="56">
        <v>2095.4700000000003</v>
      </c>
      <c r="Q616" s="56">
        <v>2091.4</v>
      </c>
      <c r="R616" s="56">
        <v>2100.1000000000004</v>
      </c>
      <c r="S616" s="56">
        <v>2105.9300000000003</v>
      </c>
      <c r="T616" s="56">
        <v>2094.7700000000004</v>
      </c>
      <c r="U616" s="56">
        <v>2080.17</v>
      </c>
      <c r="V616" s="56">
        <v>2073.5800000000004</v>
      </c>
      <c r="W616" s="56">
        <v>2061.42</v>
      </c>
      <c r="X616" s="56">
        <v>1988.7499999999998</v>
      </c>
      <c r="Y616" s="56">
        <v>1848.07</v>
      </c>
      <c r="Z616" s="76">
        <v>1824.53</v>
      </c>
      <c r="AA616" s="65"/>
    </row>
    <row r="617" spans="1:27" ht="17.25" thickBot="1" x14ac:dyDescent="0.3">
      <c r="A617" s="64"/>
      <c r="B617" s="89">
        <v>31</v>
      </c>
      <c r="C617" s="85">
        <v>1776.16</v>
      </c>
      <c r="D617" s="77">
        <v>1760.86</v>
      </c>
      <c r="E617" s="77">
        <v>1730.96</v>
      </c>
      <c r="F617" s="77">
        <v>1710.22</v>
      </c>
      <c r="G617" s="77">
        <v>1707.1200000000001</v>
      </c>
      <c r="H617" s="77">
        <v>1726.51</v>
      </c>
      <c r="I617" s="77">
        <v>1838.2900000000002</v>
      </c>
      <c r="J617" s="77">
        <v>1992.6200000000001</v>
      </c>
      <c r="K617" s="77">
        <v>2098.4100000000003</v>
      </c>
      <c r="L617" s="77">
        <v>2145.0400000000004</v>
      </c>
      <c r="M617" s="77">
        <v>2148.8300000000004</v>
      </c>
      <c r="N617" s="77">
        <v>2149.7600000000002</v>
      </c>
      <c r="O617" s="77">
        <v>2148.4100000000003</v>
      </c>
      <c r="P617" s="77">
        <v>2142.7400000000002</v>
      </c>
      <c r="Q617" s="77">
        <v>2145.9</v>
      </c>
      <c r="R617" s="77">
        <v>2142.7900000000004</v>
      </c>
      <c r="S617" s="77">
        <v>2141.0700000000002</v>
      </c>
      <c r="T617" s="77">
        <v>2141.73</v>
      </c>
      <c r="U617" s="77">
        <v>2137.34</v>
      </c>
      <c r="V617" s="77">
        <v>2132.7400000000002</v>
      </c>
      <c r="W617" s="77">
        <v>2120.11</v>
      </c>
      <c r="X617" s="77">
        <v>2001.1200000000001</v>
      </c>
      <c r="Y617" s="77">
        <v>1979.89</v>
      </c>
      <c r="Z617" s="78">
        <v>1820.3999999999999</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0" t="s">
        <v>131</v>
      </c>
      <c r="C619" s="302" t="s">
        <v>161</v>
      </c>
      <c r="D619" s="302"/>
      <c r="E619" s="302"/>
      <c r="F619" s="302"/>
      <c r="G619" s="302"/>
      <c r="H619" s="302"/>
      <c r="I619" s="302"/>
      <c r="J619" s="302"/>
      <c r="K619" s="302"/>
      <c r="L619" s="302"/>
      <c r="M619" s="302"/>
      <c r="N619" s="302"/>
      <c r="O619" s="302"/>
      <c r="P619" s="302"/>
      <c r="Q619" s="302"/>
      <c r="R619" s="302"/>
      <c r="S619" s="302"/>
      <c r="T619" s="302"/>
      <c r="U619" s="302"/>
      <c r="V619" s="302"/>
      <c r="W619" s="302"/>
      <c r="X619" s="302"/>
      <c r="Y619" s="302"/>
      <c r="Z619" s="303"/>
      <c r="AA619" s="65"/>
    </row>
    <row r="620" spans="1:27" ht="32.25" thickBot="1" x14ac:dyDescent="0.3">
      <c r="A620" s="64"/>
      <c r="B620" s="301"/>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2047.32</v>
      </c>
      <c r="D621" s="79">
        <v>2011.9499999999998</v>
      </c>
      <c r="E621" s="79">
        <v>1978.2199999999998</v>
      </c>
      <c r="F621" s="79">
        <v>1959.07</v>
      </c>
      <c r="G621" s="79">
        <v>1958.4699999999998</v>
      </c>
      <c r="H621" s="79">
        <v>2029.7299999999998</v>
      </c>
      <c r="I621" s="79">
        <v>2201.5700000000002</v>
      </c>
      <c r="J621" s="79">
        <v>2360.65</v>
      </c>
      <c r="K621" s="79">
        <v>2401.0299999999997</v>
      </c>
      <c r="L621" s="79">
        <v>2395.11</v>
      </c>
      <c r="M621" s="79">
        <v>2427.65</v>
      </c>
      <c r="N621" s="79">
        <v>2474.5700000000002</v>
      </c>
      <c r="O621" s="79">
        <v>2469.5500000000002</v>
      </c>
      <c r="P621" s="79">
        <v>2488.7399999999998</v>
      </c>
      <c r="Q621" s="79">
        <v>2445.67</v>
      </c>
      <c r="R621" s="79">
        <v>2444.9300000000003</v>
      </c>
      <c r="S621" s="79">
        <v>2457.17</v>
      </c>
      <c r="T621" s="79">
        <v>2421.3200000000002</v>
      </c>
      <c r="U621" s="79">
        <v>2419.77</v>
      </c>
      <c r="V621" s="79">
        <v>2398.48</v>
      </c>
      <c r="W621" s="79">
        <v>2350.58</v>
      </c>
      <c r="X621" s="79">
        <v>2265.23</v>
      </c>
      <c r="Y621" s="79">
        <v>2214.0299999999997</v>
      </c>
      <c r="Z621" s="80">
        <v>2183.5</v>
      </c>
      <c r="AA621" s="65"/>
    </row>
    <row r="622" spans="1:27" ht="16.5" x14ac:dyDescent="0.25">
      <c r="A622" s="64"/>
      <c r="B622" s="88">
        <v>2</v>
      </c>
      <c r="C622" s="84">
        <v>2069.62</v>
      </c>
      <c r="D622" s="56">
        <v>2004.6799999999998</v>
      </c>
      <c r="E622" s="56">
        <v>1972.49</v>
      </c>
      <c r="F622" s="56">
        <v>1984.8799999999999</v>
      </c>
      <c r="G622" s="56">
        <v>1991.3999999999999</v>
      </c>
      <c r="H622" s="56">
        <v>2058.4</v>
      </c>
      <c r="I622" s="56">
        <v>2252.36</v>
      </c>
      <c r="J622" s="56">
        <v>2414.3200000000002</v>
      </c>
      <c r="K622" s="56">
        <v>2526.67</v>
      </c>
      <c r="L622" s="56">
        <v>2543.9700000000003</v>
      </c>
      <c r="M622" s="56">
        <v>2487.52</v>
      </c>
      <c r="N622" s="56">
        <v>2489.94</v>
      </c>
      <c r="O622" s="56">
        <v>2510.9499999999998</v>
      </c>
      <c r="P622" s="56">
        <v>2486.3500000000004</v>
      </c>
      <c r="Q622" s="56">
        <v>2473.83</v>
      </c>
      <c r="R622" s="56">
        <v>2470.9499999999998</v>
      </c>
      <c r="S622" s="56">
        <v>2469.7399999999998</v>
      </c>
      <c r="T622" s="56">
        <v>2440.91</v>
      </c>
      <c r="U622" s="56">
        <v>2417.41</v>
      </c>
      <c r="V622" s="56">
        <v>2375.08</v>
      </c>
      <c r="W622" s="56">
        <v>2285.23</v>
      </c>
      <c r="X622" s="56">
        <v>2200.29</v>
      </c>
      <c r="Y622" s="56">
        <v>2174.86</v>
      </c>
      <c r="Z622" s="76">
        <v>2136.8900000000003</v>
      </c>
      <c r="AA622" s="65"/>
    </row>
    <row r="623" spans="1:27" ht="16.5" x14ac:dyDescent="0.25">
      <c r="A623" s="64"/>
      <c r="B623" s="88">
        <v>3</v>
      </c>
      <c r="C623" s="84">
        <v>2157.0600000000004</v>
      </c>
      <c r="D623" s="56">
        <v>2102.96</v>
      </c>
      <c r="E623" s="56">
        <v>2063.1800000000003</v>
      </c>
      <c r="F623" s="56">
        <v>2002.53</v>
      </c>
      <c r="G623" s="56">
        <v>2017.6499999999999</v>
      </c>
      <c r="H623" s="56">
        <v>2075.61</v>
      </c>
      <c r="I623" s="56">
        <v>2159.7600000000002</v>
      </c>
      <c r="J623" s="56">
        <v>2359.27</v>
      </c>
      <c r="K623" s="56">
        <v>2460.12</v>
      </c>
      <c r="L623" s="56">
        <v>2487.88</v>
      </c>
      <c r="M623" s="56">
        <v>2495.79</v>
      </c>
      <c r="N623" s="56">
        <v>2497.9899999999998</v>
      </c>
      <c r="O623" s="56">
        <v>2495.83</v>
      </c>
      <c r="P623" s="56">
        <v>2489.6400000000003</v>
      </c>
      <c r="Q623" s="56">
        <v>2487.4</v>
      </c>
      <c r="R623" s="56">
        <v>2478.83</v>
      </c>
      <c r="S623" s="56">
        <v>2474.9300000000003</v>
      </c>
      <c r="T623" s="56">
        <v>2467.79</v>
      </c>
      <c r="U623" s="56">
        <v>2466.23</v>
      </c>
      <c r="V623" s="56">
        <v>2465.37</v>
      </c>
      <c r="W623" s="56">
        <v>2394.4899999999998</v>
      </c>
      <c r="X623" s="56">
        <v>2281.2200000000003</v>
      </c>
      <c r="Y623" s="56">
        <v>2240.3900000000003</v>
      </c>
      <c r="Z623" s="76">
        <v>2191.0600000000004</v>
      </c>
      <c r="AA623" s="65"/>
    </row>
    <row r="624" spans="1:27" ht="16.5" x14ac:dyDescent="0.25">
      <c r="A624" s="64"/>
      <c r="B624" s="88">
        <v>4</v>
      </c>
      <c r="C624" s="84">
        <v>2092.5</v>
      </c>
      <c r="D624" s="56">
        <v>2079.48</v>
      </c>
      <c r="E624" s="56">
        <v>2025.07</v>
      </c>
      <c r="F624" s="56">
        <v>1942.9999999999998</v>
      </c>
      <c r="G624" s="56">
        <v>1971.4699999999998</v>
      </c>
      <c r="H624" s="56">
        <v>2011.8999999999999</v>
      </c>
      <c r="I624" s="56">
        <v>2066.5100000000002</v>
      </c>
      <c r="J624" s="56">
        <v>2175.73</v>
      </c>
      <c r="K624" s="56">
        <v>2288.5100000000002</v>
      </c>
      <c r="L624" s="56">
        <v>2448.79</v>
      </c>
      <c r="M624" s="56">
        <v>2460.65</v>
      </c>
      <c r="N624" s="56">
        <v>2462.08</v>
      </c>
      <c r="O624" s="56">
        <v>2458.6999999999998</v>
      </c>
      <c r="P624" s="56">
        <v>2460.36</v>
      </c>
      <c r="Q624" s="56">
        <v>2456.19</v>
      </c>
      <c r="R624" s="56">
        <v>2455.61</v>
      </c>
      <c r="S624" s="56">
        <v>2451.1400000000003</v>
      </c>
      <c r="T624" s="56">
        <v>2418.5</v>
      </c>
      <c r="U624" s="56">
        <v>2421.37</v>
      </c>
      <c r="V624" s="56">
        <v>2421.0100000000002</v>
      </c>
      <c r="W624" s="56">
        <v>2297.1400000000003</v>
      </c>
      <c r="X624" s="56">
        <v>2198.25</v>
      </c>
      <c r="Y624" s="56">
        <v>2181.8000000000002</v>
      </c>
      <c r="Z624" s="76">
        <v>2158.13</v>
      </c>
      <c r="AA624" s="65"/>
    </row>
    <row r="625" spans="1:27" ht="16.5" x14ac:dyDescent="0.25">
      <c r="A625" s="64"/>
      <c r="B625" s="88">
        <v>5</v>
      </c>
      <c r="C625" s="84">
        <v>2054.9300000000003</v>
      </c>
      <c r="D625" s="56">
        <v>1980.7099999999998</v>
      </c>
      <c r="E625" s="56">
        <v>1943.8099999999997</v>
      </c>
      <c r="F625" s="56">
        <v>1928.0599999999997</v>
      </c>
      <c r="G625" s="56">
        <v>1945.2299999999998</v>
      </c>
      <c r="H625" s="56">
        <v>2029.7099999999998</v>
      </c>
      <c r="I625" s="56">
        <v>2202.88</v>
      </c>
      <c r="J625" s="56">
        <v>2385.1400000000003</v>
      </c>
      <c r="K625" s="56">
        <v>2460.33</v>
      </c>
      <c r="L625" s="56">
        <v>2470.0500000000002</v>
      </c>
      <c r="M625" s="56">
        <v>2525.7399999999998</v>
      </c>
      <c r="N625" s="56">
        <v>2567.98</v>
      </c>
      <c r="O625" s="56">
        <v>2557.44</v>
      </c>
      <c r="P625" s="56">
        <v>2544.46</v>
      </c>
      <c r="Q625" s="56">
        <v>2524.88</v>
      </c>
      <c r="R625" s="56">
        <v>2510.69</v>
      </c>
      <c r="S625" s="56">
        <v>2465.7600000000002</v>
      </c>
      <c r="T625" s="56">
        <v>2454.5299999999997</v>
      </c>
      <c r="U625" s="56">
        <v>2449.0100000000002</v>
      </c>
      <c r="V625" s="56">
        <v>2423.87</v>
      </c>
      <c r="W625" s="56">
        <v>2398.38</v>
      </c>
      <c r="X625" s="56">
        <v>2296.91</v>
      </c>
      <c r="Y625" s="56">
        <v>2277.44</v>
      </c>
      <c r="Z625" s="76">
        <v>2155.4899999999998</v>
      </c>
      <c r="AA625" s="65"/>
    </row>
    <row r="626" spans="1:27" ht="16.5" x14ac:dyDescent="0.25">
      <c r="A626" s="64"/>
      <c r="B626" s="88">
        <v>6</v>
      </c>
      <c r="C626" s="84">
        <v>2087.11</v>
      </c>
      <c r="D626" s="56">
        <v>2013.07</v>
      </c>
      <c r="E626" s="56">
        <v>1976.57</v>
      </c>
      <c r="F626" s="56">
        <v>1943.5399999999997</v>
      </c>
      <c r="G626" s="56">
        <v>1962.5999999999997</v>
      </c>
      <c r="H626" s="56">
        <v>2024.61</v>
      </c>
      <c r="I626" s="56">
        <v>2213.38</v>
      </c>
      <c r="J626" s="56">
        <v>2412.73</v>
      </c>
      <c r="K626" s="56">
        <v>2463.87</v>
      </c>
      <c r="L626" s="56">
        <v>2481.4899999999998</v>
      </c>
      <c r="M626" s="56">
        <v>2475.7799999999997</v>
      </c>
      <c r="N626" s="56">
        <v>2484.9</v>
      </c>
      <c r="O626" s="56">
        <v>2474.09</v>
      </c>
      <c r="P626" s="56">
        <v>2478.8900000000003</v>
      </c>
      <c r="Q626" s="56">
        <v>2484.46</v>
      </c>
      <c r="R626" s="56">
        <v>2476.96</v>
      </c>
      <c r="S626" s="56">
        <v>2475.9899999999998</v>
      </c>
      <c r="T626" s="56">
        <v>2455.33</v>
      </c>
      <c r="U626" s="56">
        <v>2432.41</v>
      </c>
      <c r="V626" s="56">
        <v>2422.33</v>
      </c>
      <c r="W626" s="56">
        <v>2366.9700000000003</v>
      </c>
      <c r="X626" s="56">
        <v>2293.37</v>
      </c>
      <c r="Y626" s="56">
        <v>2213.6999999999998</v>
      </c>
      <c r="Z626" s="76">
        <v>2127.0600000000004</v>
      </c>
      <c r="AA626" s="65"/>
    </row>
    <row r="627" spans="1:27" ht="16.5" x14ac:dyDescent="0.25">
      <c r="A627" s="64"/>
      <c r="B627" s="88">
        <v>7</v>
      </c>
      <c r="C627" s="84">
        <v>1967.7299999999998</v>
      </c>
      <c r="D627" s="56">
        <v>1917.34</v>
      </c>
      <c r="E627" s="56">
        <v>1731.82</v>
      </c>
      <c r="F627" s="56">
        <v>1162.3999999999999</v>
      </c>
      <c r="G627" s="56">
        <v>1877.4999999999998</v>
      </c>
      <c r="H627" s="56">
        <v>1943.34</v>
      </c>
      <c r="I627" s="56">
        <v>2108.9300000000003</v>
      </c>
      <c r="J627" s="56">
        <v>2283.9700000000003</v>
      </c>
      <c r="K627" s="56">
        <v>2441.19</v>
      </c>
      <c r="L627" s="56">
        <v>2468.4899999999998</v>
      </c>
      <c r="M627" s="56">
        <v>2469.92</v>
      </c>
      <c r="N627" s="56">
        <v>2477.11</v>
      </c>
      <c r="O627" s="56">
        <v>2473.5500000000002</v>
      </c>
      <c r="P627" s="56">
        <v>2476.4300000000003</v>
      </c>
      <c r="Q627" s="56">
        <v>2474.3900000000003</v>
      </c>
      <c r="R627" s="56">
        <v>2360.92</v>
      </c>
      <c r="S627" s="56">
        <v>2349.42</v>
      </c>
      <c r="T627" s="56">
        <v>2272.37</v>
      </c>
      <c r="U627" s="56">
        <v>2258.1999999999998</v>
      </c>
      <c r="V627" s="56">
        <v>2250.0299999999997</v>
      </c>
      <c r="W627" s="56">
        <v>2212.11</v>
      </c>
      <c r="X627" s="56">
        <v>2133.59</v>
      </c>
      <c r="Y627" s="56">
        <v>2126.46</v>
      </c>
      <c r="Z627" s="76">
        <v>2116.9700000000003</v>
      </c>
      <c r="AA627" s="65"/>
    </row>
    <row r="628" spans="1:27" ht="16.5" x14ac:dyDescent="0.25">
      <c r="A628" s="64"/>
      <c r="B628" s="88">
        <v>8</v>
      </c>
      <c r="C628" s="84">
        <v>2012.59</v>
      </c>
      <c r="D628" s="56">
        <v>1942.3899999999999</v>
      </c>
      <c r="E628" s="56">
        <v>1813.7699999999998</v>
      </c>
      <c r="F628" s="56">
        <v>1761.55</v>
      </c>
      <c r="G628" s="56">
        <v>1924.7899999999997</v>
      </c>
      <c r="H628" s="56">
        <v>1958.8299999999997</v>
      </c>
      <c r="I628" s="56">
        <v>2072.36</v>
      </c>
      <c r="J628" s="56">
        <v>2212.86</v>
      </c>
      <c r="K628" s="56">
        <v>2344.3500000000004</v>
      </c>
      <c r="L628" s="56">
        <v>2343.42</v>
      </c>
      <c r="M628" s="56">
        <v>2338.7200000000003</v>
      </c>
      <c r="N628" s="56">
        <v>2341.21</v>
      </c>
      <c r="O628" s="56">
        <v>2338.9</v>
      </c>
      <c r="P628" s="56">
        <v>2338.54</v>
      </c>
      <c r="Q628" s="56">
        <v>2340.27</v>
      </c>
      <c r="R628" s="56">
        <v>2338.75</v>
      </c>
      <c r="S628" s="56">
        <v>2338.6999999999998</v>
      </c>
      <c r="T628" s="56">
        <v>2324.86</v>
      </c>
      <c r="U628" s="56">
        <v>2329.02</v>
      </c>
      <c r="V628" s="56">
        <v>2306.5100000000002</v>
      </c>
      <c r="W628" s="56">
        <v>2288.13</v>
      </c>
      <c r="X628" s="56">
        <v>2181.0700000000002</v>
      </c>
      <c r="Y628" s="56">
        <v>2179.4899999999998</v>
      </c>
      <c r="Z628" s="76">
        <v>2107.44</v>
      </c>
      <c r="AA628" s="65"/>
    </row>
    <row r="629" spans="1:27" ht="16.5" x14ac:dyDescent="0.25">
      <c r="A629" s="64"/>
      <c r="B629" s="88">
        <v>9</v>
      </c>
      <c r="C629" s="84">
        <v>2026.2099999999998</v>
      </c>
      <c r="D629" s="56">
        <v>1982.9299999999998</v>
      </c>
      <c r="E629" s="56">
        <v>1967.24</v>
      </c>
      <c r="F629" s="56">
        <v>1945.6599999999999</v>
      </c>
      <c r="G629" s="56">
        <v>1958.5599999999997</v>
      </c>
      <c r="H629" s="56">
        <v>2006.4399999999998</v>
      </c>
      <c r="I629" s="56">
        <v>2141.3500000000004</v>
      </c>
      <c r="J629" s="56">
        <v>2432.3500000000004</v>
      </c>
      <c r="K629" s="56">
        <v>2567.8100000000004</v>
      </c>
      <c r="L629" s="56">
        <v>2622.13</v>
      </c>
      <c r="M629" s="56">
        <v>2585.2399999999998</v>
      </c>
      <c r="N629" s="56">
        <v>2587.23</v>
      </c>
      <c r="O629" s="56">
        <v>2620.1000000000004</v>
      </c>
      <c r="P629" s="56">
        <v>2628.24</v>
      </c>
      <c r="Q629" s="56">
        <v>2673.66</v>
      </c>
      <c r="R629" s="56">
        <v>2643.19</v>
      </c>
      <c r="S629" s="56">
        <v>2494.6400000000003</v>
      </c>
      <c r="T629" s="56">
        <v>2439.83</v>
      </c>
      <c r="U629" s="56">
        <v>2431.75</v>
      </c>
      <c r="V629" s="56">
        <v>2400.2799999999997</v>
      </c>
      <c r="W629" s="56">
        <v>2344.96</v>
      </c>
      <c r="X629" s="56">
        <v>2331.3100000000004</v>
      </c>
      <c r="Y629" s="56">
        <v>2169.3200000000002</v>
      </c>
      <c r="Z629" s="76">
        <v>2114.56</v>
      </c>
      <c r="AA629" s="65"/>
    </row>
    <row r="630" spans="1:27" ht="16.5" x14ac:dyDescent="0.25">
      <c r="A630" s="64"/>
      <c r="B630" s="88">
        <v>10</v>
      </c>
      <c r="C630" s="84">
        <v>1993.8</v>
      </c>
      <c r="D630" s="56">
        <v>1981.49</v>
      </c>
      <c r="E630" s="56">
        <v>1962.5999999999997</v>
      </c>
      <c r="F630" s="56">
        <v>1943.1899999999998</v>
      </c>
      <c r="G630" s="56">
        <v>1955.9299999999998</v>
      </c>
      <c r="H630" s="56">
        <v>1978.8099999999997</v>
      </c>
      <c r="I630" s="56">
        <v>2029.37</v>
      </c>
      <c r="J630" s="56">
        <v>2132.94</v>
      </c>
      <c r="K630" s="56">
        <v>2429.58</v>
      </c>
      <c r="L630" s="56">
        <v>2477.41</v>
      </c>
      <c r="M630" s="56">
        <v>2468.71</v>
      </c>
      <c r="N630" s="56">
        <v>2464.23</v>
      </c>
      <c r="O630" s="56">
        <v>2449.29</v>
      </c>
      <c r="P630" s="56">
        <v>2393.2600000000002</v>
      </c>
      <c r="Q630" s="56">
        <v>2380.02</v>
      </c>
      <c r="R630" s="56">
        <v>2371.8000000000002</v>
      </c>
      <c r="S630" s="56">
        <v>2361.11</v>
      </c>
      <c r="T630" s="56">
        <v>2354.87</v>
      </c>
      <c r="U630" s="56">
        <v>2352.25</v>
      </c>
      <c r="V630" s="56">
        <v>2351.5100000000002</v>
      </c>
      <c r="W630" s="56">
        <v>2330.62</v>
      </c>
      <c r="X630" s="56">
        <v>2135.2600000000002</v>
      </c>
      <c r="Y630" s="56">
        <v>2116.98</v>
      </c>
      <c r="Z630" s="76">
        <v>2087.09</v>
      </c>
      <c r="AA630" s="65"/>
    </row>
    <row r="631" spans="1:27" ht="16.5" x14ac:dyDescent="0.25">
      <c r="A631" s="64"/>
      <c r="B631" s="88">
        <v>11</v>
      </c>
      <c r="C631" s="84">
        <v>2041.78</v>
      </c>
      <c r="D631" s="56">
        <v>1983.4299999999998</v>
      </c>
      <c r="E631" s="56">
        <v>1960.0599999999997</v>
      </c>
      <c r="F631" s="56">
        <v>1939.3</v>
      </c>
      <c r="G631" s="56">
        <v>1941.1399999999999</v>
      </c>
      <c r="H631" s="56">
        <v>1948.87</v>
      </c>
      <c r="I631" s="56">
        <v>1976.74</v>
      </c>
      <c r="J631" s="56">
        <v>2044.1799999999998</v>
      </c>
      <c r="K631" s="56">
        <v>2326.27</v>
      </c>
      <c r="L631" s="56">
        <v>2376.94</v>
      </c>
      <c r="M631" s="56">
        <v>2379.0500000000002</v>
      </c>
      <c r="N631" s="56">
        <v>2380.3900000000003</v>
      </c>
      <c r="O631" s="56">
        <v>2379.04</v>
      </c>
      <c r="P631" s="56">
        <v>2374.4</v>
      </c>
      <c r="Q631" s="56">
        <v>2378.12</v>
      </c>
      <c r="R631" s="56">
        <v>2373.7600000000002</v>
      </c>
      <c r="S631" s="56">
        <v>2376.71</v>
      </c>
      <c r="T631" s="56">
        <v>2358.7799999999997</v>
      </c>
      <c r="U631" s="56">
        <v>2355.98</v>
      </c>
      <c r="V631" s="56">
        <v>2348.42</v>
      </c>
      <c r="W631" s="56">
        <v>2148.3000000000002</v>
      </c>
      <c r="X631" s="56">
        <v>2105.17</v>
      </c>
      <c r="Y631" s="56">
        <v>2099.8200000000002</v>
      </c>
      <c r="Z631" s="76">
        <v>2083.44</v>
      </c>
      <c r="AA631" s="65"/>
    </row>
    <row r="632" spans="1:27" ht="16.5" x14ac:dyDescent="0.25">
      <c r="A632" s="64"/>
      <c r="B632" s="88">
        <v>12</v>
      </c>
      <c r="C632" s="84">
        <v>2068.4499999999998</v>
      </c>
      <c r="D632" s="56">
        <v>2017.1399999999999</v>
      </c>
      <c r="E632" s="56">
        <v>1977.01</v>
      </c>
      <c r="F632" s="56">
        <v>1968.6999999999998</v>
      </c>
      <c r="G632" s="56">
        <v>1974.9499999999998</v>
      </c>
      <c r="H632" s="56">
        <v>2013.5799999999997</v>
      </c>
      <c r="I632" s="56">
        <v>2193.61</v>
      </c>
      <c r="J632" s="56">
        <v>2404.77</v>
      </c>
      <c r="K632" s="56">
        <v>2451.7799999999997</v>
      </c>
      <c r="L632" s="56">
        <v>2507.52</v>
      </c>
      <c r="M632" s="56">
        <v>2506.9899999999998</v>
      </c>
      <c r="N632" s="56">
        <v>2510.5299999999997</v>
      </c>
      <c r="O632" s="56">
        <v>2506.3900000000003</v>
      </c>
      <c r="P632" s="56">
        <v>2492.08</v>
      </c>
      <c r="Q632" s="56">
        <v>2452.0299999999997</v>
      </c>
      <c r="R632" s="56">
        <v>2445.7799999999997</v>
      </c>
      <c r="S632" s="56">
        <v>2439.12</v>
      </c>
      <c r="T632" s="56">
        <v>2408.5299999999997</v>
      </c>
      <c r="U632" s="56">
        <v>2376.17</v>
      </c>
      <c r="V632" s="56">
        <v>2352.42</v>
      </c>
      <c r="W632" s="56">
        <v>2178.42</v>
      </c>
      <c r="X632" s="56">
        <v>2118.96</v>
      </c>
      <c r="Y632" s="56">
        <v>2103.85</v>
      </c>
      <c r="Z632" s="76">
        <v>2081.04</v>
      </c>
      <c r="AA632" s="65"/>
    </row>
    <row r="633" spans="1:27" ht="16.5" x14ac:dyDescent="0.25">
      <c r="A633" s="64"/>
      <c r="B633" s="88">
        <v>13</v>
      </c>
      <c r="C633" s="84">
        <v>2039.84</v>
      </c>
      <c r="D633" s="56">
        <v>2000.3299999999997</v>
      </c>
      <c r="E633" s="56">
        <v>1979.5399999999997</v>
      </c>
      <c r="F633" s="56">
        <v>1950.1399999999999</v>
      </c>
      <c r="G633" s="56">
        <v>1977.26</v>
      </c>
      <c r="H633" s="56">
        <v>2015.51</v>
      </c>
      <c r="I633" s="56">
        <v>2128.21</v>
      </c>
      <c r="J633" s="56">
        <v>2412.4300000000003</v>
      </c>
      <c r="K633" s="56">
        <v>2489.5299999999997</v>
      </c>
      <c r="L633" s="56">
        <v>2493.4300000000003</v>
      </c>
      <c r="M633" s="56">
        <v>2498.12</v>
      </c>
      <c r="N633" s="56">
        <v>2502.7200000000003</v>
      </c>
      <c r="O633" s="56">
        <v>2504.8900000000003</v>
      </c>
      <c r="P633" s="56">
        <v>2514.3900000000003</v>
      </c>
      <c r="Q633" s="56">
        <v>2512.1999999999998</v>
      </c>
      <c r="R633" s="56">
        <v>2510.62</v>
      </c>
      <c r="S633" s="56">
        <v>2506.36</v>
      </c>
      <c r="T633" s="56">
        <v>2506.19</v>
      </c>
      <c r="U633" s="56">
        <v>2469.4700000000003</v>
      </c>
      <c r="V633" s="56">
        <v>2411.54</v>
      </c>
      <c r="W633" s="56">
        <v>2383.9700000000003</v>
      </c>
      <c r="X633" s="56">
        <v>2184.77</v>
      </c>
      <c r="Y633" s="56">
        <v>2152.21</v>
      </c>
      <c r="Z633" s="76">
        <v>2132.5700000000002</v>
      </c>
      <c r="AA633" s="65"/>
    </row>
    <row r="634" spans="1:27" ht="16.5" x14ac:dyDescent="0.25">
      <c r="A634" s="64"/>
      <c r="B634" s="88">
        <v>14</v>
      </c>
      <c r="C634" s="84">
        <v>2080.85</v>
      </c>
      <c r="D634" s="56">
        <v>2052.0500000000002</v>
      </c>
      <c r="E634" s="56">
        <v>2008.0599999999997</v>
      </c>
      <c r="F634" s="56">
        <v>1976.9499999999998</v>
      </c>
      <c r="G634" s="56">
        <v>1986.2699999999998</v>
      </c>
      <c r="H634" s="56">
        <v>2045.4099999999999</v>
      </c>
      <c r="I634" s="56">
        <v>2271.27</v>
      </c>
      <c r="J634" s="56">
        <v>2444.62</v>
      </c>
      <c r="K634" s="56">
        <v>2540</v>
      </c>
      <c r="L634" s="56">
        <v>2534.34</v>
      </c>
      <c r="M634" s="56">
        <v>2610.3200000000002</v>
      </c>
      <c r="N634" s="56">
        <v>2632.2200000000003</v>
      </c>
      <c r="O634" s="56">
        <v>2629</v>
      </c>
      <c r="P634" s="56">
        <v>2659.45</v>
      </c>
      <c r="Q634" s="56">
        <v>2542.4499999999998</v>
      </c>
      <c r="R634" s="56">
        <v>2529.3200000000002</v>
      </c>
      <c r="S634" s="56">
        <v>2520.21</v>
      </c>
      <c r="T634" s="56">
        <v>2506.5700000000002</v>
      </c>
      <c r="U634" s="56">
        <v>2501.9899999999998</v>
      </c>
      <c r="V634" s="56">
        <v>2485.7399999999998</v>
      </c>
      <c r="W634" s="56">
        <v>2367.1400000000003</v>
      </c>
      <c r="X634" s="56">
        <v>2226.83</v>
      </c>
      <c r="Y634" s="56">
        <v>2202.25</v>
      </c>
      <c r="Z634" s="76">
        <v>2176.63</v>
      </c>
      <c r="AA634" s="65"/>
    </row>
    <row r="635" spans="1:27" ht="16.5" x14ac:dyDescent="0.25">
      <c r="A635" s="64"/>
      <c r="B635" s="88">
        <v>15</v>
      </c>
      <c r="C635" s="84">
        <v>2085.59</v>
      </c>
      <c r="D635" s="56">
        <v>2035.7199999999998</v>
      </c>
      <c r="E635" s="56">
        <v>1979.57</v>
      </c>
      <c r="F635" s="56">
        <v>1976.7899999999997</v>
      </c>
      <c r="G635" s="56">
        <v>1990.4099999999999</v>
      </c>
      <c r="H635" s="56">
        <v>2041.1499999999999</v>
      </c>
      <c r="I635" s="56">
        <v>2157.87</v>
      </c>
      <c r="J635" s="56">
        <v>2357.2399999999998</v>
      </c>
      <c r="K635" s="56">
        <v>2416.5600000000004</v>
      </c>
      <c r="L635" s="56">
        <v>2413.34</v>
      </c>
      <c r="M635" s="56">
        <v>2413.0100000000002</v>
      </c>
      <c r="N635" s="56">
        <v>2434.5700000000002</v>
      </c>
      <c r="O635" s="56">
        <v>2449.4899999999998</v>
      </c>
      <c r="P635" s="56">
        <v>2410.6400000000003</v>
      </c>
      <c r="Q635" s="56">
        <v>2396.11</v>
      </c>
      <c r="R635" s="56">
        <v>2393.66</v>
      </c>
      <c r="S635" s="56">
        <v>2389.62</v>
      </c>
      <c r="T635" s="56">
        <v>2383.1800000000003</v>
      </c>
      <c r="U635" s="56">
        <v>2375</v>
      </c>
      <c r="V635" s="56">
        <v>2364.48</v>
      </c>
      <c r="W635" s="56">
        <v>2255.08</v>
      </c>
      <c r="X635" s="56">
        <v>2194.2799999999997</v>
      </c>
      <c r="Y635" s="56">
        <v>2176.61</v>
      </c>
      <c r="Z635" s="76">
        <v>2159.86</v>
      </c>
      <c r="AA635" s="65"/>
    </row>
    <row r="636" spans="1:27" ht="16.5" x14ac:dyDescent="0.25">
      <c r="A636" s="64"/>
      <c r="B636" s="88">
        <v>16</v>
      </c>
      <c r="C636" s="84">
        <v>2081.0700000000002</v>
      </c>
      <c r="D636" s="56">
        <v>2026.2099999999998</v>
      </c>
      <c r="E636" s="56">
        <v>1965.8499999999997</v>
      </c>
      <c r="F636" s="56">
        <v>1962.2099999999998</v>
      </c>
      <c r="G636" s="56">
        <v>1975.5799999999997</v>
      </c>
      <c r="H636" s="56">
        <v>2029.0999999999997</v>
      </c>
      <c r="I636" s="56">
        <v>2150.0299999999997</v>
      </c>
      <c r="J636" s="56">
        <v>2353.4700000000003</v>
      </c>
      <c r="K636" s="56">
        <v>2444.3900000000003</v>
      </c>
      <c r="L636" s="56">
        <v>2460.4700000000003</v>
      </c>
      <c r="M636" s="56">
        <v>2429.2399999999998</v>
      </c>
      <c r="N636" s="56">
        <v>2444.0100000000002</v>
      </c>
      <c r="O636" s="56">
        <v>2441.91</v>
      </c>
      <c r="P636" s="56">
        <v>2413.15</v>
      </c>
      <c r="Q636" s="56">
        <v>2399.4899999999998</v>
      </c>
      <c r="R636" s="56">
        <v>2379.33</v>
      </c>
      <c r="S636" s="56">
        <v>2379.66</v>
      </c>
      <c r="T636" s="56">
        <v>2383.17</v>
      </c>
      <c r="U636" s="56">
        <v>2376.15</v>
      </c>
      <c r="V636" s="56">
        <v>2368.04</v>
      </c>
      <c r="W636" s="56">
        <v>2244.69</v>
      </c>
      <c r="X636" s="56">
        <v>2187.3500000000004</v>
      </c>
      <c r="Y636" s="56">
        <v>2150.0500000000002</v>
      </c>
      <c r="Z636" s="76">
        <v>2128.3000000000002</v>
      </c>
      <c r="AA636" s="65"/>
    </row>
    <row r="637" spans="1:27" ht="16.5" x14ac:dyDescent="0.25">
      <c r="A637" s="64"/>
      <c r="B637" s="88">
        <v>17</v>
      </c>
      <c r="C637" s="84">
        <v>2106.91</v>
      </c>
      <c r="D637" s="56">
        <v>2100.46</v>
      </c>
      <c r="E637" s="56">
        <v>2082.3900000000003</v>
      </c>
      <c r="F637" s="56">
        <v>2062.4499999999998</v>
      </c>
      <c r="G637" s="56">
        <v>2049.62</v>
      </c>
      <c r="H637" s="56">
        <v>2081.3000000000002</v>
      </c>
      <c r="I637" s="56">
        <v>2155.29</v>
      </c>
      <c r="J637" s="56">
        <v>2399.46</v>
      </c>
      <c r="K637" s="56">
        <v>2534.7200000000003</v>
      </c>
      <c r="L637" s="56">
        <v>2572.02</v>
      </c>
      <c r="M637" s="56">
        <v>2555.3200000000002</v>
      </c>
      <c r="N637" s="56">
        <v>2552.8900000000003</v>
      </c>
      <c r="O637" s="56">
        <v>2530.63</v>
      </c>
      <c r="P637" s="56">
        <v>2521.84</v>
      </c>
      <c r="Q637" s="56">
        <v>2475.9700000000003</v>
      </c>
      <c r="R637" s="56">
        <v>2504.52</v>
      </c>
      <c r="S637" s="56">
        <v>2537.7200000000003</v>
      </c>
      <c r="T637" s="56">
        <v>2526.92</v>
      </c>
      <c r="U637" s="56">
        <v>2489.19</v>
      </c>
      <c r="V637" s="56">
        <v>2478.7200000000003</v>
      </c>
      <c r="W637" s="56">
        <v>2384.9700000000003</v>
      </c>
      <c r="X637" s="56">
        <v>2350.62</v>
      </c>
      <c r="Y637" s="56">
        <v>2213.2799999999997</v>
      </c>
      <c r="Z637" s="76">
        <v>2196.62</v>
      </c>
      <c r="AA637" s="65"/>
    </row>
    <row r="638" spans="1:27" ht="16.5" x14ac:dyDescent="0.25">
      <c r="A638" s="64"/>
      <c r="B638" s="88">
        <v>18</v>
      </c>
      <c r="C638" s="84">
        <v>2094.15</v>
      </c>
      <c r="D638" s="56">
        <v>2080.62</v>
      </c>
      <c r="E638" s="56">
        <v>2027.62</v>
      </c>
      <c r="F638" s="56">
        <v>1975.1299999999999</v>
      </c>
      <c r="G638" s="56">
        <v>1975.32</v>
      </c>
      <c r="H638" s="56">
        <v>1988.3</v>
      </c>
      <c r="I638" s="56">
        <v>2074.69</v>
      </c>
      <c r="J638" s="56">
        <v>2139.98</v>
      </c>
      <c r="K638" s="56">
        <v>2320.4300000000003</v>
      </c>
      <c r="L638" s="56">
        <v>2445.8200000000002</v>
      </c>
      <c r="M638" s="56">
        <v>2452.15</v>
      </c>
      <c r="N638" s="56">
        <v>2464.3900000000003</v>
      </c>
      <c r="O638" s="56">
        <v>2463</v>
      </c>
      <c r="P638" s="56">
        <v>2469.11</v>
      </c>
      <c r="Q638" s="56">
        <v>2463.0700000000002</v>
      </c>
      <c r="R638" s="56">
        <v>2463.7799999999997</v>
      </c>
      <c r="S638" s="56">
        <v>2427.8900000000003</v>
      </c>
      <c r="T638" s="56">
        <v>2408.75</v>
      </c>
      <c r="U638" s="56">
        <v>2397.41</v>
      </c>
      <c r="V638" s="56">
        <v>2386.7799999999997</v>
      </c>
      <c r="W638" s="56">
        <v>2337.7799999999997</v>
      </c>
      <c r="X638" s="56">
        <v>2282.33</v>
      </c>
      <c r="Y638" s="56">
        <v>2151.52</v>
      </c>
      <c r="Z638" s="76">
        <v>2152.58</v>
      </c>
      <c r="AA638" s="65"/>
    </row>
    <row r="639" spans="1:27" ht="16.5" x14ac:dyDescent="0.25">
      <c r="A639" s="64"/>
      <c r="B639" s="88">
        <v>19</v>
      </c>
      <c r="C639" s="84">
        <v>2115.2800000000002</v>
      </c>
      <c r="D639" s="56">
        <v>2066.98</v>
      </c>
      <c r="E639" s="56">
        <v>2022.1799999999998</v>
      </c>
      <c r="F639" s="56">
        <v>1987.1299999999999</v>
      </c>
      <c r="G639" s="56">
        <v>1994.36</v>
      </c>
      <c r="H639" s="56">
        <v>2044.2099999999998</v>
      </c>
      <c r="I639" s="56">
        <v>2143.87</v>
      </c>
      <c r="J639" s="56">
        <v>2353.0100000000002</v>
      </c>
      <c r="K639" s="56">
        <v>2400.0600000000004</v>
      </c>
      <c r="L639" s="56">
        <v>2409.04</v>
      </c>
      <c r="M639" s="56">
        <v>2407.0700000000002</v>
      </c>
      <c r="N639" s="56">
        <v>2414.63</v>
      </c>
      <c r="O639" s="56">
        <v>2413.37</v>
      </c>
      <c r="P639" s="56">
        <v>2410.9700000000003</v>
      </c>
      <c r="Q639" s="56">
        <v>2399.5500000000002</v>
      </c>
      <c r="R639" s="56">
        <v>2377.8900000000003</v>
      </c>
      <c r="S639" s="56">
        <v>2362.7200000000003</v>
      </c>
      <c r="T639" s="56">
        <v>2311.44</v>
      </c>
      <c r="U639" s="56">
        <v>2290.8000000000002</v>
      </c>
      <c r="V639" s="56">
        <v>2246.48</v>
      </c>
      <c r="W639" s="56">
        <v>2237.58</v>
      </c>
      <c r="X639" s="56">
        <v>2193.9499999999998</v>
      </c>
      <c r="Y639" s="56">
        <v>2200.8100000000004</v>
      </c>
      <c r="Z639" s="76">
        <v>2192.11</v>
      </c>
      <c r="AA639" s="65"/>
    </row>
    <row r="640" spans="1:27" ht="16.5" x14ac:dyDescent="0.25">
      <c r="A640" s="64"/>
      <c r="B640" s="88">
        <v>20</v>
      </c>
      <c r="C640" s="84">
        <v>2060.1400000000003</v>
      </c>
      <c r="D640" s="56">
        <v>2030.2199999999998</v>
      </c>
      <c r="E640" s="56">
        <v>1967.0599999999997</v>
      </c>
      <c r="F640" s="56">
        <v>1960.4099999999999</v>
      </c>
      <c r="G640" s="56">
        <v>1969.4599999999998</v>
      </c>
      <c r="H640" s="56">
        <v>2004.9399999999998</v>
      </c>
      <c r="I640" s="56">
        <v>2123.9300000000003</v>
      </c>
      <c r="J640" s="56">
        <v>2229.8000000000002</v>
      </c>
      <c r="K640" s="56">
        <v>2302.63</v>
      </c>
      <c r="L640" s="56">
        <v>2323.75</v>
      </c>
      <c r="M640" s="56">
        <v>2314.83</v>
      </c>
      <c r="N640" s="56">
        <v>2320.23</v>
      </c>
      <c r="O640" s="56">
        <v>2329.2399999999998</v>
      </c>
      <c r="P640" s="56">
        <v>2323.86</v>
      </c>
      <c r="Q640" s="56">
        <v>2307.88</v>
      </c>
      <c r="R640" s="56">
        <v>2311.29</v>
      </c>
      <c r="S640" s="56">
        <v>2319.3900000000003</v>
      </c>
      <c r="T640" s="56">
        <v>2288.86</v>
      </c>
      <c r="U640" s="56">
        <v>2283.6999999999998</v>
      </c>
      <c r="V640" s="56">
        <v>2251.7600000000002</v>
      </c>
      <c r="W640" s="56">
        <v>2236.67</v>
      </c>
      <c r="X640" s="56">
        <v>2222.6400000000003</v>
      </c>
      <c r="Y640" s="56">
        <v>2234.75</v>
      </c>
      <c r="Z640" s="76">
        <v>2174</v>
      </c>
      <c r="AA640" s="65"/>
    </row>
    <row r="641" spans="1:27" ht="16.5" x14ac:dyDescent="0.25">
      <c r="A641" s="64"/>
      <c r="B641" s="88">
        <v>21</v>
      </c>
      <c r="C641" s="84">
        <v>2086.87</v>
      </c>
      <c r="D641" s="56">
        <v>2039.2699999999998</v>
      </c>
      <c r="E641" s="56">
        <v>2004.01</v>
      </c>
      <c r="F641" s="56">
        <v>1967.1999999999998</v>
      </c>
      <c r="G641" s="56">
        <v>1970.2499999999998</v>
      </c>
      <c r="H641" s="56">
        <v>2020.57</v>
      </c>
      <c r="I641" s="56">
        <v>2146.5</v>
      </c>
      <c r="J641" s="56">
        <v>2350.2200000000003</v>
      </c>
      <c r="K641" s="56">
        <v>2432.1800000000003</v>
      </c>
      <c r="L641" s="56">
        <v>2446.87</v>
      </c>
      <c r="M641" s="56">
        <v>2474.7600000000002</v>
      </c>
      <c r="N641" s="56">
        <v>2500.1999999999998</v>
      </c>
      <c r="O641" s="56">
        <v>2499.5</v>
      </c>
      <c r="P641" s="56">
        <v>2623.87</v>
      </c>
      <c r="Q641" s="56">
        <v>2582.19</v>
      </c>
      <c r="R641" s="56">
        <v>2516.3200000000002</v>
      </c>
      <c r="S641" s="56">
        <v>2508.5500000000002</v>
      </c>
      <c r="T641" s="56">
        <v>2481.36</v>
      </c>
      <c r="U641" s="56">
        <v>2457.2399999999998</v>
      </c>
      <c r="V641" s="56">
        <v>2426.5299999999997</v>
      </c>
      <c r="W641" s="56">
        <v>2340.5</v>
      </c>
      <c r="X641" s="56">
        <v>2275.34</v>
      </c>
      <c r="Y641" s="56">
        <v>2257.16</v>
      </c>
      <c r="Z641" s="76">
        <v>2211.48</v>
      </c>
      <c r="AA641" s="65"/>
    </row>
    <row r="642" spans="1:27" ht="16.5" x14ac:dyDescent="0.25">
      <c r="A642" s="64"/>
      <c r="B642" s="88">
        <v>22</v>
      </c>
      <c r="C642" s="84">
        <v>2105.6400000000003</v>
      </c>
      <c r="D642" s="56">
        <v>2046.24</v>
      </c>
      <c r="E642" s="56">
        <v>1964.2899999999997</v>
      </c>
      <c r="F642" s="56">
        <v>1963.4699999999998</v>
      </c>
      <c r="G642" s="56">
        <v>1970.28</v>
      </c>
      <c r="H642" s="56">
        <v>2024.5799999999997</v>
      </c>
      <c r="I642" s="56">
        <v>2156.8100000000004</v>
      </c>
      <c r="J642" s="56">
        <v>2323.41</v>
      </c>
      <c r="K642" s="56">
        <v>2387.71</v>
      </c>
      <c r="L642" s="56">
        <v>2396.5700000000002</v>
      </c>
      <c r="M642" s="56">
        <v>2389.16</v>
      </c>
      <c r="N642" s="56">
        <v>2405.71</v>
      </c>
      <c r="O642" s="56">
        <v>2406.1000000000004</v>
      </c>
      <c r="P642" s="56">
        <v>2403.0500000000002</v>
      </c>
      <c r="Q642" s="56">
        <v>2394.36</v>
      </c>
      <c r="R642" s="56">
        <v>2388</v>
      </c>
      <c r="S642" s="56">
        <v>2380.88</v>
      </c>
      <c r="T642" s="56">
        <v>2338.4700000000003</v>
      </c>
      <c r="U642" s="56">
        <v>2360.8900000000003</v>
      </c>
      <c r="V642" s="56">
        <v>2360.8900000000003</v>
      </c>
      <c r="W642" s="56">
        <v>2355.4700000000003</v>
      </c>
      <c r="X642" s="56">
        <v>2276.5100000000002</v>
      </c>
      <c r="Y642" s="56">
        <v>2262.0700000000002</v>
      </c>
      <c r="Z642" s="76">
        <v>2208.8200000000002</v>
      </c>
      <c r="AA642" s="65"/>
    </row>
    <row r="643" spans="1:27" ht="16.5" x14ac:dyDescent="0.25">
      <c r="A643" s="64"/>
      <c r="B643" s="88">
        <v>23</v>
      </c>
      <c r="C643" s="84">
        <v>2121.87</v>
      </c>
      <c r="D643" s="56">
        <v>2069.52</v>
      </c>
      <c r="E643" s="56">
        <v>2026.5999999999997</v>
      </c>
      <c r="F643" s="56">
        <v>1964.5799999999997</v>
      </c>
      <c r="G643" s="56">
        <v>1998.76</v>
      </c>
      <c r="H643" s="56">
        <v>2077.86</v>
      </c>
      <c r="I643" s="56">
        <v>2197.02</v>
      </c>
      <c r="J643" s="56">
        <v>2437.4300000000003</v>
      </c>
      <c r="K643" s="56">
        <v>2501.04</v>
      </c>
      <c r="L643" s="56">
        <v>2512.7799999999997</v>
      </c>
      <c r="M643" s="56">
        <v>2502.86</v>
      </c>
      <c r="N643" s="56">
        <v>2514.4499999999998</v>
      </c>
      <c r="O643" s="56">
        <v>2511.9700000000003</v>
      </c>
      <c r="P643" s="56">
        <v>2510.1999999999998</v>
      </c>
      <c r="Q643" s="56">
        <v>2501.79</v>
      </c>
      <c r="R643" s="56">
        <v>2495.0100000000002</v>
      </c>
      <c r="S643" s="56">
        <v>2506.5700000000002</v>
      </c>
      <c r="T643" s="56">
        <v>2484.75</v>
      </c>
      <c r="U643" s="56">
        <v>2470.91</v>
      </c>
      <c r="V643" s="56">
        <v>2458</v>
      </c>
      <c r="W643" s="56">
        <v>2442.96</v>
      </c>
      <c r="X643" s="56">
        <v>2369.6800000000003</v>
      </c>
      <c r="Y643" s="56">
        <v>2413.61</v>
      </c>
      <c r="Z643" s="76">
        <v>2276.08</v>
      </c>
      <c r="AA643" s="65"/>
    </row>
    <row r="644" spans="1:27" ht="16.5" x14ac:dyDescent="0.25">
      <c r="A644" s="64"/>
      <c r="B644" s="88">
        <v>24</v>
      </c>
      <c r="C644" s="84">
        <v>2139.3100000000004</v>
      </c>
      <c r="D644" s="56">
        <v>2104.12</v>
      </c>
      <c r="E644" s="56">
        <v>2073.42</v>
      </c>
      <c r="F644" s="56">
        <v>2036.4699999999998</v>
      </c>
      <c r="G644" s="56">
        <v>2030.07</v>
      </c>
      <c r="H644" s="56">
        <v>2055.9700000000003</v>
      </c>
      <c r="I644" s="56">
        <v>2119.02</v>
      </c>
      <c r="J644" s="56">
        <v>2172.9700000000003</v>
      </c>
      <c r="K644" s="56">
        <v>2390.62</v>
      </c>
      <c r="L644" s="56">
        <v>2464.9</v>
      </c>
      <c r="M644" s="56">
        <v>2461.9899999999998</v>
      </c>
      <c r="N644" s="56">
        <v>2466.69</v>
      </c>
      <c r="O644" s="56">
        <v>2459.6999999999998</v>
      </c>
      <c r="P644" s="56">
        <v>2457.33</v>
      </c>
      <c r="Q644" s="56">
        <v>2456</v>
      </c>
      <c r="R644" s="56">
        <v>2451.5500000000002</v>
      </c>
      <c r="S644" s="56">
        <v>2469.1400000000003</v>
      </c>
      <c r="T644" s="56">
        <v>2439.91</v>
      </c>
      <c r="U644" s="56">
        <v>2422.96</v>
      </c>
      <c r="V644" s="56">
        <v>2423.29</v>
      </c>
      <c r="W644" s="56">
        <v>2402.42</v>
      </c>
      <c r="X644" s="56">
        <v>2364.66</v>
      </c>
      <c r="Y644" s="56">
        <v>2355.75</v>
      </c>
      <c r="Z644" s="76">
        <v>2211.08</v>
      </c>
      <c r="AA644" s="65"/>
    </row>
    <row r="645" spans="1:27" ht="16.5" x14ac:dyDescent="0.25">
      <c r="A645" s="64"/>
      <c r="B645" s="88">
        <v>25</v>
      </c>
      <c r="C645" s="84">
        <v>2135.29</v>
      </c>
      <c r="D645" s="56">
        <v>2071.4700000000003</v>
      </c>
      <c r="E645" s="56">
        <v>2043.0399999999997</v>
      </c>
      <c r="F645" s="56">
        <v>2006.32</v>
      </c>
      <c r="G645" s="56">
        <v>1993.4999999999998</v>
      </c>
      <c r="H645" s="56">
        <v>2020.4699999999998</v>
      </c>
      <c r="I645" s="56">
        <v>2076.38</v>
      </c>
      <c r="J645" s="56">
        <v>2149.48</v>
      </c>
      <c r="K645" s="56">
        <v>2284.54</v>
      </c>
      <c r="L645" s="56">
        <v>2459.87</v>
      </c>
      <c r="M645" s="56">
        <v>2461.71</v>
      </c>
      <c r="N645" s="56">
        <v>2467.5</v>
      </c>
      <c r="O645" s="56">
        <v>2466.3900000000003</v>
      </c>
      <c r="P645" s="56">
        <v>2469.67</v>
      </c>
      <c r="Q645" s="56">
        <v>2470.19</v>
      </c>
      <c r="R645" s="56">
        <v>2471.73</v>
      </c>
      <c r="S645" s="56">
        <v>2464.5100000000002</v>
      </c>
      <c r="T645" s="56">
        <v>2450.69</v>
      </c>
      <c r="U645" s="56">
        <v>2446.5700000000002</v>
      </c>
      <c r="V645" s="56">
        <v>2436.86</v>
      </c>
      <c r="W645" s="56">
        <v>2413.3200000000002</v>
      </c>
      <c r="X645" s="56">
        <v>2365.9700000000003</v>
      </c>
      <c r="Y645" s="56">
        <v>2317.69</v>
      </c>
      <c r="Z645" s="76">
        <v>2188.29</v>
      </c>
      <c r="AA645" s="65"/>
    </row>
    <row r="646" spans="1:27" ht="16.5" x14ac:dyDescent="0.25">
      <c r="A646" s="64"/>
      <c r="B646" s="88">
        <v>26</v>
      </c>
      <c r="C646" s="84">
        <v>2091.5100000000002</v>
      </c>
      <c r="D646" s="56">
        <v>2076.81</v>
      </c>
      <c r="E646" s="56">
        <v>2077.31</v>
      </c>
      <c r="F646" s="56">
        <v>2061.25</v>
      </c>
      <c r="G646" s="56">
        <v>2064.3200000000002</v>
      </c>
      <c r="H646" s="56">
        <v>2091.33</v>
      </c>
      <c r="I646" s="56">
        <v>2223.86</v>
      </c>
      <c r="J646" s="56">
        <v>2384.27</v>
      </c>
      <c r="K646" s="56">
        <v>2415</v>
      </c>
      <c r="L646" s="56">
        <v>2472.8100000000004</v>
      </c>
      <c r="M646" s="56">
        <v>2451.5299999999997</v>
      </c>
      <c r="N646" s="56">
        <v>2446.4300000000003</v>
      </c>
      <c r="O646" s="56">
        <v>2404.62</v>
      </c>
      <c r="P646" s="56">
        <v>2389.3500000000004</v>
      </c>
      <c r="Q646" s="56">
        <v>2387.94</v>
      </c>
      <c r="R646" s="56">
        <v>2385.6400000000003</v>
      </c>
      <c r="S646" s="56">
        <v>2385.9300000000003</v>
      </c>
      <c r="T646" s="56">
        <v>2378.42</v>
      </c>
      <c r="U646" s="56">
        <v>2186.59</v>
      </c>
      <c r="V646" s="56">
        <v>2180.91</v>
      </c>
      <c r="W646" s="56">
        <v>2171.7799999999997</v>
      </c>
      <c r="X646" s="56">
        <v>2161</v>
      </c>
      <c r="Y646" s="56">
        <v>2139.91</v>
      </c>
      <c r="Z646" s="76">
        <v>2114.4700000000003</v>
      </c>
      <c r="AA646" s="65"/>
    </row>
    <row r="647" spans="1:27" ht="16.5" x14ac:dyDescent="0.25">
      <c r="A647" s="64"/>
      <c r="B647" s="88">
        <v>27</v>
      </c>
      <c r="C647" s="84">
        <v>2064.67</v>
      </c>
      <c r="D647" s="56">
        <v>2047.5399999999997</v>
      </c>
      <c r="E647" s="56">
        <v>2003.4599999999998</v>
      </c>
      <c r="F647" s="56">
        <v>1968.8999999999999</v>
      </c>
      <c r="G647" s="56">
        <v>1981.8799999999999</v>
      </c>
      <c r="H647" s="56">
        <v>2036.8999999999999</v>
      </c>
      <c r="I647" s="56">
        <v>2173.5100000000002</v>
      </c>
      <c r="J647" s="56">
        <v>2383.0100000000002</v>
      </c>
      <c r="K647" s="56">
        <v>2488.4300000000003</v>
      </c>
      <c r="L647" s="56">
        <v>2489.1800000000003</v>
      </c>
      <c r="M647" s="56">
        <v>2487.11</v>
      </c>
      <c r="N647" s="56">
        <v>2498.25</v>
      </c>
      <c r="O647" s="56">
        <v>2501.21</v>
      </c>
      <c r="P647" s="56">
        <v>2503.19</v>
      </c>
      <c r="Q647" s="56">
        <v>2484</v>
      </c>
      <c r="R647" s="56">
        <v>2478.3500000000004</v>
      </c>
      <c r="S647" s="56">
        <v>2472.6999999999998</v>
      </c>
      <c r="T647" s="56">
        <v>2468.77</v>
      </c>
      <c r="U647" s="56">
        <v>2451.71</v>
      </c>
      <c r="V647" s="56">
        <v>2443.4899999999998</v>
      </c>
      <c r="W647" s="56">
        <v>2405.6000000000004</v>
      </c>
      <c r="X647" s="56">
        <v>2299.1999999999998</v>
      </c>
      <c r="Y647" s="56">
        <v>2226.9700000000003</v>
      </c>
      <c r="Z647" s="76">
        <v>2182.5</v>
      </c>
      <c r="AA647" s="65"/>
    </row>
    <row r="648" spans="1:27" ht="16.5" x14ac:dyDescent="0.25">
      <c r="A648" s="64"/>
      <c r="B648" s="88">
        <v>28</v>
      </c>
      <c r="C648" s="84">
        <v>2084.5</v>
      </c>
      <c r="D648" s="56">
        <v>2045.7899999999997</v>
      </c>
      <c r="E648" s="56">
        <v>2009.32</v>
      </c>
      <c r="F648" s="56">
        <v>1968.4299999999998</v>
      </c>
      <c r="G648" s="56">
        <v>1985.51</v>
      </c>
      <c r="H648" s="56">
        <v>2042.2899999999997</v>
      </c>
      <c r="I648" s="56">
        <v>2155.08</v>
      </c>
      <c r="J648" s="56">
        <v>2266.34</v>
      </c>
      <c r="K648" s="56">
        <v>2307.0100000000002</v>
      </c>
      <c r="L648" s="56">
        <v>2308.6000000000004</v>
      </c>
      <c r="M648" s="56">
        <v>2304.73</v>
      </c>
      <c r="N648" s="56">
        <v>2294.13</v>
      </c>
      <c r="O648" s="56">
        <v>2291.2600000000002</v>
      </c>
      <c r="P648" s="56">
        <v>2283.33</v>
      </c>
      <c r="Q648" s="56">
        <v>2261</v>
      </c>
      <c r="R648" s="56">
        <v>2266.0500000000002</v>
      </c>
      <c r="S648" s="56">
        <v>2291.86</v>
      </c>
      <c r="T648" s="56">
        <v>2285.25</v>
      </c>
      <c r="U648" s="56">
        <v>2266.0600000000004</v>
      </c>
      <c r="V648" s="56">
        <v>2264.04</v>
      </c>
      <c r="W648" s="56">
        <v>2262.3500000000004</v>
      </c>
      <c r="X648" s="56">
        <v>2244.2200000000003</v>
      </c>
      <c r="Y648" s="56">
        <v>2217.7600000000002</v>
      </c>
      <c r="Z648" s="76">
        <v>2166.96</v>
      </c>
      <c r="AA648" s="65"/>
    </row>
    <row r="649" spans="1:27" ht="16.5" x14ac:dyDescent="0.25">
      <c r="A649" s="64"/>
      <c r="B649" s="88">
        <v>29</v>
      </c>
      <c r="C649" s="84">
        <v>2113.71</v>
      </c>
      <c r="D649" s="56">
        <v>2083.7400000000002</v>
      </c>
      <c r="E649" s="56">
        <v>2047.8899999999999</v>
      </c>
      <c r="F649" s="56">
        <v>1997.0799999999997</v>
      </c>
      <c r="G649" s="56">
        <v>2012.8299999999997</v>
      </c>
      <c r="H649" s="56">
        <v>2060.71</v>
      </c>
      <c r="I649" s="56">
        <v>2221.4700000000003</v>
      </c>
      <c r="J649" s="56">
        <v>2385.44</v>
      </c>
      <c r="K649" s="56">
        <v>2453.52</v>
      </c>
      <c r="L649" s="56">
        <v>2457.2799999999997</v>
      </c>
      <c r="M649" s="56">
        <v>2455.69</v>
      </c>
      <c r="N649" s="56">
        <v>2458.6400000000003</v>
      </c>
      <c r="O649" s="56">
        <v>2466.91</v>
      </c>
      <c r="P649" s="56">
        <v>2471.33</v>
      </c>
      <c r="Q649" s="56">
        <v>2467.73</v>
      </c>
      <c r="R649" s="56">
        <v>2471.9300000000003</v>
      </c>
      <c r="S649" s="56">
        <v>2481.27</v>
      </c>
      <c r="T649" s="56">
        <v>2469.48</v>
      </c>
      <c r="U649" s="56">
        <v>2632.9</v>
      </c>
      <c r="V649" s="56">
        <v>2544.98</v>
      </c>
      <c r="W649" s="56">
        <v>2526.33</v>
      </c>
      <c r="X649" s="56">
        <v>2499.3100000000004</v>
      </c>
      <c r="Y649" s="56">
        <v>2528.88</v>
      </c>
      <c r="Z649" s="76">
        <v>2421.69</v>
      </c>
      <c r="AA649" s="65"/>
    </row>
    <row r="650" spans="1:27" ht="16.5" x14ac:dyDescent="0.25">
      <c r="A650" s="64"/>
      <c r="B650" s="88">
        <v>30</v>
      </c>
      <c r="C650" s="84">
        <v>2064.6999999999998</v>
      </c>
      <c r="D650" s="56">
        <v>2054.0500000000002</v>
      </c>
      <c r="E650" s="56">
        <v>2050.23</v>
      </c>
      <c r="F650" s="56">
        <v>2013.9099999999999</v>
      </c>
      <c r="G650" s="56">
        <v>2018.8099999999997</v>
      </c>
      <c r="H650" s="56">
        <v>2072.5500000000002</v>
      </c>
      <c r="I650" s="56">
        <v>2204.15</v>
      </c>
      <c r="J650" s="56">
        <v>2365.15</v>
      </c>
      <c r="K650" s="56">
        <v>2443.88</v>
      </c>
      <c r="L650" s="56">
        <v>2479.6400000000003</v>
      </c>
      <c r="M650" s="56">
        <v>2449.1000000000004</v>
      </c>
      <c r="N650" s="56">
        <v>2469.0500000000002</v>
      </c>
      <c r="O650" s="56">
        <v>2475.91</v>
      </c>
      <c r="P650" s="56">
        <v>2471.5</v>
      </c>
      <c r="Q650" s="56">
        <v>2467.4300000000003</v>
      </c>
      <c r="R650" s="56">
        <v>2476.13</v>
      </c>
      <c r="S650" s="56">
        <v>2481.96</v>
      </c>
      <c r="T650" s="56">
        <v>2470.8000000000002</v>
      </c>
      <c r="U650" s="56">
        <v>2456.1999999999998</v>
      </c>
      <c r="V650" s="56">
        <v>2449.61</v>
      </c>
      <c r="W650" s="56">
        <v>2437.4499999999998</v>
      </c>
      <c r="X650" s="56">
        <v>2364.7799999999997</v>
      </c>
      <c r="Y650" s="56">
        <v>2224.1000000000004</v>
      </c>
      <c r="Z650" s="76">
        <v>2200.5600000000004</v>
      </c>
      <c r="AA650" s="65"/>
    </row>
    <row r="651" spans="1:27" ht="17.25" thickBot="1" x14ac:dyDescent="0.3">
      <c r="A651" s="64"/>
      <c r="B651" s="89">
        <v>31</v>
      </c>
      <c r="C651" s="85">
        <v>2152.19</v>
      </c>
      <c r="D651" s="77">
        <v>2136.8900000000003</v>
      </c>
      <c r="E651" s="77">
        <v>2106.9900000000002</v>
      </c>
      <c r="F651" s="77">
        <v>2086.25</v>
      </c>
      <c r="G651" s="77">
        <v>2083.15</v>
      </c>
      <c r="H651" s="77">
        <v>2102.54</v>
      </c>
      <c r="I651" s="77">
        <v>2214.3200000000002</v>
      </c>
      <c r="J651" s="77">
        <v>2368.65</v>
      </c>
      <c r="K651" s="77">
        <v>2474.44</v>
      </c>
      <c r="L651" s="77">
        <v>2521.0700000000002</v>
      </c>
      <c r="M651" s="77">
        <v>2524.86</v>
      </c>
      <c r="N651" s="77">
        <v>2525.79</v>
      </c>
      <c r="O651" s="77">
        <v>2524.44</v>
      </c>
      <c r="P651" s="77">
        <v>2518.77</v>
      </c>
      <c r="Q651" s="77">
        <v>2521.9300000000003</v>
      </c>
      <c r="R651" s="77">
        <v>2518.8200000000002</v>
      </c>
      <c r="S651" s="77">
        <v>2517.1000000000004</v>
      </c>
      <c r="T651" s="77">
        <v>2517.7600000000002</v>
      </c>
      <c r="U651" s="77">
        <v>2513.37</v>
      </c>
      <c r="V651" s="77">
        <v>2508.77</v>
      </c>
      <c r="W651" s="77">
        <v>2496.1400000000003</v>
      </c>
      <c r="X651" s="77">
        <v>2377.15</v>
      </c>
      <c r="Y651" s="77">
        <v>2355.92</v>
      </c>
      <c r="Z651" s="78">
        <v>2196.4300000000003</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8" t="s">
        <v>131</v>
      </c>
      <c r="C653" s="302" t="s">
        <v>165</v>
      </c>
      <c r="D653" s="302"/>
      <c r="E653" s="302"/>
      <c r="F653" s="302"/>
      <c r="G653" s="302"/>
      <c r="H653" s="302"/>
      <c r="I653" s="302"/>
      <c r="J653" s="302"/>
      <c r="K653" s="302"/>
      <c r="L653" s="302"/>
      <c r="M653" s="302"/>
      <c r="N653" s="302"/>
      <c r="O653" s="302"/>
      <c r="P653" s="302"/>
      <c r="Q653" s="302"/>
      <c r="R653" s="302"/>
      <c r="S653" s="302"/>
      <c r="T653" s="302"/>
      <c r="U653" s="302"/>
      <c r="V653" s="302"/>
      <c r="W653" s="302"/>
      <c r="X653" s="302"/>
      <c r="Y653" s="302"/>
      <c r="Z653" s="303"/>
      <c r="AA653" s="65"/>
    </row>
    <row r="654" spans="1:27" ht="32.25" thickBot="1" x14ac:dyDescent="0.3">
      <c r="A654" s="64"/>
      <c r="B654" s="279"/>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1.72</v>
      </c>
      <c r="G655" s="79">
        <v>46.34</v>
      </c>
      <c r="H655" s="79">
        <v>81.53</v>
      </c>
      <c r="I655" s="79">
        <v>121.47</v>
      </c>
      <c r="J655" s="79">
        <v>150.1</v>
      </c>
      <c r="K655" s="79">
        <v>197.05</v>
      </c>
      <c r="L655" s="79">
        <v>190.99</v>
      </c>
      <c r="M655" s="79">
        <v>232.41</v>
      </c>
      <c r="N655" s="79">
        <v>119.13</v>
      </c>
      <c r="O655" s="79">
        <v>125.81</v>
      </c>
      <c r="P655" s="79">
        <v>76.290000000000006</v>
      </c>
      <c r="Q655" s="79">
        <v>143.30000000000001</v>
      </c>
      <c r="R655" s="79">
        <v>136.72</v>
      </c>
      <c r="S655" s="79">
        <v>96.35</v>
      </c>
      <c r="T655" s="79">
        <v>112.97</v>
      </c>
      <c r="U655" s="79">
        <v>75.33</v>
      </c>
      <c r="V655" s="79">
        <v>61.86</v>
      </c>
      <c r="W655" s="79">
        <v>0</v>
      </c>
      <c r="X655" s="79">
        <v>0</v>
      </c>
      <c r="Y655" s="79">
        <v>0</v>
      </c>
      <c r="Z655" s="80">
        <v>0</v>
      </c>
      <c r="AA655" s="65"/>
    </row>
    <row r="656" spans="1:27" ht="16.5" x14ac:dyDescent="0.25">
      <c r="A656" s="64"/>
      <c r="B656" s="88">
        <v>2</v>
      </c>
      <c r="C656" s="84">
        <v>0</v>
      </c>
      <c r="D656" s="56">
        <v>0</v>
      </c>
      <c r="E656" s="56">
        <v>0</v>
      </c>
      <c r="F656" s="56">
        <v>0</v>
      </c>
      <c r="G656" s="56">
        <v>0</v>
      </c>
      <c r="H656" s="56">
        <v>63.07</v>
      </c>
      <c r="I656" s="56">
        <v>119.43</v>
      </c>
      <c r="J656" s="56">
        <v>106.58</v>
      </c>
      <c r="K656" s="56">
        <v>58.62</v>
      </c>
      <c r="L656" s="56">
        <v>25.38</v>
      </c>
      <c r="M656" s="56">
        <v>15.7</v>
      </c>
      <c r="N656" s="56">
        <v>24.08</v>
      </c>
      <c r="O656" s="56">
        <v>15.63</v>
      </c>
      <c r="P656" s="56">
        <v>4.6399999999999997</v>
      </c>
      <c r="Q656" s="56">
        <v>5.01</v>
      </c>
      <c r="R656" s="56">
        <v>3.91</v>
      </c>
      <c r="S656" s="56">
        <v>2.63</v>
      </c>
      <c r="T656" s="56">
        <v>15.94</v>
      </c>
      <c r="U656" s="56">
        <v>19.88</v>
      </c>
      <c r="V656" s="56">
        <v>0</v>
      </c>
      <c r="W656" s="56">
        <v>0</v>
      </c>
      <c r="X656" s="56">
        <v>0</v>
      </c>
      <c r="Y656" s="56">
        <v>4.2699999999999996</v>
      </c>
      <c r="Z656" s="76">
        <v>0</v>
      </c>
      <c r="AA656" s="65"/>
    </row>
    <row r="657" spans="1:27" ht="16.5" x14ac:dyDescent="0.25">
      <c r="A657" s="64"/>
      <c r="B657" s="88">
        <v>3</v>
      </c>
      <c r="C657" s="84">
        <v>0</v>
      </c>
      <c r="D657" s="56">
        <v>0</v>
      </c>
      <c r="E657" s="56">
        <v>0</v>
      </c>
      <c r="F657" s="56">
        <v>0</v>
      </c>
      <c r="G657" s="56">
        <v>0</v>
      </c>
      <c r="H657" s="56">
        <v>0</v>
      </c>
      <c r="I657" s="56">
        <v>0</v>
      </c>
      <c r="J657" s="56">
        <v>0</v>
      </c>
      <c r="K657" s="56">
        <v>0</v>
      </c>
      <c r="L657" s="56">
        <v>0</v>
      </c>
      <c r="M657" s="56">
        <v>0</v>
      </c>
      <c r="N657" s="56">
        <v>0</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0</v>
      </c>
      <c r="H658" s="56">
        <v>0</v>
      </c>
      <c r="I658" s="56">
        <v>11.99</v>
      </c>
      <c r="J658" s="56">
        <v>0</v>
      </c>
      <c r="K658" s="56">
        <v>0</v>
      </c>
      <c r="L658" s="56">
        <v>0</v>
      </c>
      <c r="M658" s="56">
        <v>0</v>
      </c>
      <c r="N658" s="56">
        <v>0</v>
      </c>
      <c r="O658" s="56">
        <v>0</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v>
      </c>
      <c r="D659" s="56">
        <v>0</v>
      </c>
      <c r="E659" s="56">
        <v>0</v>
      </c>
      <c r="F659" s="56">
        <v>0</v>
      </c>
      <c r="G659" s="56">
        <v>0</v>
      </c>
      <c r="H659" s="56">
        <v>0.03</v>
      </c>
      <c r="I659" s="56">
        <v>0</v>
      </c>
      <c r="J659" s="56">
        <v>0</v>
      </c>
      <c r="K659" s="56">
        <v>0</v>
      </c>
      <c r="L659" s="56">
        <v>39.340000000000003</v>
      </c>
      <c r="M659" s="56">
        <v>0</v>
      </c>
      <c r="N659" s="56">
        <v>0</v>
      </c>
      <c r="O659" s="56">
        <v>0</v>
      </c>
      <c r="P659" s="56">
        <v>0</v>
      </c>
      <c r="Q659" s="56">
        <v>0</v>
      </c>
      <c r="R659" s="56">
        <v>0</v>
      </c>
      <c r="S659" s="56">
        <v>0</v>
      </c>
      <c r="T659" s="56">
        <v>0</v>
      </c>
      <c r="U659" s="56">
        <v>0</v>
      </c>
      <c r="V659" s="56">
        <v>0</v>
      </c>
      <c r="W659" s="56">
        <v>0</v>
      </c>
      <c r="X659" s="56">
        <v>0</v>
      </c>
      <c r="Y659" s="56">
        <v>0</v>
      </c>
      <c r="Z659" s="76">
        <v>0</v>
      </c>
      <c r="AA659" s="65"/>
    </row>
    <row r="660" spans="1:27" ht="16.5" x14ac:dyDescent="0.25">
      <c r="A660" s="64"/>
      <c r="B660" s="88">
        <v>6</v>
      </c>
      <c r="C660" s="84">
        <v>0</v>
      </c>
      <c r="D660" s="56">
        <v>0</v>
      </c>
      <c r="E660" s="56">
        <v>0</v>
      </c>
      <c r="F660" s="56">
        <v>0</v>
      </c>
      <c r="G660" s="56">
        <v>0</v>
      </c>
      <c r="H660" s="56">
        <v>0</v>
      </c>
      <c r="I660" s="56">
        <v>19.66</v>
      </c>
      <c r="J660" s="56">
        <v>0</v>
      </c>
      <c r="K660" s="56">
        <v>0</v>
      </c>
      <c r="L660" s="56">
        <v>0</v>
      </c>
      <c r="M660" s="56">
        <v>0</v>
      </c>
      <c r="N660" s="56">
        <v>0</v>
      </c>
      <c r="O660" s="56">
        <v>0</v>
      </c>
      <c r="P660" s="56">
        <v>0</v>
      </c>
      <c r="Q660" s="56">
        <v>0</v>
      </c>
      <c r="R660" s="56">
        <v>0</v>
      </c>
      <c r="S660" s="56">
        <v>0</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70.790000000000006</v>
      </c>
      <c r="G661" s="56">
        <v>63.34</v>
      </c>
      <c r="H661" s="56">
        <v>33.15</v>
      </c>
      <c r="I661" s="56">
        <v>4.87</v>
      </c>
      <c r="J661" s="56">
        <v>0</v>
      </c>
      <c r="K661" s="56">
        <v>0</v>
      </c>
      <c r="L661" s="56">
        <v>0</v>
      </c>
      <c r="M661" s="56">
        <v>0</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0</v>
      </c>
      <c r="G662" s="56">
        <v>12.12</v>
      </c>
      <c r="H662" s="56">
        <v>27.38</v>
      </c>
      <c r="I662" s="56">
        <v>16.38</v>
      </c>
      <c r="J662" s="56">
        <v>17.43</v>
      </c>
      <c r="K662" s="56">
        <v>0</v>
      </c>
      <c r="L662" s="56">
        <v>0</v>
      </c>
      <c r="M662" s="56">
        <v>0</v>
      </c>
      <c r="N662" s="56">
        <v>0</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0.03</v>
      </c>
      <c r="H663" s="56">
        <v>0</v>
      </c>
      <c r="I663" s="56">
        <v>48.87</v>
      </c>
      <c r="J663" s="56">
        <v>3.35</v>
      </c>
      <c r="K663" s="56">
        <v>23.58</v>
      </c>
      <c r="L663" s="56">
        <v>12.84</v>
      </c>
      <c r="M663" s="56">
        <v>0</v>
      </c>
      <c r="N663" s="56">
        <v>0</v>
      </c>
      <c r="O663" s="56">
        <v>0</v>
      </c>
      <c r="P663" s="56">
        <v>0</v>
      </c>
      <c r="Q663" s="56">
        <v>0</v>
      </c>
      <c r="R663" s="56">
        <v>0</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0</v>
      </c>
      <c r="G664" s="56">
        <v>0</v>
      </c>
      <c r="H664" s="56">
        <v>0</v>
      </c>
      <c r="I664" s="56">
        <v>17.760000000000002</v>
      </c>
      <c r="J664" s="56">
        <v>236.04</v>
      </c>
      <c r="K664" s="56">
        <v>3.29</v>
      </c>
      <c r="L664" s="56">
        <v>0</v>
      </c>
      <c r="M664" s="56">
        <v>0</v>
      </c>
      <c r="N664" s="56">
        <v>0</v>
      </c>
      <c r="O664" s="56">
        <v>0</v>
      </c>
      <c r="P664" s="56">
        <v>0</v>
      </c>
      <c r="Q664" s="56">
        <v>0</v>
      </c>
      <c r="R664" s="56">
        <v>0</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0</v>
      </c>
      <c r="G665" s="56">
        <v>0</v>
      </c>
      <c r="H665" s="56">
        <v>0</v>
      </c>
      <c r="I665" s="56">
        <v>37.1</v>
      </c>
      <c r="J665" s="56">
        <v>63.47</v>
      </c>
      <c r="K665" s="56">
        <v>0</v>
      </c>
      <c r="L665" s="56">
        <v>0</v>
      </c>
      <c r="M665" s="56">
        <v>0</v>
      </c>
      <c r="N665" s="56">
        <v>0</v>
      </c>
      <c r="O665" s="56">
        <v>0</v>
      </c>
      <c r="P665" s="56">
        <v>0</v>
      </c>
      <c r="Q665" s="56">
        <v>0</v>
      </c>
      <c r="R665" s="56">
        <v>0</v>
      </c>
      <c r="S665" s="56">
        <v>0</v>
      </c>
      <c r="T665" s="56">
        <v>0</v>
      </c>
      <c r="U665" s="56">
        <v>0</v>
      </c>
      <c r="V665" s="56">
        <v>0</v>
      </c>
      <c r="W665" s="56">
        <v>110.92</v>
      </c>
      <c r="X665" s="56">
        <v>0</v>
      </c>
      <c r="Y665" s="56">
        <v>0</v>
      </c>
      <c r="Z665" s="76">
        <v>0</v>
      </c>
      <c r="AA665" s="65"/>
    </row>
    <row r="666" spans="1:27" ht="16.5" x14ac:dyDescent="0.25">
      <c r="A666" s="64"/>
      <c r="B666" s="88">
        <v>12</v>
      </c>
      <c r="C666" s="84">
        <v>0</v>
      </c>
      <c r="D666" s="56">
        <v>0</v>
      </c>
      <c r="E666" s="56">
        <v>0</v>
      </c>
      <c r="F666" s="56">
        <v>0</v>
      </c>
      <c r="G666" s="56">
        <v>0.48</v>
      </c>
      <c r="H666" s="56">
        <v>52.56</v>
      </c>
      <c r="I666" s="56">
        <v>174.68</v>
      </c>
      <c r="J666" s="56">
        <v>0</v>
      </c>
      <c r="K666" s="56">
        <v>0</v>
      </c>
      <c r="L666" s="56">
        <v>0</v>
      </c>
      <c r="M666" s="56">
        <v>0</v>
      </c>
      <c r="N666" s="56">
        <v>0</v>
      </c>
      <c r="O666" s="56">
        <v>0</v>
      </c>
      <c r="P666" s="56">
        <v>0</v>
      </c>
      <c r="Q666" s="56">
        <v>0</v>
      </c>
      <c r="R666" s="56">
        <v>0</v>
      </c>
      <c r="S666" s="56">
        <v>0</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0</v>
      </c>
      <c r="H667" s="56">
        <v>62.14</v>
      </c>
      <c r="I667" s="56">
        <v>270.56</v>
      </c>
      <c r="J667" s="56">
        <v>3.29</v>
      </c>
      <c r="K667" s="56">
        <v>0</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0</v>
      </c>
      <c r="H668" s="56">
        <v>26.95</v>
      </c>
      <c r="I668" s="56">
        <v>0</v>
      </c>
      <c r="J668" s="56">
        <v>0</v>
      </c>
      <c r="K668" s="56">
        <v>0</v>
      </c>
      <c r="L668" s="56">
        <v>0</v>
      </c>
      <c r="M668" s="56">
        <v>0</v>
      </c>
      <c r="N668" s="56">
        <v>0</v>
      </c>
      <c r="O668" s="56">
        <v>0</v>
      </c>
      <c r="P668" s="56">
        <v>0</v>
      </c>
      <c r="Q668" s="56">
        <v>0</v>
      </c>
      <c r="R668" s="56">
        <v>0</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21.05</v>
      </c>
      <c r="H669" s="56">
        <v>17.73</v>
      </c>
      <c r="I669" s="56">
        <v>70.12</v>
      </c>
      <c r="J669" s="56">
        <v>0</v>
      </c>
      <c r="K669" s="56">
        <v>0</v>
      </c>
      <c r="L669" s="56">
        <v>0</v>
      </c>
      <c r="M669" s="56">
        <v>0</v>
      </c>
      <c r="N669" s="56">
        <v>44.63</v>
      </c>
      <c r="O669" s="56">
        <v>71.91</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0.75</v>
      </c>
      <c r="H670" s="56">
        <v>102.2</v>
      </c>
      <c r="I670" s="56">
        <v>214.78</v>
      </c>
      <c r="J670" s="56">
        <v>15.57</v>
      </c>
      <c r="K670" s="56">
        <v>0</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0</v>
      </c>
      <c r="H671" s="56">
        <v>42.69</v>
      </c>
      <c r="I671" s="56">
        <v>53.72</v>
      </c>
      <c r="J671" s="56">
        <v>0</v>
      </c>
      <c r="K671" s="56">
        <v>1.3</v>
      </c>
      <c r="L671" s="56">
        <v>48.22</v>
      </c>
      <c r="M671" s="56">
        <v>98.84</v>
      </c>
      <c r="N671" s="56">
        <v>87.07</v>
      </c>
      <c r="O671" s="56">
        <v>91.39</v>
      </c>
      <c r="P671" s="56">
        <v>102.57</v>
      </c>
      <c r="Q671" s="56">
        <v>28.22</v>
      </c>
      <c r="R671" s="56">
        <v>23.38</v>
      </c>
      <c r="S671" s="56">
        <v>37.049999999999997</v>
      </c>
      <c r="T671" s="56">
        <v>1.1599999999999999</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0</v>
      </c>
      <c r="H672" s="56">
        <v>0</v>
      </c>
      <c r="I672" s="56">
        <v>0</v>
      </c>
      <c r="J672" s="56">
        <v>0</v>
      </c>
      <c r="K672" s="56">
        <v>50.43</v>
      </c>
      <c r="L672" s="56">
        <v>0</v>
      </c>
      <c r="M672" s="56">
        <v>0</v>
      </c>
      <c r="N672" s="56">
        <v>0</v>
      </c>
      <c r="O672" s="56">
        <v>0</v>
      </c>
      <c r="P672" s="56">
        <v>0</v>
      </c>
      <c r="Q672" s="56">
        <v>0</v>
      </c>
      <c r="R672" s="56">
        <v>0</v>
      </c>
      <c r="S672" s="56">
        <v>0</v>
      </c>
      <c r="T672" s="56">
        <v>0</v>
      </c>
      <c r="U672" s="56">
        <v>0</v>
      </c>
      <c r="V672" s="56">
        <v>0</v>
      </c>
      <c r="W672" s="56">
        <v>0</v>
      </c>
      <c r="X672" s="56">
        <v>0</v>
      </c>
      <c r="Y672" s="56">
        <v>5.91</v>
      </c>
      <c r="Z672" s="76">
        <v>0</v>
      </c>
      <c r="AA672" s="65"/>
    </row>
    <row r="673" spans="1:27" ht="16.5" x14ac:dyDescent="0.25">
      <c r="A673" s="64"/>
      <c r="B673" s="88">
        <v>19</v>
      </c>
      <c r="C673" s="84">
        <v>0</v>
      </c>
      <c r="D673" s="56">
        <v>0</v>
      </c>
      <c r="E673" s="56">
        <v>0</v>
      </c>
      <c r="F673" s="56">
        <v>0</v>
      </c>
      <c r="G673" s="56">
        <v>2.2200000000000002</v>
      </c>
      <c r="H673" s="56">
        <v>99.91</v>
      </c>
      <c r="I673" s="56">
        <v>82.69</v>
      </c>
      <c r="J673" s="56">
        <v>0</v>
      </c>
      <c r="K673" s="56">
        <v>22.68</v>
      </c>
      <c r="L673" s="56">
        <v>208.31</v>
      </c>
      <c r="M673" s="56">
        <v>115.95</v>
      </c>
      <c r="N673" s="56">
        <v>0</v>
      </c>
      <c r="O673" s="56">
        <v>0</v>
      </c>
      <c r="P673" s="56">
        <v>0</v>
      </c>
      <c r="Q673" s="56">
        <v>0</v>
      </c>
      <c r="R673" s="56">
        <v>0</v>
      </c>
      <c r="S673" s="56">
        <v>0</v>
      </c>
      <c r="T673" s="56">
        <v>0</v>
      </c>
      <c r="U673" s="56">
        <v>0</v>
      </c>
      <c r="V673" s="56">
        <v>0</v>
      </c>
      <c r="W673" s="56">
        <v>0</v>
      </c>
      <c r="X673" s="56">
        <v>0.98</v>
      </c>
      <c r="Y673" s="56">
        <v>0</v>
      </c>
      <c r="Z673" s="76">
        <v>0</v>
      </c>
      <c r="AA673" s="65"/>
    </row>
    <row r="674" spans="1:27" ht="16.5" x14ac:dyDescent="0.25">
      <c r="A674" s="64"/>
      <c r="B674" s="88">
        <v>20</v>
      </c>
      <c r="C674" s="84">
        <v>2.99</v>
      </c>
      <c r="D674" s="56">
        <v>0</v>
      </c>
      <c r="E674" s="56">
        <v>0</v>
      </c>
      <c r="F674" s="56">
        <v>3.1</v>
      </c>
      <c r="G674" s="56">
        <v>50.23</v>
      </c>
      <c r="H674" s="56">
        <v>116.47</v>
      </c>
      <c r="I674" s="56">
        <v>178.72</v>
      </c>
      <c r="J674" s="56">
        <v>0</v>
      </c>
      <c r="K674" s="56">
        <v>35.479999999999997</v>
      </c>
      <c r="L674" s="56">
        <v>88.13</v>
      </c>
      <c r="M674" s="56">
        <v>20.61</v>
      </c>
      <c r="N674" s="56">
        <v>123.29</v>
      </c>
      <c r="O674" s="56">
        <v>200.55</v>
      </c>
      <c r="P674" s="56">
        <v>132.66</v>
      </c>
      <c r="Q674" s="56">
        <v>103.24</v>
      </c>
      <c r="R674" s="56">
        <v>51.82</v>
      </c>
      <c r="S674" s="56">
        <v>24.27</v>
      </c>
      <c r="T674" s="56">
        <v>8.18</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38.51</v>
      </c>
      <c r="H675" s="56">
        <v>64.63</v>
      </c>
      <c r="I675" s="56">
        <v>44.27</v>
      </c>
      <c r="J675" s="56">
        <v>0</v>
      </c>
      <c r="K675" s="56">
        <v>0</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42.09</v>
      </c>
      <c r="H676" s="56">
        <v>83.58</v>
      </c>
      <c r="I676" s="56">
        <v>22.5</v>
      </c>
      <c r="J676" s="56">
        <v>0</v>
      </c>
      <c r="K676" s="56">
        <v>0</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2.99</v>
      </c>
      <c r="G677" s="56">
        <v>18.22</v>
      </c>
      <c r="H677" s="56">
        <v>20.43</v>
      </c>
      <c r="I677" s="56">
        <v>0</v>
      </c>
      <c r="J677" s="56">
        <v>0</v>
      </c>
      <c r="K677" s="56">
        <v>0</v>
      </c>
      <c r="L677" s="56">
        <v>0</v>
      </c>
      <c r="M677" s="56">
        <v>0</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5.57</v>
      </c>
      <c r="H678" s="56">
        <v>14.62</v>
      </c>
      <c r="I678" s="56">
        <v>36.9</v>
      </c>
      <c r="J678" s="56">
        <v>0</v>
      </c>
      <c r="K678" s="56">
        <v>0</v>
      </c>
      <c r="L678" s="56">
        <v>0</v>
      </c>
      <c r="M678" s="56">
        <v>0.01</v>
      </c>
      <c r="N678" s="56">
        <v>0</v>
      </c>
      <c r="O678" s="56">
        <v>0</v>
      </c>
      <c r="P678" s="56">
        <v>0</v>
      </c>
      <c r="Q678" s="56">
        <v>0</v>
      </c>
      <c r="R678" s="56">
        <v>0</v>
      </c>
      <c r="S678" s="56">
        <v>0</v>
      </c>
      <c r="T678" s="56">
        <v>0</v>
      </c>
      <c r="U678" s="56">
        <v>0</v>
      </c>
      <c r="V678" s="56">
        <v>0</v>
      </c>
      <c r="W678" s="56">
        <v>0</v>
      </c>
      <c r="X678" s="56">
        <v>0</v>
      </c>
      <c r="Y678" s="56">
        <v>0</v>
      </c>
      <c r="Z678" s="76">
        <v>0</v>
      </c>
      <c r="AA678" s="65"/>
    </row>
    <row r="679" spans="1:27" ht="16.5" x14ac:dyDescent="0.25">
      <c r="A679" s="64"/>
      <c r="B679" s="88">
        <v>25</v>
      </c>
      <c r="C679" s="84">
        <v>0</v>
      </c>
      <c r="D679" s="56">
        <v>0</v>
      </c>
      <c r="E679" s="56">
        <v>0</v>
      </c>
      <c r="F679" s="56">
        <v>0</v>
      </c>
      <c r="G679" s="56">
        <v>0</v>
      </c>
      <c r="H679" s="56">
        <v>0</v>
      </c>
      <c r="I679" s="56">
        <v>30.12</v>
      </c>
      <c r="J679" s="56">
        <v>26.1</v>
      </c>
      <c r="K679" s="56">
        <v>80.06</v>
      </c>
      <c r="L679" s="56">
        <v>0</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0</v>
      </c>
      <c r="G680" s="56">
        <v>0</v>
      </c>
      <c r="H680" s="56">
        <v>29.94</v>
      </c>
      <c r="I680" s="56">
        <v>130.09</v>
      </c>
      <c r="J680" s="56">
        <v>26.35</v>
      </c>
      <c r="K680" s="56">
        <v>81.59</v>
      </c>
      <c r="L680" s="56">
        <v>0</v>
      </c>
      <c r="M680" s="56">
        <v>0</v>
      </c>
      <c r="N680" s="56">
        <v>5.15</v>
      </c>
      <c r="O680" s="56">
        <v>0</v>
      </c>
      <c r="P680" s="56">
        <v>0</v>
      </c>
      <c r="Q680" s="56">
        <v>0</v>
      </c>
      <c r="R680" s="56">
        <v>0</v>
      </c>
      <c r="S680" s="56">
        <v>0</v>
      </c>
      <c r="T680" s="56">
        <v>0</v>
      </c>
      <c r="U680" s="56">
        <v>94.15</v>
      </c>
      <c r="V680" s="56">
        <v>56.93</v>
      </c>
      <c r="W680" s="56">
        <v>0</v>
      </c>
      <c r="X680" s="56">
        <v>0</v>
      </c>
      <c r="Y680" s="56">
        <v>0</v>
      </c>
      <c r="Z680" s="76">
        <v>0</v>
      </c>
      <c r="AA680" s="65"/>
    </row>
    <row r="681" spans="1:27" ht="16.5" x14ac:dyDescent="0.25">
      <c r="A681" s="64"/>
      <c r="B681" s="88">
        <v>27</v>
      </c>
      <c r="C681" s="84">
        <v>0</v>
      </c>
      <c r="D681" s="56">
        <v>0</v>
      </c>
      <c r="E681" s="56">
        <v>0</v>
      </c>
      <c r="F681" s="56">
        <v>0</v>
      </c>
      <c r="G681" s="56">
        <v>0</v>
      </c>
      <c r="H681" s="56">
        <v>24.62</v>
      </c>
      <c r="I681" s="56">
        <v>81.95</v>
      </c>
      <c r="J681" s="56">
        <v>0</v>
      </c>
      <c r="K681" s="56">
        <v>0</v>
      </c>
      <c r="L681" s="56">
        <v>0</v>
      </c>
      <c r="M681" s="56">
        <v>0</v>
      </c>
      <c r="N681" s="56">
        <v>0</v>
      </c>
      <c r="O681" s="56">
        <v>0</v>
      </c>
      <c r="P681" s="56">
        <v>0</v>
      </c>
      <c r="Q681" s="56">
        <v>0</v>
      </c>
      <c r="R681" s="56">
        <v>0</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40.65</v>
      </c>
      <c r="H682" s="56">
        <v>99.4</v>
      </c>
      <c r="I682" s="56">
        <v>95.79</v>
      </c>
      <c r="J682" s="56">
        <v>0</v>
      </c>
      <c r="K682" s="56">
        <v>0</v>
      </c>
      <c r="L682" s="56">
        <v>0</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0</v>
      </c>
      <c r="G683" s="56">
        <v>38.26</v>
      </c>
      <c r="H683" s="56">
        <v>75.86</v>
      </c>
      <c r="I683" s="56">
        <v>8.39</v>
      </c>
      <c r="J683" s="56">
        <v>0</v>
      </c>
      <c r="K683" s="56">
        <v>0</v>
      </c>
      <c r="L683" s="56">
        <v>0</v>
      </c>
      <c r="M683" s="56">
        <v>0</v>
      </c>
      <c r="N683" s="56">
        <v>0</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v>
      </c>
      <c r="D684" s="56">
        <v>0</v>
      </c>
      <c r="E684" s="56">
        <v>0</v>
      </c>
      <c r="F684" s="56">
        <v>25.16</v>
      </c>
      <c r="G684" s="56">
        <v>37.58</v>
      </c>
      <c r="H684" s="56">
        <v>64.150000000000006</v>
      </c>
      <c r="I684" s="56">
        <v>83.26</v>
      </c>
      <c r="J684" s="56">
        <v>53.73</v>
      </c>
      <c r="K684" s="56">
        <v>42.05</v>
      </c>
      <c r="L684" s="56">
        <v>1.35</v>
      </c>
      <c r="M684" s="56">
        <v>17.57</v>
      </c>
      <c r="N684" s="56">
        <v>0</v>
      </c>
      <c r="O684" s="56">
        <v>0</v>
      </c>
      <c r="P684" s="56">
        <v>0</v>
      </c>
      <c r="Q684" s="56">
        <v>0</v>
      </c>
      <c r="R684" s="56">
        <v>0</v>
      </c>
      <c r="S684" s="56">
        <v>0</v>
      </c>
      <c r="T684" s="56">
        <v>0</v>
      </c>
      <c r="U684" s="56">
        <v>0</v>
      </c>
      <c r="V684" s="56">
        <v>0</v>
      </c>
      <c r="W684" s="56">
        <v>0</v>
      </c>
      <c r="X684" s="56">
        <v>0</v>
      </c>
      <c r="Y684" s="56">
        <v>0</v>
      </c>
      <c r="Z684" s="76">
        <v>0</v>
      </c>
      <c r="AA684" s="65"/>
    </row>
    <row r="685" spans="1:27" ht="17.25" thickBot="1" x14ac:dyDescent="0.3">
      <c r="A685" s="64"/>
      <c r="B685" s="89">
        <v>31</v>
      </c>
      <c r="C685" s="85">
        <v>0</v>
      </c>
      <c r="D685" s="77">
        <v>0</v>
      </c>
      <c r="E685" s="77">
        <v>0</v>
      </c>
      <c r="F685" s="77">
        <v>0.39</v>
      </c>
      <c r="G685" s="77">
        <v>0.18</v>
      </c>
      <c r="H685" s="77">
        <v>27.89</v>
      </c>
      <c r="I685" s="77">
        <v>48.51</v>
      </c>
      <c r="J685" s="77">
        <v>0</v>
      </c>
      <c r="K685" s="77">
        <v>0</v>
      </c>
      <c r="L685" s="77">
        <v>0</v>
      </c>
      <c r="M685" s="77">
        <v>0</v>
      </c>
      <c r="N685" s="77">
        <v>0</v>
      </c>
      <c r="O685" s="77">
        <v>0</v>
      </c>
      <c r="P685" s="77">
        <v>7.99</v>
      </c>
      <c r="Q685" s="77">
        <v>39.64</v>
      </c>
      <c r="R685" s="77">
        <v>40.61</v>
      </c>
      <c r="S685" s="77">
        <v>37.479999999999997</v>
      </c>
      <c r="T685" s="77">
        <v>40.119999999999997</v>
      </c>
      <c r="U685" s="77">
        <v>46.4</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0" t="s">
        <v>131</v>
      </c>
      <c r="C687" s="302" t="s">
        <v>166</v>
      </c>
      <c r="D687" s="302"/>
      <c r="E687" s="302"/>
      <c r="F687" s="302"/>
      <c r="G687" s="302"/>
      <c r="H687" s="302"/>
      <c r="I687" s="302"/>
      <c r="J687" s="302"/>
      <c r="K687" s="302"/>
      <c r="L687" s="302"/>
      <c r="M687" s="302"/>
      <c r="N687" s="302"/>
      <c r="O687" s="302"/>
      <c r="P687" s="302"/>
      <c r="Q687" s="302"/>
      <c r="R687" s="302"/>
      <c r="S687" s="302"/>
      <c r="T687" s="302"/>
      <c r="U687" s="302"/>
      <c r="V687" s="302"/>
      <c r="W687" s="302"/>
      <c r="X687" s="302"/>
      <c r="Y687" s="302"/>
      <c r="Z687" s="303"/>
      <c r="AA687" s="65"/>
    </row>
    <row r="688" spans="1:27" ht="32.25" thickBot="1" x14ac:dyDescent="0.3">
      <c r="A688" s="64"/>
      <c r="B688" s="301"/>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283.31</v>
      </c>
      <c r="D689" s="79">
        <v>116.23</v>
      </c>
      <c r="E689" s="79">
        <v>1.74</v>
      </c>
      <c r="F689" s="79">
        <v>0.31</v>
      </c>
      <c r="G689" s="79">
        <v>0</v>
      </c>
      <c r="H689" s="79">
        <v>0</v>
      </c>
      <c r="I689" s="79">
        <v>0</v>
      </c>
      <c r="J689" s="79">
        <v>0</v>
      </c>
      <c r="K689" s="79">
        <v>0</v>
      </c>
      <c r="L689" s="79">
        <v>0</v>
      </c>
      <c r="M689" s="79">
        <v>0</v>
      </c>
      <c r="N689" s="79">
        <v>0</v>
      </c>
      <c r="O689" s="79">
        <v>0</v>
      </c>
      <c r="P689" s="79">
        <v>0</v>
      </c>
      <c r="Q689" s="79">
        <v>0</v>
      </c>
      <c r="R689" s="79">
        <v>0</v>
      </c>
      <c r="S689" s="79">
        <v>0</v>
      </c>
      <c r="T689" s="79">
        <v>0.03</v>
      </c>
      <c r="U689" s="79">
        <v>0</v>
      </c>
      <c r="V689" s="79">
        <v>0</v>
      </c>
      <c r="W689" s="79">
        <v>222.32</v>
      </c>
      <c r="X689" s="79">
        <v>68.27</v>
      </c>
      <c r="Y689" s="79">
        <v>33.32</v>
      </c>
      <c r="Z689" s="80">
        <v>191.43</v>
      </c>
      <c r="AA689" s="65"/>
    </row>
    <row r="690" spans="1:27" ht="16.5" x14ac:dyDescent="0.25">
      <c r="A690" s="64"/>
      <c r="B690" s="88">
        <v>2</v>
      </c>
      <c r="C690" s="84">
        <v>47.69</v>
      </c>
      <c r="D690" s="56">
        <v>15.89</v>
      </c>
      <c r="E690" s="56">
        <v>57.89</v>
      </c>
      <c r="F690" s="56">
        <v>29.53</v>
      </c>
      <c r="G690" s="56">
        <v>2</v>
      </c>
      <c r="H690" s="56">
        <v>0</v>
      </c>
      <c r="I690" s="56">
        <v>0</v>
      </c>
      <c r="J690" s="56">
        <v>0</v>
      </c>
      <c r="K690" s="56">
        <v>0</v>
      </c>
      <c r="L690" s="56">
        <v>0</v>
      </c>
      <c r="M690" s="56">
        <v>0.08</v>
      </c>
      <c r="N690" s="56">
        <v>0.02</v>
      </c>
      <c r="O690" s="56">
        <v>0.06</v>
      </c>
      <c r="P690" s="56">
        <v>0.51</v>
      </c>
      <c r="Q690" s="56">
        <v>0.32</v>
      </c>
      <c r="R690" s="56">
        <v>0.52</v>
      </c>
      <c r="S690" s="56">
        <v>0.69</v>
      </c>
      <c r="T690" s="56">
        <v>0.03</v>
      </c>
      <c r="U690" s="56">
        <v>0</v>
      </c>
      <c r="V690" s="56">
        <v>55.97</v>
      </c>
      <c r="W690" s="56">
        <v>94.16</v>
      </c>
      <c r="X690" s="56">
        <v>46.17</v>
      </c>
      <c r="Y690" s="56">
        <v>0.17</v>
      </c>
      <c r="Z690" s="76">
        <v>67.040000000000006</v>
      </c>
      <c r="AA690" s="65"/>
    </row>
    <row r="691" spans="1:27" ht="16.5" x14ac:dyDescent="0.25">
      <c r="A691" s="64"/>
      <c r="B691" s="88">
        <v>3</v>
      </c>
      <c r="C691" s="84">
        <v>127.48</v>
      </c>
      <c r="D691" s="56">
        <v>70.2</v>
      </c>
      <c r="E691" s="56">
        <v>82.81</v>
      </c>
      <c r="F691" s="56">
        <v>175.11</v>
      </c>
      <c r="G691" s="56">
        <v>92.98</v>
      </c>
      <c r="H691" s="56">
        <v>37.4</v>
      </c>
      <c r="I691" s="56">
        <v>10.039999999999999</v>
      </c>
      <c r="J691" s="56">
        <v>108.76</v>
      </c>
      <c r="K691" s="56">
        <v>24.84</v>
      </c>
      <c r="L691" s="56">
        <v>21.94</v>
      </c>
      <c r="M691" s="56">
        <v>39.35</v>
      </c>
      <c r="N691" s="56">
        <v>56.03</v>
      </c>
      <c r="O691" s="56">
        <v>55.52</v>
      </c>
      <c r="P691" s="56">
        <v>50.45</v>
      </c>
      <c r="Q691" s="56">
        <v>45.18</v>
      </c>
      <c r="R691" s="56">
        <v>40.6</v>
      </c>
      <c r="S691" s="56">
        <v>40.6</v>
      </c>
      <c r="T691" s="56">
        <v>116.23</v>
      </c>
      <c r="U691" s="56">
        <v>72.989999999999995</v>
      </c>
      <c r="V691" s="56">
        <v>100.89</v>
      </c>
      <c r="W691" s="56">
        <v>202.44</v>
      </c>
      <c r="X691" s="56">
        <v>179.19</v>
      </c>
      <c r="Y691" s="56">
        <v>172.76</v>
      </c>
      <c r="Z691" s="76">
        <v>283.75</v>
      </c>
      <c r="AA691" s="65"/>
    </row>
    <row r="692" spans="1:27" ht="16.5" x14ac:dyDescent="0.25">
      <c r="A692" s="64"/>
      <c r="B692" s="88">
        <v>4</v>
      </c>
      <c r="C692" s="84">
        <v>207.38</v>
      </c>
      <c r="D692" s="56">
        <v>197.52</v>
      </c>
      <c r="E692" s="56">
        <v>131.77000000000001</v>
      </c>
      <c r="F692" s="56">
        <v>868.13</v>
      </c>
      <c r="G692" s="56">
        <v>48.19</v>
      </c>
      <c r="H692" s="56">
        <v>32.700000000000003</v>
      </c>
      <c r="I692" s="56">
        <v>0</v>
      </c>
      <c r="J692" s="56">
        <v>31.7</v>
      </c>
      <c r="K692" s="56">
        <v>84.67</v>
      </c>
      <c r="L692" s="56">
        <v>99.55</v>
      </c>
      <c r="M692" s="56">
        <v>72.099999999999994</v>
      </c>
      <c r="N692" s="56">
        <v>50.17</v>
      </c>
      <c r="O692" s="56">
        <v>36.43</v>
      </c>
      <c r="P692" s="56">
        <v>36.43</v>
      </c>
      <c r="Q692" s="56">
        <v>46.3</v>
      </c>
      <c r="R692" s="56">
        <v>44.55</v>
      </c>
      <c r="S692" s="56">
        <v>75.8</v>
      </c>
      <c r="T692" s="56">
        <v>100.45</v>
      </c>
      <c r="U692" s="56">
        <v>44.37</v>
      </c>
      <c r="V692" s="56">
        <v>107.65</v>
      </c>
      <c r="W692" s="56">
        <v>94.15</v>
      </c>
      <c r="X692" s="56">
        <v>50.99</v>
      </c>
      <c r="Y692" s="56">
        <v>255.95</v>
      </c>
      <c r="Z692" s="76">
        <v>1061.46</v>
      </c>
      <c r="AA692" s="65"/>
    </row>
    <row r="693" spans="1:27" ht="16.5" x14ac:dyDescent="0.25">
      <c r="A693" s="64"/>
      <c r="B693" s="88">
        <v>5</v>
      </c>
      <c r="C693" s="84">
        <v>169.24</v>
      </c>
      <c r="D693" s="56">
        <v>265.35000000000002</v>
      </c>
      <c r="E693" s="56">
        <v>868.1</v>
      </c>
      <c r="F693" s="56">
        <v>843.13</v>
      </c>
      <c r="G693" s="56">
        <v>5.85</v>
      </c>
      <c r="H693" s="56">
        <v>0.55000000000000004</v>
      </c>
      <c r="I693" s="56">
        <v>24.58</v>
      </c>
      <c r="J693" s="56">
        <v>5.91</v>
      </c>
      <c r="K693" s="56">
        <v>6.92</v>
      </c>
      <c r="L693" s="56">
        <v>0</v>
      </c>
      <c r="M693" s="56">
        <v>61.67</v>
      </c>
      <c r="N693" s="56">
        <v>86.92</v>
      </c>
      <c r="O693" s="56">
        <v>95.33</v>
      </c>
      <c r="P693" s="56">
        <v>83.55</v>
      </c>
      <c r="Q693" s="56">
        <v>128.13999999999999</v>
      </c>
      <c r="R693" s="56">
        <v>162.34</v>
      </c>
      <c r="S693" s="56">
        <v>142.12</v>
      </c>
      <c r="T693" s="56">
        <v>186.23</v>
      </c>
      <c r="U693" s="56">
        <v>186.12</v>
      </c>
      <c r="V693" s="56">
        <v>177.22</v>
      </c>
      <c r="W693" s="56">
        <v>211.24</v>
      </c>
      <c r="X693" s="56">
        <v>94.91</v>
      </c>
      <c r="Y693" s="56">
        <v>212.23</v>
      </c>
      <c r="Z693" s="76">
        <v>138.19</v>
      </c>
      <c r="AA693" s="65"/>
    </row>
    <row r="694" spans="1:27" ht="16.5" x14ac:dyDescent="0.25">
      <c r="A694" s="64"/>
      <c r="B694" s="88">
        <v>6</v>
      </c>
      <c r="C694" s="84">
        <v>181.54</v>
      </c>
      <c r="D694" s="56">
        <v>922.62</v>
      </c>
      <c r="E694" s="56">
        <v>151.57</v>
      </c>
      <c r="F694" s="56">
        <v>819.35</v>
      </c>
      <c r="G694" s="56">
        <v>74.37</v>
      </c>
      <c r="H694" s="56">
        <v>14.25</v>
      </c>
      <c r="I694" s="56">
        <v>0</v>
      </c>
      <c r="J694" s="56">
        <v>120.31</v>
      </c>
      <c r="K694" s="56">
        <v>125.89</v>
      </c>
      <c r="L694" s="56">
        <v>183.23</v>
      </c>
      <c r="M694" s="56">
        <v>284.61</v>
      </c>
      <c r="N694" s="56">
        <v>94.37</v>
      </c>
      <c r="O694" s="56">
        <v>96.21</v>
      </c>
      <c r="P694" s="56">
        <v>471.62</v>
      </c>
      <c r="Q694" s="56">
        <v>529.04</v>
      </c>
      <c r="R694" s="56">
        <v>501.51</v>
      </c>
      <c r="S694" s="56">
        <v>520.6</v>
      </c>
      <c r="T694" s="56">
        <v>489.67</v>
      </c>
      <c r="U694" s="56">
        <v>395.86</v>
      </c>
      <c r="V694" s="56">
        <v>353.46</v>
      </c>
      <c r="W694" s="56">
        <v>436.7</v>
      </c>
      <c r="X694" s="56">
        <v>337.32</v>
      </c>
      <c r="Y694" s="56">
        <v>1111.45</v>
      </c>
      <c r="Z694" s="76">
        <v>171.83</v>
      </c>
      <c r="AA694" s="65"/>
    </row>
    <row r="695" spans="1:27" ht="16.5" x14ac:dyDescent="0.25">
      <c r="A695" s="64"/>
      <c r="B695" s="88">
        <v>7</v>
      </c>
      <c r="C695" s="84">
        <v>35.81</v>
      </c>
      <c r="D695" s="56">
        <v>847.71</v>
      </c>
      <c r="E695" s="56">
        <v>656.77</v>
      </c>
      <c r="F695" s="56">
        <v>0</v>
      </c>
      <c r="G695" s="56">
        <v>0</v>
      </c>
      <c r="H695" s="56">
        <v>0</v>
      </c>
      <c r="I695" s="56">
        <v>0</v>
      </c>
      <c r="J695" s="56">
        <v>137.13999999999999</v>
      </c>
      <c r="K695" s="56">
        <v>289.19</v>
      </c>
      <c r="L695" s="56">
        <v>358.4</v>
      </c>
      <c r="M695" s="56">
        <v>401.13</v>
      </c>
      <c r="N695" s="56">
        <v>173.83</v>
      </c>
      <c r="O695" s="56">
        <v>344.42</v>
      </c>
      <c r="P695" s="56">
        <v>605.79</v>
      </c>
      <c r="Q695" s="56">
        <v>514.1</v>
      </c>
      <c r="R695" s="56">
        <v>392.81</v>
      </c>
      <c r="S695" s="56">
        <v>366.46</v>
      </c>
      <c r="T695" s="56">
        <v>241.52</v>
      </c>
      <c r="U695" s="56">
        <v>354.95</v>
      </c>
      <c r="V695" s="56">
        <v>146.01</v>
      </c>
      <c r="W695" s="56">
        <v>294.04000000000002</v>
      </c>
      <c r="X695" s="56">
        <v>265.26</v>
      </c>
      <c r="Y695" s="56">
        <v>980.25</v>
      </c>
      <c r="Z695" s="76">
        <v>1012.75</v>
      </c>
      <c r="AA695" s="65"/>
    </row>
    <row r="696" spans="1:27" ht="16.5" x14ac:dyDescent="0.25">
      <c r="A696" s="64"/>
      <c r="B696" s="88">
        <v>8</v>
      </c>
      <c r="C696" s="84">
        <v>945.4</v>
      </c>
      <c r="D696" s="56">
        <v>165.81</v>
      </c>
      <c r="E696" s="56">
        <v>735.77</v>
      </c>
      <c r="F696" s="56">
        <v>428.65</v>
      </c>
      <c r="G696" s="56">
        <v>0</v>
      </c>
      <c r="H696" s="56">
        <v>0</v>
      </c>
      <c r="I696" s="56">
        <v>0</v>
      </c>
      <c r="J696" s="56">
        <v>0</v>
      </c>
      <c r="K696" s="56">
        <v>111</v>
      </c>
      <c r="L696" s="56">
        <v>271.37</v>
      </c>
      <c r="M696" s="56">
        <v>341.4</v>
      </c>
      <c r="N696" s="56">
        <v>357.63</v>
      </c>
      <c r="O696" s="56">
        <v>379.23</v>
      </c>
      <c r="P696" s="56">
        <v>366.17</v>
      </c>
      <c r="Q696" s="56">
        <v>354.54</v>
      </c>
      <c r="R696" s="56">
        <v>333.42</v>
      </c>
      <c r="S696" s="56">
        <v>309.55</v>
      </c>
      <c r="T696" s="56">
        <v>330.44</v>
      </c>
      <c r="U696" s="56">
        <v>338.33</v>
      </c>
      <c r="V696" s="56">
        <v>399.81</v>
      </c>
      <c r="W696" s="56">
        <v>382.45</v>
      </c>
      <c r="X696" s="56">
        <v>237.95</v>
      </c>
      <c r="Y696" s="56">
        <v>215.16</v>
      </c>
      <c r="Z696" s="76">
        <v>161.65</v>
      </c>
      <c r="AA696" s="65"/>
    </row>
    <row r="697" spans="1:27" ht="16.5" x14ac:dyDescent="0.25">
      <c r="A697" s="64"/>
      <c r="B697" s="88">
        <v>9</v>
      </c>
      <c r="C697" s="84">
        <v>252.09</v>
      </c>
      <c r="D697" s="56">
        <v>46.1</v>
      </c>
      <c r="E697" s="56">
        <v>175.43</v>
      </c>
      <c r="F697" s="56">
        <v>146.21</v>
      </c>
      <c r="G697" s="56">
        <v>0.14000000000000001</v>
      </c>
      <c r="H697" s="56">
        <v>12.93</v>
      </c>
      <c r="I697" s="56">
        <v>0</v>
      </c>
      <c r="J697" s="56">
        <v>0.04</v>
      </c>
      <c r="K697" s="56">
        <v>0</v>
      </c>
      <c r="L697" s="56">
        <v>0</v>
      </c>
      <c r="M697" s="56">
        <v>84.08</v>
      </c>
      <c r="N697" s="56">
        <v>85.66</v>
      </c>
      <c r="O697" s="56">
        <v>128.66999999999999</v>
      </c>
      <c r="P697" s="56">
        <v>312.87</v>
      </c>
      <c r="Q697" s="56">
        <v>337.61</v>
      </c>
      <c r="R697" s="56">
        <v>310.60000000000002</v>
      </c>
      <c r="S697" s="56">
        <v>267.8</v>
      </c>
      <c r="T697" s="56">
        <v>285.43</v>
      </c>
      <c r="U697" s="56">
        <v>231.17</v>
      </c>
      <c r="V697" s="56">
        <v>201.26</v>
      </c>
      <c r="W697" s="56">
        <v>251.9</v>
      </c>
      <c r="X697" s="56">
        <v>204.47</v>
      </c>
      <c r="Y697" s="56">
        <v>154.51</v>
      </c>
      <c r="Z697" s="76">
        <v>383.57</v>
      </c>
      <c r="AA697" s="65"/>
    </row>
    <row r="698" spans="1:27" ht="16.5" x14ac:dyDescent="0.25">
      <c r="A698" s="64"/>
      <c r="B698" s="88">
        <v>10</v>
      </c>
      <c r="C698" s="84">
        <v>41.36</v>
      </c>
      <c r="D698" s="56">
        <v>73.19</v>
      </c>
      <c r="E698" s="56">
        <v>892.47</v>
      </c>
      <c r="F698" s="56">
        <v>872.94</v>
      </c>
      <c r="G698" s="56">
        <v>33.29</v>
      </c>
      <c r="H698" s="56">
        <v>38.94</v>
      </c>
      <c r="I698" s="56">
        <v>0</v>
      </c>
      <c r="J698" s="56">
        <v>0</v>
      </c>
      <c r="K698" s="56">
        <v>0.09</v>
      </c>
      <c r="L698" s="56">
        <v>118.44</v>
      </c>
      <c r="M698" s="56">
        <v>99.29</v>
      </c>
      <c r="N698" s="56">
        <v>117.4</v>
      </c>
      <c r="O698" s="56">
        <v>106.01</v>
      </c>
      <c r="P698" s="56">
        <v>47.73</v>
      </c>
      <c r="Q698" s="56">
        <v>125.73</v>
      </c>
      <c r="R698" s="56">
        <v>181.32</v>
      </c>
      <c r="S698" s="56">
        <v>88.04</v>
      </c>
      <c r="T698" s="56">
        <v>39.76</v>
      </c>
      <c r="U698" s="56">
        <v>37.270000000000003</v>
      </c>
      <c r="V698" s="56">
        <v>43.72</v>
      </c>
      <c r="W698" s="56">
        <v>158.88</v>
      </c>
      <c r="X698" s="56">
        <v>96.78</v>
      </c>
      <c r="Y698" s="56">
        <v>36.619999999999997</v>
      </c>
      <c r="Z698" s="76">
        <v>73.11</v>
      </c>
      <c r="AA698" s="65"/>
    </row>
    <row r="699" spans="1:27" ht="16.5" x14ac:dyDescent="0.25">
      <c r="A699" s="64"/>
      <c r="B699" s="88">
        <v>11</v>
      </c>
      <c r="C699" s="84">
        <v>57.87</v>
      </c>
      <c r="D699" s="56">
        <v>47.66</v>
      </c>
      <c r="E699" s="56">
        <v>95.5</v>
      </c>
      <c r="F699" s="56">
        <v>868.82</v>
      </c>
      <c r="G699" s="56">
        <v>870.65</v>
      </c>
      <c r="H699" s="56">
        <v>15.1</v>
      </c>
      <c r="I699" s="56">
        <v>0</v>
      </c>
      <c r="J699" s="56">
        <v>0</v>
      </c>
      <c r="K699" s="56">
        <v>102.06</v>
      </c>
      <c r="L699" s="56">
        <v>292.13</v>
      </c>
      <c r="M699" s="56">
        <v>236.7</v>
      </c>
      <c r="N699" s="56">
        <v>179.85</v>
      </c>
      <c r="O699" s="56">
        <v>154.93</v>
      </c>
      <c r="P699" s="56">
        <v>258.16000000000003</v>
      </c>
      <c r="Q699" s="56">
        <v>312.3</v>
      </c>
      <c r="R699" s="56">
        <v>287.36</v>
      </c>
      <c r="S699" s="56">
        <v>159.56</v>
      </c>
      <c r="T699" s="56">
        <v>118.73</v>
      </c>
      <c r="U699" s="56">
        <v>225.49</v>
      </c>
      <c r="V699" s="56">
        <v>66.099999999999994</v>
      </c>
      <c r="W699" s="56">
        <v>0</v>
      </c>
      <c r="X699" s="56">
        <v>42.03</v>
      </c>
      <c r="Y699" s="56">
        <v>16.46</v>
      </c>
      <c r="Z699" s="76">
        <v>3.08</v>
      </c>
      <c r="AA699" s="65"/>
    </row>
    <row r="700" spans="1:27" ht="16.5" x14ac:dyDescent="0.25">
      <c r="A700" s="64"/>
      <c r="B700" s="88">
        <v>12</v>
      </c>
      <c r="C700" s="84">
        <v>61.33</v>
      </c>
      <c r="D700" s="56">
        <v>39.33</v>
      </c>
      <c r="E700" s="56">
        <v>37.65</v>
      </c>
      <c r="F700" s="56">
        <v>28.48</v>
      </c>
      <c r="G700" s="56">
        <v>0.1</v>
      </c>
      <c r="H700" s="56">
        <v>0</v>
      </c>
      <c r="I700" s="56">
        <v>0</v>
      </c>
      <c r="J700" s="56">
        <v>2.69</v>
      </c>
      <c r="K700" s="56">
        <v>44.91</v>
      </c>
      <c r="L700" s="56">
        <v>296.31</v>
      </c>
      <c r="M700" s="56">
        <v>506.96</v>
      </c>
      <c r="N700" s="56">
        <v>11.29</v>
      </c>
      <c r="O700" s="56">
        <v>91.34</v>
      </c>
      <c r="P700" s="56">
        <v>78.41</v>
      </c>
      <c r="Q700" s="56">
        <v>68.290000000000006</v>
      </c>
      <c r="R700" s="56">
        <v>242.76</v>
      </c>
      <c r="S700" s="56">
        <v>245.38</v>
      </c>
      <c r="T700" s="56">
        <v>221.04</v>
      </c>
      <c r="U700" s="56">
        <v>193.36</v>
      </c>
      <c r="V700" s="56">
        <v>256.49</v>
      </c>
      <c r="W700" s="56">
        <v>80.2</v>
      </c>
      <c r="X700" s="56">
        <v>38.200000000000003</v>
      </c>
      <c r="Y700" s="56">
        <v>28.36</v>
      </c>
      <c r="Z700" s="76">
        <v>113.38</v>
      </c>
      <c r="AA700" s="65"/>
    </row>
    <row r="701" spans="1:27" ht="16.5" x14ac:dyDescent="0.25">
      <c r="A701" s="64"/>
      <c r="B701" s="88">
        <v>13</v>
      </c>
      <c r="C701" s="84">
        <v>20.09</v>
      </c>
      <c r="D701" s="56">
        <v>46.83</v>
      </c>
      <c r="E701" s="56">
        <v>31.44</v>
      </c>
      <c r="F701" s="56">
        <v>878.3</v>
      </c>
      <c r="G701" s="56">
        <v>2.95</v>
      </c>
      <c r="H701" s="56">
        <v>0</v>
      </c>
      <c r="I701" s="56">
        <v>0</v>
      </c>
      <c r="J701" s="56">
        <v>0.37</v>
      </c>
      <c r="K701" s="56">
        <v>38.479999999999997</v>
      </c>
      <c r="L701" s="56">
        <v>69.209999999999994</v>
      </c>
      <c r="M701" s="56">
        <v>241.73</v>
      </c>
      <c r="N701" s="56">
        <v>188.08</v>
      </c>
      <c r="O701" s="56">
        <v>266.79000000000002</v>
      </c>
      <c r="P701" s="56">
        <v>278.26</v>
      </c>
      <c r="Q701" s="56">
        <v>249.79</v>
      </c>
      <c r="R701" s="56">
        <v>297.36</v>
      </c>
      <c r="S701" s="56">
        <v>345.88</v>
      </c>
      <c r="T701" s="56">
        <v>373.49</v>
      </c>
      <c r="U701" s="56">
        <v>349.63</v>
      </c>
      <c r="V701" s="56">
        <v>345.34</v>
      </c>
      <c r="W701" s="56">
        <v>302.63</v>
      </c>
      <c r="X701" s="56">
        <v>163.79</v>
      </c>
      <c r="Y701" s="56">
        <v>78.900000000000006</v>
      </c>
      <c r="Z701" s="76">
        <v>77.83</v>
      </c>
      <c r="AA701" s="65"/>
    </row>
    <row r="702" spans="1:27" ht="16.5" x14ac:dyDescent="0.25">
      <c r="A702" s="64"/>
      <c r="B702" s="88">
        <v>14</v>
      </c>
      <c r="C702" s="84">
        <v>146.26</v>
      </c>
      <c r="D702" s="56">
        <v>77.47</v>
      </c>
      <c r="E702" s="56">
        <v>51.17</v>
      </c>
      <c r="F702" s="56">
        <v>3.46</v>
      </c>
      <c r="G702" s="56">
        <v>10.85</v>
      </c>
      <c r="H702" s="56">
        <v>0</v>
      </c>
      <c r="I702" s="56">
        <v>14.35</v>
      </c>
      <c r="J702" s="56">
        <v>69.61</v>
      </c>
      <c r="K702" s="56">
        <v>32.700000000000003</v>
      </c>
      <c r="L702" s="56">
        <v>71.569999999999993</v>
      </c>
      <c r="M702" s="56">
        <v>171.14</v>
      </c>
      <c r="N702" s="56">
        <v>302.72000000000003</v>
      </c>
      <c r="O702" s="56">
        <v>430.26</v>
      </c>
      <c r="P702" s="56">
        <v>452.12</v>
      </c>
      <c r="Q702" s="56">
        <v>288.58</v>
      </c>
      <c r="R702" s="56">
        <v>299.45</v>
      </c>
      <c r="S702" s="56">
        <v>282.77999999999997</v>
      </c>
      <c r="T702" s="56">
        <v>263.38</v>
      </c>
      <c r="U702" s="56">
        <v>292.63</v>
      </c>
      <c r="V702" s="56">
        <v>317.83999999999997</v>
      </c>
      <c r="W702" s="56">
        <v>229.48</v>
      </c>
      <c r="X702" s="56">
        <v>87.19</v>
      </c>
      <c r="Y702" s="56">
        <v>96.85</v>
      </c>
      <c r="Z702" s="76">
        <v>161.86000000000001</v>
      </c>
      <c r="AA702" s="65"/>
    </row>
    <row r="703" spans="1:27" ht="16.5" x14ac:dyDescent="0.25">
      <c r="A703" s="64"/>
      <c r="B703" s="88">
        <v>15</v>
      </c>
      <c r="C703" s="84">
        <v>55.61</v>
      </c>
      <c r="D703" s="56">
        <v>76.77</v>
      </c>
      <c r="E703" s="56">
        <v>38.4</v>
      </c>
      <c r="F703" s="56">
        <v>3.65</v>
      </c>
      <c r="G703" s="56">
        <v>0</v>
      </c>
      <c r="H703" s="56">
        <v>0</v>
      </c>
      <c r="I703" s="56">
        <v>0</v>
      </c>
      <c r="J703" s="56">
        <v>37.85</v>
      </c>
      <c r="K703" s="56">
        <v>76.03</v>
      </c>
      <c r="L703" s="56">
        <v>102.06</v>
      </c>
      <c r="M703" s="56">
        <v>64.72</v>
      </c>
      <c r="N703" s="56">
        <v>0</v>
      </c>
      <c r="O703" s="56">
        <v>0</v>
      </c>
      <c r="P703" s="56">
        <v>294.36</v>
      </c>
      <c r="Q703" s="56">
        <v>165.56</v>
      </c>
      <c r="R703" s="56">
        <v>312.37</v>
      </c>
      <c r="S703" s="56">
        <v>258.08999999999997</v>
      </c>
      <c r="T703" s="56">
        <v>363.26</v>
      </c>
      <c r="U703" s="56">
        <v>339.91</v>
      </c>
      <c r="V703" s="56">
        <v>212.53</v>
      </c>
      <c r="W703" s="56">
        <v>227.26</v>
      </c>
      <c r="X703" s="56">
        <v>177.03</v>
      </c>
      <c r="Y703" s="56">
        <v>146.35</v>
      </c>
      <c r="Z703" s="76">
        <v>175.97</v>
      </c>
      <c r="AA703" s="65"/>
    </row>
    <row r="704" spans="1:27" ht="16.5" x14ac:dyDescent="0.25">
      <c r="A704" s="64"/>
      <c r="B704" s="88">
        <v>16</v>
      </c>
      <c r="C704" s="84">
        <v>107.77</v>
      </c>
      <c r="D704" s="56">
        <v>79.86</v>
      </c>
      <c r="E704" s="56">
        <v>18.96</v>
      </c>
      <c r="F704" s="56">
        <v>886.29</v>
      </c>
      <c r="G704" s="56">
        <v>0.02</v>
      </c>
      <c r="H704" s="56">
        <v>0</v>
      </c>
      <c r="I704" s="56">
        <v>0</v>
      </c>
      <c r="J704" s="56">
        <v>0</v>
      </c>
      <c r="K704" s="56">
        <v>50.3</v>
      </c>
      <c r="L704" s="56">
        <v>60.55</v>
      </c>
      <c r="M704" s="56">
        <v>193.14</v>
      </c>
      <c r="N704" s="56">
        <v>242.74</v>
      </c>
      <c r="O704" s="56">
        <v>175.9</v>
      </c>
      <c r="P704" s="56">
        <v>241.52</v>
      </c>
      <c r="Q704" s="56">
        <v>135.93</v>
      </c>
      <c r="R704" s="56">
        <v>204.5</v>
      </c>
      <c r="S704" s="56">
        <v>194.91</v>
      </c>
      <c r="T704" s="56">
        <v>195.95</v>
      </c>
      <c r="U704" s="56">
        <v>179.84</v>
      </c>
      <c r="V704" s="56">
        <v>166.16</v>
      </c>
      <c r="W704" s="56">
        <v>124.79</v>
      </c>
      <c r="X704" s="56">
        <v>82.95</v>
      </c>
      <c r="Y704" s="56">
        <v>67.989999999999995</v>
      </c>
      <c r="Z704" s="76">
        <v>162.94999999999999</v>
      </c>
      <c r="AA704" s="65"/>
    </row>
    <row r="705" spans="1:27" ht="16.5" x14ac:dyDescent="0.25">
      <c r="A705" s="64"/>
      <c r="B705" s="88">
        <v>17</v>
      </c>
      <c r="C705" s="84">
        <v>19.190000000000001</v>
      </c>
      <c r="D705" s="56">
        <v>40</v>
      </c>
      <c r="E705" s="56">
        <v>21.05</v>
      </c>
      <c r="F705" s="56">
        <v>28.34</v>
      </c>
      <c r="G705" s="56">
        <v>9.0399999999999991</v>
      </c>
      <c r="H705" s="56">
        <v>0</v>
      </c>
      <c r="I705" s="56">
        <v>0</v>
      </c>
      <c r="J705" s="56">
        <v>110.14</v>
      </c>
      <c r="K705" s="56">
        <v>0</v>
      </c>
      <c r="L705" s="56">
        <v>0</v>
      </c>
      <c r="M705" s="56">
        <v>0</v>
      </c>
      <c r="N705" s="56">
        <v>0</v>
      </c>
      <c r="O705" s="56">
        <v>0</v>
      </c>
      <c r="P705" s="56">
        <v>0</v>
      </c>
      <c r="Q705" s="56">
        <v>0</v>
      </c>
      <c r="R705" s="56">
        <v>0</v>
      </c>
      <c r="S705" s="56">
        <v>0</v>
      </c>
      <c r="T705" s="56">
        <v>0.01</v>
      </c>
      <c r="U705" s="56">
        <v>49.39</v>
      </c>
      <c r="V705" s="56">
        <v>55.62</v>
      </c>
      <c r="W705" s="56">
        <v>208.78</v>
      </c>
      <c r="X705" s="56">
        <v>242.39</v>
      </c>
      <c r="Y705" s="56">
        <v>210.74</v>
      </c>
      <c r="Z705" s="76">
        <v>216</v>
      </c>
      <c r="AA705" s="65"/>
    </row>
    <row r="706" spans="1:27" ht="16.5" x14ac:dyDescent="0.25">
      <c r="A706" s="64"/>
      <c r="B706" s="88">
        <v>18</v>
      </c>
      <c r="C706" s="84">
        <v>15.09</v>
      </c>
      <c r="D706" s="56">
        <v>105.3</v>
      </c>
      <c r="E706" s="56">
        <v>108.33</v>
      </c>
      <c r="F706" s="56">
        <v>905.21</v>
      </c>
      <c r="G706" s="56">
        <v>900.46</v>
      </c>
      <c r="H706" s="56">
        <v>47.73</v>
      </c>
      <c r="I706" s="56">
        <v>11.02</v>
      </c>
      <c r="J706" s="56">
        <v>4.38</v>
      </c>
      <c r="K706" s="56">
        <v>0</v>
      </c>
      <c r="L706" s="56">
        <v>50.11</v>
      </c>
      <c r="M706" s="56">
        <v>64.260000000000005</v>
      </c>
      <c r="N706" s="56">
        <v>84.69</v>
      </c>
      <c r="O706" s="56">
        <v>104.58</v>
      </c>
      <c r="P706" s="56">
        <v>96.7</v>
      </c>
      <c r="Q706" s="56">
        <v>84.8</v>
      </c>
      <c r="R706" s="56">
        <v>89.87</v>
      </c>
      <c r="S706" s="56">
        <v>141.08000000000001</v>
      </c>
      <c r="T706" s="56">
        <v>160.04</v>
      </c>
      <c r="U706" s="56">
        <v>106.13</v>
      </c>
      <c r="V706" s="56">
        <v>199.72</v>
      </c>
      <c r="W706" s="56">
        <v>182.14</v>
      </c>
      <c r="X706" s="56">
        <v>94.99</v>
      </c>
      <c r="Y706" s="56">
        <v>0</v>
      </c>
      <c r="Z706" s="76">
        <v>72.25</v>
      </c>
      <c r="AA706" s="65"/>
    </row>
    <row r="707" spans="1:27" ht="16.5" x14ac:dyDescent="0.25">
      <c r="A707" s="64"/>
      <c r="B707" s="88">
        <v>19</v>
      </c>
      <c r="C707" s="84">
        <v>84.82</v>
      </c>
      <c r="D707" s="56">
        <v>92.63</v>
      </c>
      <c r="E707" s="56">
        <v>62.99</v>
      </c>
      <c r="F707" s="56">
        <v>28.98</v>
      </c>
      <c r="G707" s="56">
        <v>0.17</v>
      </c>
      <c r="H707" s="56">
        <v>0</v>
      </c>
      <c r="I707" s="56">
        <v>0</v>
      </c>
      <c r="J707" s="56">
        <v>15.19</v>
      </c>
      <c r="K707" s="56">
        <v>0</v>
      </c>
      <c r="L707" s="56">
        <v>0</v>
      </c>
      <c r="M707" s="56">
        <v>0</v>
      </c>
      <c r="N707" s="56">
        <v>120.67</v>
      </c>
      <c r="O707" s="56">
        <v>122.61</v>
      </c>
      <c r="P707" s="56">
        <v>203.03</v>
      </c>
      <c r="Q707" s="56">
        <v>4.1399999999999997</v>
      </c>
      <c r="R707" s="56">
        <v>49.6</v>
      </c>
      <c r="S707" s="56">
        <v>17.18</v>
      </c>
      <c r="T707" s="56">
        <v>73.150000000000006</v>
      </c>
      <c r="U707" s="56">
        <v>70.86</v>
      </c>
      <c r="V707" s="56">
        <v>37.11</v>
      </c>
      <c r="W707" s="56">
        <v>47.4</v>
      </c>
      <c r="X707" s="56">
        <v>0.16</v>
      </c>
      <c r="Y707" s="56">
        <v>57.34</v>
      </c>
      <c r="Z707" s="76">
        <v>190.19</v>
      </c>
      <c r="AA707" s="65"/>
    </row>
    <row r="708" spans="1:27" ht="16.5" x14ac:dyDescent="0.25">
      <c r="A708" s="64"/>
      <c r="B708" s="88">
        <v>20</v>
      </c>
      <c r="C708" s="84">
        <v>0</v>
      </c>
      <c r="D708" s="56">
        <v>68.05</v>
      </c>
      <c r="E708" s="56">
        <v>26</v>
      </c>
      <c r="F708" s="56">
        <v>0</v>
      </c>
      <c r="G708" s="56">
        <v>0</v>
      </c>
      <c r="H708" s="56">
        <v>0</v>
      </c>
      <c r="I708" s="56">
        <v>0</v>
      </c>
      <c r="J708" s="56">
        <v>12.28</v>
      </c>
      <c r="K708" s="56">
        <v>0</v>
      </c>
      <c r="L708" s="56">
        <v>0</v>
      </c>
      <c r="M708" s="56">
        <v>0</v>
      </c>
      <c r="N708" s="56">
        <v>0</v>
      </c>
      <c r="O708" s="56">
        <v>0</v>
      </c>
      <c r="P708" s="56">
        <v>0</v>
      </c>
      <c r="Q708" s="56">
        <v>0</v>
      </c>
      <c r="R708" s="56">
        <v>0</v>
      </c>
      <c r="S708" s="56">
        <v>0</v>
      </c>
      <c r="T708" s="56">
        <v>0</v>
      </c>
      <c r="U708" s="56">
        <v>36.33</v>
      </c>
      <c r="V708" s="56">
        <v>51.97</v>
      </c>
      <c r="W708" s="56">
        <v>11.1</v>
      </c>
      <c r="X708" s="56">
        <v>102.07</v>
      </c>
      <c r="Y708" s="56">
        <v>221.33</v>
      </c>
      <c r="Z708" s="76">
        <v>106.4</v>
      </c>
      <c r="AA708" s="65"/>
    </row>
    <row r="709" spans="1:27" ht="16.5" x14ac:dyDescent="0.25">
      <c r="A709" s="64"/>
      <c r="B709" s="88">
        <v>21</v>
      </c>
      <c r="C709" s="84">
        <v>129.78</v>
      </c>
      <c r="D709" s="56">
        <v>82.01</v>
      </c>
      <c r="E709" s="56">
        <v>42.64</v>
      </c>
      <c r="F709" s="56">
        <v>4.0199999999999996</v>
      </c>
      <c r="G709" s="56">
        <v>0</v>
      </c>
      <c r="H709" s="56">
        <v>0</v>
      </c>
      <c r="I709" s="56">
        <v>0</v>
      </c>
      <c r="J709" s="56">
        <v>59.66</v>
      </c>
      <c r="K709" s="56">
        <v>67.22</v>
      </c>
      <c r="L709" s="56">
        <v>38.81</v>
      </c>
      <c r="M709" s="56">
        <v>138.32</v>
      </c>
      <c r="N709" s="56">
        <v>119.09</v>
      </c>
      <c r="O709" s="56">
        <v>175.07</v>
      </c>
      <c r="P709" s="56">
        <v>195.69</v>
      </c>
      <c r="Q709" s="56">
        <v>260.76</v>
      </c>
      <c r="R709" s="56">
        <v>215.03</v>
      </c>
      <c r="S709" s="56">
        <v>319.8</v>
      </c>
      <c r="T709" s="56">
        <v>315.06</v>
      </c>
      <c r="U709" s="56">
        <v>243.57</v>
      </c>
      <c r="V709" s="56">
        <v>281.76</v>
      </c>
      <c r="W709" s="56">
        <v>203.18</v>
      </c>
      <c r="X709" s="56">
        <v>133.44</v>
      </c>
      <c r="Y709" s="56">
        <v>169.66</v>
      </c>
      <c r="Z709" s="76">
        <v>1094.1600000000001</v>
      </c>
      <c r="AA709" s="65"/>
    </row>
    <row r="710" spans="1:27" ht="16.5" x14ac:dyDescent="0.25">
      <c r="A710" s="64"/>
      <c r="B710" s="88">
        <v>22</v>
      </c>
      <c r="C710" s="84">
        <v>153.04</v>
      </c>
      <c r="D710" s="56">
        <v>176.89</v>
      </c>
      <c r="E710" s="56">
        <v>3.32</v>
      </c>
      <c r="F710" s="56">
        <v>0.89</v>
      </c>
      <c r="G710" s="56">
        <v>0</v>
      </c>
      <c r="H710" s="56">
        <v>0</v>
      </c>
      <c r="I710" s="56">
        <v>0</v>
      </c>
      <c r="J710" s="56">
        <v>52.9</v>
      </c>
      <c r="K710" s="56">
        <v>294.61</v>
      </c>
      <c r="L710" s="56">
        <v>216.03</v>
      </c>
      <c r="M710" s="56">
        <v>272.64999999999998</v>
      </c>
      <c r="N710" s="56">
        <v>303.16000000000003</v>
      </c>
      <c r="O710" s="56">
        <v>281.74</v>
      </c>
      <c r="P710" s="56">
        <v>133.35</v>
      </c>
      <c r="Q710" s="56">
        <v>244.94</v>
      </c>
      <c r="R710" s="56">
        <v>226.8</v>
      </c>
      <c r="S710" s="56">
        <v>217.09</v>
      </c>
      <c r="T710" s="56">
        <v>317.99</v>
      </c>
      <c r="U710" s="56">
        <v>293.33</v>
      </c>
      <c r="V710" s="56">
        <v>246.49</v>
      </c>
      <c r="W710" s="56">
        <v>257.52</v>
      </c>
      <c r="X710" s="56">
        <v>261.48</v>
      </c>
      <c r="Y710" s="56">
        <v>332.09</v>
      </c>
      <c r="Z710" s="76">
        <v>1110.76</v>
      </c>
      <c r="AA710" s="65"/>
    </row>
    <row r="711" spans="1:27" ht="16.5" x14ac:dyDescent="0.25">
      <c r="A711" s="64"/>
      <c r="B711" s="88">
        <v>23</v>
      </c>
      <c r="C711" s="84">
        <v>208.89</v>
      </c>
      <c r="D711" s="56">
        <v>147.52000000000001</v>
      </c>
      <c r="E711" s="56">
        <v>62.33</v>
      </c>
      <c r="F711" s="56">
        <v>0.06</v>
      </c>
      <c r="G711" s="56">
        <v>0</v>
      </c>
      <c r="H711" s="56">
        <v>0</v>
      </c>
      <c r="I711" s="56">
        <v>26.55</v>
      </c>
      <c r="J711" s="56">
        <v>246</v>
      </c>
      <c r="K711" s="56">
        <v>230.26</v>
      </c>
      <c r="L711" s="56">
        <v>228.98</v>
      </c>
      <c r="M711" s="56">
        <v>282.7</v>
      </c>
      <c r="N711" s="56">
        <v>308.45999999999998</v>
      </c>
      <c r="O711" s="56">
        <v>273.60000000000002</v>
      </c>
      <c r="P711" s="56">
        <v>274.18</v>
      </c>
      <c r="Q711" s="56">
        <v>310.83</v>
      </c>
      <c r="R711" s="56">
        <v>331.22</v>
      </c>
      <c r="S711" s="56">
        <v>390.62</v>
      </c>
      <c r="T711" s="56">
        <v>438.15</v>
      </c>
      <c r="U711" s="56">
        <v>388.51</v>
      </c>
      <c r="V711" s="56">
        <v>337.34</v>
      </c>
      <c r="W711" s="56">
        <v>329.37</v>
      </c>
      <c r="X711" s="56">
        <v>317.49</v>
      </c>
      <c r="Y711" s="56">
        <v>528.64</v>
      </c>
      <c r="Z711" s="76">
        <v>388.9</v>
      </c>
      <c r="AA711" s="65"/>
    </row>
    <row r="712" spans="1:27" ht="16.5" x14ac:dyDescent="0.25">
      <c r="A712" s="64"/>
      <c r="B712" s="88">
        <v>24</v>
      </c>
      <c r="C712" s="84">
        <v>182.73</v>
      </c>
      <c r="D712" s="56">
        <v>146.38</v>
      </c>
      <c r="E712" s="56">
        <v>43.02</v>
      </c>
      <c r="F712" s="56">
        <v>73.569999999999993</v>
      </c>
      <c r="G712" s="56">
        <v>0</v>
      </c>
      <c r="H712" s="56">
        <v>0</v>
      </c>
      <c r="I712" s="56">
        <v>0</v>
      </c>
      <c r="J712" s="56">
        <v>4.45</v>
      </c>
      <c r="K712" s="56">
        <v>85.4</v>
      </c>
      <c r="L712" s="56">
        <v>23.5</v>
      </c>
      <c r="M712" s="56">
        <v>13.64</v>
      </c>
      <c r="N712" s="56">
        <v>72.45</v>
      </c>
      <c r="O712" s="56">
        <v>49.12</v>
      </c>
      <c r="P712" s="56">
        <v>49.51</v>
      </c>
      <c r="Q712" s="56">
        <v>43.41</v>
      </c>
      <c r="R712" s="56">
        <v>24.36</v>
      </c>
      <c r="S712" s="56">
        <v>68</v>
      </c>
      <c r="T712" s="56">
        <v>106.49</v>
      </c>
      <c r="U712" s="56">
        <v>200.59</v>
      </c>
      <c r="V712" s="56">
        <v>77.180000000000007</v>
      </c>
      <c r="W712" s="56">
        <v>38.409999999999997</v>
      </c>
      <c r="X712" s="56">
        <v>248.73</v>
      </c>
      <c r="Y712" s="56">
        <v>183.05</v>
      </c>
      <c r="Z712" s="76">
        <v>328.95</v>
      </c>
      <c r="AA712" s="65"/>
    </row>
    <row r="713" spans="1:27" ht="16.5" x14ac:dyDescent="0.25">
      <c r="A713" s="64"/>
      <c r="B713" s="88">
        <v>25</v>
      </c>
      <c r="C713" s="84">
        <v>181.14</v>
      </c>
      <c r="D713" s="56">
        <v>136.27000000000001</v>
      </c>
      <c r="E713" s="56">
        <v>106.36</v>
      </c>
      <c r="F713" s="56">
        <v>66.39</v>
      </c>
      <c r="G713" s="56">
        <v>52.81</v>
      </c>
      <c r="H713" s="56">
        <v>15.83</v>
      </c>
      <c r="I713" s="56">
        <v>0</v>
      </c>
      <c r="J713" s="56">
        <v>0</v>
      </c>
      <c r="K713" s="56">
        <v>0</v>
      </c>
      <c r="L713" s="56">
        <v>66.8</v>
      </c>
      <c r="M713" s="56">
        <v>79.72</v>
      </c>
      <c r="N713" s="56">
        <v>100.03</v>
      </c>
      <c r="O713" s="56">
        <v>170.45</v>
      </c>
      <c r="P713" s="56">
        <v>207.34</v>
      </c>
      <c r="Q713" s="56">
        <v>133.22999999999999</v>
      </c>
      <c r="R713" s="56">
        <v>140.18</v>
      </c>
      <c r="S713" s="56">
        <v>293.29000000000002</v>
      </c>
      <c r="T713" s="56">
        <v>152.13</v>
      </c>
      <c r="U713" s="56">
        <v>38</v>
      </c>
      <c r="V713" s="56">
        <v>114.03</v>
      </c>
      <c r="W713" s="56">
        <v>141.69</v>
      </c>
      <c r="X713" s="56">
        <v>194.9</v>
      </c>
      <c r="Y713" s="56">
        <v>179.42</v>
      </c>
      <c r="Z713" s="76">
        <v>112.86</v>
      </c>
      <c r="AA713" s="65"/>
    </row>
    <row r="714" spans="1:27" ht="16.5" x14ac:dyDescent="0.25">
      <c r="A714" s="64"/>
      <c r="B714" s="88">
        <v>26</v>
      </c>
      <c r="C714" s="84">
        <v>124.89</v>
      </c>
      <c r="D714" s="56">
        <v>107.44</v>
      </c>
      <c r="E714" s="56">
        <v>143.09</v>
      </c>
      <c r="F714" s="56">
        <v>94.58</v>
      </c>
      <c r="G714" s="56">
        <v>32</v>
      </c>
      <c r="H714" s="56">
        <v>0</v>
      </c>
      <c r="I714" s="56">
        <v>0</v>
      </c>
      <c r="J714" s="56">
        <v>0</v>
      </c>
      <c r="K714" s="56">
        <v>0</v>
      </c>
      <c r="L714" s="56">
        <v>14.69</v>
      </c>
      <c r="M714" s="56">
        <v>82.69</v>
      </c>
      <c r="N714" s="56">
        <v>0.03</v>
      </c>
      <c r="O714" s="56">
        <v>86.46</v>
      </c>
      <c r="P714" s="56">
        <v>173.26</v>
      </c>
      <c r="Q714" s="56">
        <v>91.34</v>
      </c>
      <c r="R714" s="56">
        <v>23.05</v>
      </c>
      <c r="S714" s="56">
        <v>25.34</v>
      </c>
      <c r="T714" s="56">
        <v>33.81</v>
      </c>
      <c r="U714" s="56">
        <v>0</v>
      </c>
      <c r="V714" s="56">
        <v>0</v>
      </c>
      <c r="W714" s="56">
        <v>3.92</v>
      </c>
      <c r="X714" s="56">
        <v>211.81</v>
      </c>
      <c r="Y714" s="56">
        <v>144.04</v>
      </c>
      <c r="Z714" s="76">
        <v>171.94</v>
      </c>
      <c r="AA714" s="65"/>
    </row>
    <row r="715" spans="1:27" ht="16.5" x14ac:dyDescent="0.25">
      <c r="A715" s="64"/>
      <c r="B715" s="88">
        <v>27</v>
      </c>
      <c r="C715" s="84">
        <v>49.82</v>
      </c>
      <c r="D715" s="56">
        <v>86.23</v>
      </c>
      <c r="E715" s="56">
        <v>56.17</v>
      </c>
      <c r="F715" s="56">
        <v>24.11</v>
      </c>
      <c r="G715" s="56">
        <v>12.07</v>
      </c>
      <c r="H715" s="56">
        <v>0</v>
      </c>
      <c r="I715" s="56">
        <v>0</v>
      </c>
      <c r="J715" s="56">
        <v>1.01</v>
      </c>
      <c r="K715" s="56">
        <v>88.3</v>
      </c>
      <c r="L715" s="56">
        <v>55.65</v>
      </c>
      <c r="M715" s="56">
        <v>54.39</v>
      </c>
      <c r="N715" s="56">
        <v>102.49</v>
      </c>
      <c r="O715" s="56">
        <v>45.46</v>
      </c>
      <c r="P715" s="56">
        <v>155.49</v>
      </c>
      <c r="Q715" s="56">
        <v>147.52000000000001</v>
      </c>
      <c r="R715" s="56">
        <v>152.66999999999999</v>
      </c>
      <c r="S715" s="56">
        <v>158.04</v>
      </c>
      <c r="T715" s="56">
        <v>195.38</v>
      </c>
      <c r="U715" s="56">
        <v>169.17</v>
      </c>
      <c r="V715" s="56">
        <v>172.48</v>
      </c>
      <c r="W715" s="56">
        <v>83.79</v>
      </c>
      <c r="X715" s="56">
        <v>211.75</v>
      </c>
      <c r="Y715" s="56">
        <v>219.23</v>
      </c>
      <c r="Z715" s="76">
        <v>289.95</v>
      </c>
      <c r="AA715" s="65"/>
    </row>
    <row r="716" spans="1:27" ht="16.5" x14ac:dyDescent="0.25">
      <c r="A716" s="64"/>
      <c r="B716" s="88">
        <v>28</v>
      </c>
      <c r="C716" s="84">
        <v>63.95</v>
      </c>
      <c r="D716" s="56">
        <v>43.55</v>
      </c>
      <c r="E716" s="56">
        <v>44.75</v>
      </c>
      <c r="F716" s="56">
        <v>4.07</v>
      </c>
      <c r="G716" s="56">
        <v>0</v>
      </c>
      <c r="H716" s="56">
        <v>0</v>
      </c>
      <c r="I716" s="56">
        <v>0</v>
      </c>
      <c r="J716" s="56">
        <v>110.99</v>
      </c>
      <c r="K716" s="56">
        <v>18.23</v>
      </c>
      <c r="L716" s="56">
        <v>77.489999999999995</v>
      </c>
      <c r="M716" s="56">
        <v>172.9</v>
      </c>
      <c r="N716" s="56">
        <v>138.07</v>
      </c>
      <c r="O716" s="56">
        <v>251.7</v>
      </c>
      <c r="P716" s="56">
        <v>77.47</v>
      </c>
      <c r="Q716" s="56">
        <v>88.27</v>
      </c>
      <c r="R716" s="56">
        <v>177.33</v>
      </c>
      <c r="S716" s="56">
        <v>172.13</v>
      </c>
      <c r="T716" s="56">
        <v>248.92</v>
      </c>
      <c r="U716" s="56">
        <v>178.88</v>
      </c>
      <c r="V716" s="56">
        <v>73.739999999999995</v>
      </c>
      <c r="W716" s="56">
        <v>96.05</v>
      </c>
      <c r="X716" s="56">
        <v>147.94</v>
      </c>
      <c r="Y716" s="56">
        <v>212.16</v>
      </c>
      <c r="Z716" s="76">
        <v>275.58999999999997</v>
      </c>
      <c r="AA716" s="65"/>
    </row>
    <row r="717" spans="1:27" ht="16.5" x14ac:dyDescent="0.25">
      <c r="A717" s="64"/>
      <c r="B717" s="88">
        <v>29</v>
      </c>
      <c r="C717" s="84">
        <v>114.32</v>
      </c>
      <c r="D717" s="56">
        <v>122.2</v>
      </c>
      <c r="E717" s="56">
        <v>83.54</v>
      </c>
      <c r="F717" s="56">
        <v>32.229999999999997</v>
      </c>
      <c r="G717" s="56">
        <v>0</v>
      </c>
      <c r="H717" s="56">
        <v>0</v>
      </c>
      <c r="I717" s="56">
        <v>0</v>
      </c>
      <c r="J717" s="56">
        <v>214.23</v>
      </c>
      <c r="K717" s="56">
        <v>146.78</v>
      </c>
      <c r="L717" s="56">
        <v>197.64</v>
      </c>
      <c r="M717" s="56">
        <v>115.31</v>
      </c>
      <c r="N717" s="56">
        <v>155.82</v>
      </c>
      <c r="O717" s="56">
        <v>165.96</v>
      </c>
      <c r="P717" s="56">
        <v>158.99</v>
      </c>
      <c r="Q717" s="56">
        <v>284.39</v>
      </c>
      <c r="R717" s="56">
        <v>400.89</v>
      </c>
      <c r="S717" s="56">
        <v>183.57</v>
      </c>
      <c r="T717" s="56">
        <v>222.38</v>
      </c>
      <c r="U717" s="56">
        <v>448.44</v>
      </c>
      <c r="V717" s="56">
        <v>363.92</v>
      </c>
      <c r="W717" s="56">
        <v>417.08</v>
      </c>
      <c r="X717" s="56">
        <v>390.41</v>
      </c>
      <c r="Y717" s="56">
        <v>379.4</v>
      </c>
      <c r="Z717" s="76">
        <v>304.43</v>
      </c>
      <c r="AA717" s="65"/>
    </row>
    <row r="718" spans="1:27" ht="16.5" x14ac:dyDescent="0.25">
      <c r="A718" s="64"/>
      <c r="B718" s="88">
        <v>30</v>
      </c>
      <c r="C718" s="84">
        <v>5.05</v>
      </c>
      <c r="D718" s="56">
        <v>22.18</v>
      </c>
      <c r="E718" s="56">
        <v>18.239999999999998</v>
      </c>
      <c r="F718" s="56">
        <v>0</v>
      </c>
      <c r="G718" s="56">
        <v>0</v>
      </c>
      <c r="H718" s="56">
        <v>0</v>
      </c>
      <c r="I718" s="56">
        <v>0</v>
      </c>
      <c r="J718" s="56">
        <v>0</v>
      </c>
      <c r="K718" s="56">
        <v>0</v>
      </c>
      <c r="L718" s="56">
        <v>1.2</v>
      </c>
      <c r="M718" s="56">
        <v>0</v>
      </c>
      <c r="N718" s="56">
        <v>20.62</v>
      </c>
      <c r="O718" s="56">
        <v>46.52</v>
      </c>
      <c r="P718" s="56">
        <v>60.99</v>
      </c>
      <c r="Q718" s="56">
        <v>74.900000000000006</v>
      </c>
      <c r="R718" s="56">
        <v>100.59</v>
      </c>
      <c r="S718" s="56">
        <v>99.88</v>
      </c>
      <c r="T718" s="56">
        <v>113.73</v>
      </c>
      <c r="U718" s="56">
        <v>104.09</v>
      </c>
      <c r="V718" s="56">
        <v>116.74</v>
      </c>
      <c r="W718" s="56">
        <v>94.32</v>
      </c>
      <c r="X718" s="56">
        <v>123.7</v>
      </c>
      <c r="Y718" s="56">
        <v>109.13</v>
      </c>
      <c r="Z718" s="76">
        <v>123.6</v>
      </c>
      <c r="AA718" s="65"/>
    </row>
    <row r="719" spans="1:27" ht="17.25" thickBot="1" x14ac:dyDescent="0.3">
      <c r="A719" s="64"/>
      <c r="B719" s="89">
        <v>31</v>
      </c>
      <c r="C719" s="85">
        <v>24.26</v>
      </c>
      <c r="D719" s="77">
        <v>96.48</v>
      </c>
      <c r="E719" s="77">
        <v>24.37</v>
      </c>
      <c r="F719" s="77">
        <v>0.01</v>
      </c>
      <c r="G719" s="77">
        <v>0.01</v>
      </c>
      <c r="H719" s="77">
        <v>0</v>
      </c>
      <c r="I719" s="77">
        <v>0</v>
      </c>
      <c r="J719" s="77">
        <v>128.31</v>
      </c>
      <c r="K719" s="77">
        <v>57.91</v>
      </c>
      <c r="L719" s="77">
        <v>62.48</v>
      </c>
      <c r="M719" s="77">
        <v>57.99</v>
      </c>
      <c r="N719" s="77">
        <v>36.44</v>
      </c>
      <c r="O719" s="77">
        <v>15.69</v>
      </c>
      <c r="P719" s="77">
        <v>0.01</v>
      </c>
      <c r="Q719" s="77">
        <v>0</v>
      </c>
      <c r="R719" s="77">
        <v>0</v>
      </c>
      <c r="S719" s="77">
        <v>0</v>
      </c>
      <c r="T719" s="77">
        <v>0</v>
      </c>
      <c r="U719" s="77">
        <v>0</v>
      </c>
      <c r="V719" s="77">
        <v>19.34</v>
      </c>
      <c r="W719" s="77">
        <v>65.040000000000006</v>
      </c>
      <c r="X719" s="77">
        <v>296.02999999999997</v>
      </c>
      <c r="Y719" s="77">
        <v>193.37</v>
      </c>
      <c r="Z719" s="78">
        <v>69.62</v>
      </c>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04" t="s">
        <v>167</v>
      </c>
      <c r="S722" s="305"/>
      <c r="T722" s="305"/>
      <c r="U722" s="306"/>
      <c r="V722" s="51"/>
      <c r="W722" s="51"/>
      <c r="X722" s="51"/>
      <c r="Y722" s="51"/>
      <c r="Z722" s="51"/>
      <c r="AA722" s="65"/>
    </row>
    <row r="723" spans="1:27" x14ac:dyDescent="0.25">
      <c r="A723" s="64"/>
      <c r="B723" s="307" t="s">
        <v>168</v>
      </c>
      <c r="C723" s="308"/>
      <c r="D723" s="308"/>
      <c r="E723" s="308"/>
      <c r="F723" s="308"/>
      <c r="G723" s="308"/>
      <c r="H723" s="308"/>
      <c r="I723" s="308"/>
      <c r="J723" s="308"/>
      <c r="K723" s="308"/>
      <c r="L723" s="308"/>
      <c r="M723" s="308"/>
      <c r="N723" s="308"/>
      <c r="O723" s="308"/>
      <c r="P723" s="308"/>
      <c r="Q723" s="309"/>
      <c r="R723" s="310">
        <v>3.89</v>
      </c>
      <c r="S723" s="310"/>
      <c r="T723" s="310"/>
      <c r="U723" s="311"/>
      <c r="V723" s="51"/>
      <c r="W723" s="51"/>
      <c r="X723" s="51"/>
      <c r="Y723" s="51"/>
      <c r="Z723" s="51"/>
      <c r="AA723" s="65"/>
    </row>
    <row r="724" spans="1:27" ht="16.5" thickBot="1" x14ac:dyDescent="0.3">
      <c r="A724" s="64"/>
      <c r="B724" s="294" t="s">
        <v>169</v>
      </c>
      <c r="C724" s="295"/>
      <c r="D724" s="295"/>
      <c r="E724" s="295"/>
      <c r="F724" s="295"/>
      <c r="G724" s="295"/>
      <c r="H724" s="295"/>
      <c r="I724" s="295"/>
      <c r="J724" s="295"/>
      <c r="K724" s="295"/>
      <c r="L724" s="295"/>
      <c r="M724" s="295"/>
      <c r="N724" s="295"/>
      <c r="O724" s="295"/>
      <c r="P724" s="295"/>
      <c r="Q724" s="296"/>
      <c r="R724" s="297">
        <v>210.43</v>
      </c>
      <c r="S724" s="297"/>
      <c r="T724" s="297"/>
      <c r="U724" s="298"/>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2" t="s">
        <v>158</v>
      </c>
      <c r="C726" s="282"/>
      <c r="D726" s="282"/>
      <c r="E726" s="282"/>
      <c r="F726" s="282"/>
      <c r="G726" s="282"/>
      <c r="H726" s="282"/>
      <c r="I726" s="282"/>
      <c r="J726" s="282"/>
      <c r="K726" s="282"/>
      <c r="L726" s="282"/>
      <c r="M726" s="282"/>
      <c r="N726" s="282"/>
      <c r="O726" s="282"/>
      <c r="P726" s="282"/>
      <c r="Q726" s="282"/>
      <c r="R726" s="299">
        <v>785321.13</v>
      </c>
      <c r="S726" s="299"/>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2" t="s">
        <v>171</v>
      </c>
      <c r="C728" s="282"/>
      <c r="D728" s="282"/>
      <c r="E728" s="282"/>
      <c r="F728" s="282"/>
      <c r="G728" s="282"/>
      <c r="H728" s="282"/>
      <c r="I728" s="282"/>
      <c r="J728" s="282"/>
      <c r="K728" s="282"/>
      <c r="L728" s="282"/>
      <c r="M728" s="282"/>
      <c r="N728" s="282"/>
      <c r="O728" s="282"/>
      <c r="P728" s="282"/>
      <c r="Q728" s="282"/>
      <c r="R728" s="282"/>
      <c r="S728" s="282"/>
      <c r="T728" s="282"/>
      <c r="U728" s="282"/>
      <c r="V728" s="282"/>
      <c r="W728" s="282"/>
      <c r="X728" s="282"/>
      <c r="Y728" s="282"/>
      <c r="Z728" s="282"/>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0"/>
      <c r="C730" s="276"/>
      <c r="D730" s="276"/>
      <c r="E730" s="276"/>
      <c r="F730" s="276"/>
      <c r="G730" s="276"/>
      <c r="H730" s="276"/>
      <c r="I730" s="276"/>
      <c r="J730" s="276"/>
      <c r="K730" s="276"/>
      <c r="L730" s="276"/>
      <c r="M730" s="277"/>
      <c r="N730" s="275" t="s">
        <v>78</v>
      </c>
      <c r="O730" s="276"/>
      <c r="P730" s="276"/>
      <c r="Q730" s="276"/>
      <c r="R730" s="276"/>
      <c r="S730" s="276"/>
      <c r="T730" s="276"/>
      <c r="U730" s="277"/>
      <c r="V730" s="51"/>
      <c r="W730" s="51"/>
      <c r="X730" s="51"/>
      <c r="Y730" s="51"/>
      <c r="Z730" s="51"/>
      <c r="AA730" s="65"/>
    </row>
    <row r="731" spans="1:27" ht="16.5" thickBot="1" x14ac:dyDescent="0.3">
      <c r="A731" s="64"/>
      <c r="B731" s="291"/>
      <c r="C731" s="292"/>
      <c r="D731" s="292"/>
      <c r="E731" s="292"/>
      <c r="F731" s="292"/>
      <c r="G731" s="292"/>
      <c r="H731" s="292"/>
      <c r="I731" s="292"/>
      <c r="J731" s="292"/>
      <c r="K731" s="292"/>
      <c r="L731" s="292"/>
      <c r="M731" s="293"/>
      <c r="N731" s="266" t="s">
        <v>79</v>
      </c>
      <c r="O731" s="292"/>
      <c r="P731" s="292" t="s">
        <v>80</v>
      </c>
      <c r="Q731" s="292"/>
      <c r="R731" s="292" t="s">
        <v>81</v>
      </c>
      <c r="S731" s="292"/>
      <c r="T731" s="292" t="s">
        <v>82</v>
      </c>
      <c r="U731" s="293"/>
      <c r="V731" s="51"/>
      <c r="W731" s="51"/>
      <c r="X731" s="51"/>
      <c r="Y731" s="51"/>
      <c r="Z731" s="51"/>
      <c r="AA731" s="65"/>
    </row>
    <row r="732" spans="1:27" ht="16.5" thickBot="1" x14ac:dyDescent="0.3">
      <c r="A732" s="64"/>
      <c r="B732" s="284" t="s">
        <v>163</v>
      </c>
      <c r="C732" s="285"/>
      <c r="D732" s="285"/>
      <c r="E732" s="285"/>
      <c r="F732" s="285"/>
      <c r="G732" s="285"/>
      <c r="H732" s="285"/>
      <c r="I732" s="285"/>
      <c r="J732" s="285"/>
      <c r="K732" s="285"/>
      <c r="L732" s="285"/>
      <c r="M732" s="286"/>
      <c r="N732" s="287">
        <v>560931.6</v>
      </c>
      <c r="O732" s="288"/>
      <c r="P732" s="288">
        <v>939969.4</v>
      </c>
      <c r="Q732" s="288"/>
      <c r="R732" s="288">
        <v>1228469.95</v>
      </c>
      <c r="S732" s="288"/>
      <c r="T732" s="288">
        <v>1347024.14</v>
      </c>
      <c r="U732" s="289"/>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ht="15.75" customHeight="1" x14ac:dyDescent="0.25">
      <c r="A734" s="64"/>
      <c r="B734" s="225" t="s">
        <v>217</v>
      </c>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c r="Y734" s="225"/>
      <c r="Z734" s="225"/>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5" t="s">
        <v>213</v>
      </c>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июль 2021</v>
      </c>
      <c r="B1" s="62"/>
      <c r="C1" s="62"/>
      <c r="D1" s="62"/>
      <c r="E1" s="62"/>
      <c r="F1" s="62"/>
      <c r="G1" s="63"/>
    </row>
    <row r="2" spans="1:7" ht="42" customHeight="1" x14ac:dyDescent="0.25">
      <c r="A2" s="64"/>
      <c r="B2" s="273" t="s">
        <v>200</v>
      </c>
      <c r="C2" s="273"/>
      <c r="D2" s="273"/>
      <c r="E2" s="273"/>
      <c r="F2" s="273"/>
      <c r="G2" s="65"/>
    </row>
    <row r="3" spans="1:7" s="55" customFormat="1" ht="18" x14ac:dyDescent="0.25">
      <c r="A3" s="74"/>
      <c r="B3" s="280" t="s">
        <v>229</v>
      </c>
      <c r="C3" s="280"/>
      <c r="D3" s="280"/>
      <c r="E3" s="280"/>
      <c r="F3" s="280"/>
      <c r="G3" s="75"/>
    </row>
    <row r="4" spans="1:7" ht="18.75" x14ac:dyDescent="0.25">
      <c r="A4" s="64"/>
      <c r="B4" s="281" t="s">
        <v>205</v>
      </c>
      <c r="C4" s="281"/>
      <c r="D4" s="281"/>
      <c r="E4" s="281"/>
      <c r="F4" s="281"/>
      <c r="G4" s="65"/>
    </row>
    <row r="5" spans="1:7" x14ac:dyDescent="0.25">
      <c r="A5" s="64"/>
      <c r="B5" s="51"/>
      <c r="C5" s="51"/>
      <c r="D5" s="51"/>
      <c r="E5" s="51"/>
      <c r="F5" s="51"/>
      <c r="G5" s="65"/>
    </row>
    <row r="6" spans="1:7" ht="35.25" customHeight="1" x14ac:dyDescent="0.25">
      <c r="A6" s="64"/>
      <c r="B6" s="274" t="s">
        <v>76</v>
      </c>
      <c r="C6" s="274"/>
      <c r="D6" s="274"/>
      <c r="E6" s="274"/>
      <c r="F6" s="274"/>
      <c r="G6" s="65"/>
    </row>
    <row r="7" spans="1:7" x14ac:dyDescent="0.25">
      <c r="A7" s="64"/>
      <c r="B7" s="51"/>
      <c r="C7" s="51"/>
      <c r="D7" s="51"/>
      <c r="E7" s="51"/>
      <c r="F7" s="51"/>
      <c r="G7" s="65"/>
    </row>
    <row r="8" spans="1:7" x14ac:dyDescent="0.25">
      <c r="A8" s="64"/>
      <c r="B8" s="203" t="s">
        <v>77</v>
      </c>
      <c r="C8" s="51"/>
      <c r="D8" s="51"/>
      <c r="E8" s="51"/>
      <c r="F8" s="51"/>
      <c r="G8" s="65"/>
    </row>
    <row r="9" spans="1:7" ht="16.5" thickBot="1" x14ac:dyDescent="0.3">
      <c r="A9" s="64"/>
      <c r="B9" s="51"/>
      <c r="C9" s="51"/>
      <c r="D9" s="51"/>
      <c r="E9" s="51"/>
      <c r="F9" s="51"/>
      <c r="G9" s="65"/>
    </row>
    <row r="10" spans="1:7" x14ac:dyDescent="0.25">
      <c r="A10" s="64"/>
      <c r="B10" s="278"/>
      <c r="C10" s="275" t="s">
        <v>78</v>
      </c>
      <c r="D10" s="276"/>
      <c r="E10" s="276"/>
      <c r="F10" s="277"/>
      <c r="G10" s="65"/>
    </row>
    <row r="11" spans="1:7" ht="16.5" thickBot="1" x14ac:dyDescent="0.3">
      <c r="A11" s="64"/>
      <c r="B11" s="279"/>
      <c r="C11" s="202" t="s">
        <v>79</v>
      </c>
      <c r="D11" s="207" t="s">
        <v>80</v>
      </c>
      <c r="E11" s="207" t="s">
        <v>81</v>
      </c>
      <c r="F11" s="208" t="s">
        <v>82</v>
      </c>
      <c r="G11" s="65"/>
    </row>
    <row r="12" spans="1:7" ht="16.5" thickBot="1" x14ac:dyDescent="0.3">
      <c r="A12" s="64"/>
      <c r="B12" s="101" t="s">
        <v>83</v>
      </c>
      <c r="C12" s="166">
        <v>2670.83</v>
      </c>
      <c r="D12" s="166">
        <v>2670.83</v>
      </c>
      <c r="E12" s="166">
        <v>2670.83</v>
      </c>
      <c r="F12" s="170">
        <v>2670.83</v>
      </c>
      <c r="G12" s="65"/>
    </row>
    <row r="13" spans="1:7" x14ac:dyDescent="0.25">
      <c r="A13" s="64"/>
      <c r="B13" s="51"/>
      <c r="C13" s="51"/>
      <c r="D13" s="51"/>
      <c r="E13" s="51"/>
      <c r="F13" s="51"/>
      <c r="G13" s="65"/>
    </row>
    <row r="14" spans="1:7" ht="15.75" customHeight="1" x14ac:dyDescent="0.25">
      <c r="A14" s="64"/>
      <c r="B14" s="272" t="s">
        <v>84</v>
      </c>
      <c r="C14" s="272"/>
      <c r="D14" s="272"/>
      <c r="E14" s="272"/>
      <c r="F14" s="272"/>
      <c r="G14" s="65"/>
    </row>
    <row r="15" spans="1:7" x14ac:dyDescent="0.25">
      <c r="A15" s="64"/>
      <c r="B15" s="222" t="s">
        <v>85</v>
      </c>
      <c r="C15" s="223">
        <v>2321.6999999999998</v>
      </c>
      <c r="D15" s="51"/>
      <c r="E15" s="51"/>
      <c r="F15" s="51"/>
      <c r="G15" s="65"/>
    </row>
    <row r="16" spans="1:7" x14ac:dyDescent="0.25">
      <c r="A16" s="64"/>
      <c r="B16" s="51"/>
      <c r="C16" s="51"/>
      <c r="D16" s="51"/>
      <c r="E16" s="51"/>
      <c r="F16" s="51"/>
      <c r="G16" s="65"/>
    </row>
    <row r="17" spans="1:7" ht="31.5" customHeight="1" x14ac:dyDescent="0.25">
      <c r="A17" s="64"/>
      <c r="B17" s="272" t="s">
        <v>86</v>
      </c>
      <c r="C17" s="272"/>
      <c r="D17" s="272"/>
      <c r="E17" s="272"/>
      <c r="F17" s="272"/>
      <c r="G17" s="65"/>
    </row>
    <row r="18" spans="1:7" ht="15.75" customHeight="1" x14ac:dyDescent="0.25">
      <c r="A18" s="64"/>
      <c r="B18" s="51"/>
      <c r="C18" s="51"/>
      <c r="D18" s="51"/>
      <c r="E18" s="51"/>
      <c r="F18" s="51"/>
      <c r="G18" s="65"/>
    </row>
    <row r="19" spans="1:7" ht="15.75" customHeight="1" x14ac:dyDescent="0.25">
      <c r="A19" s="64"/>
      <c r="B19" s="272" t="s">
        <v>87</v>
      </c>
      <c r="C19" s="272"/>
      <c r="D19" s="272"/>
      <c r="E19" s="223">
        <v>1234.3900000000001</v>
      </c>
      <c r="F19" s="57"/>
      <c r="G19" s="65"/>
    </row>
    <row r="20" spans="1:7" x14ac:dyDescent="0.25">
      <c r="A20" s="64"/>
      <c r="B20" s="51"/>
      <c r="C20" s="51"/>
      <c r="D20" s="51"/>
      <c r="E20" s="51"/>
      <c r="F20" s="51"/>
      <c r="G20" s="65"/>
    </row>
    <row r="21" spans="1:7" ht="15.75" customHeight="1" x14ac:dyDescent="0.25">
      <c r="A21" s="64"/>
      <c r="B21" s="272" t="s">
        <v>88</v>
      </c>
      <c r="C21" s="272"/>
      <c r="D21" s="272"/>
      <c r="E21" s="223">
        <v>785321.13</v>
      </c>
      <c r="F21" s="222"/>
      <c r="G21" s="65"/>
    </row>
    <row r="22" spans="1:7" x14ac:dyDescent="0.25">
      <c r="A22" s="64"/>
      <c r="B22" s="51"/>
      <c r="C22" s="51"/>
      <c r="D22" s="51"/>
      <c r="E22" s="51"/>
      <c r="F22" s="51"/>
      <c r="G22" s="65"/>
    </row>
    <row r="23" spans="1:7" ht="15.75" customHeight="1" x14ac:dyDescent="0.25">
      <c r="A23" s="64"/>
      <c r="B23" s="272" t="s">
        <v>89</v>
      </c>
      <c r="C23" s="272"/>
      <c r="D23" s="272"/>
      <c r="E23" s="272"/>
      <c r="F23" s="164">
        <v>1.384536681511113E-3</v>
      </c>
      <c r="G23" s="165"/>
    </row>
    <row r="24" spans="1:7" x14ac:dyDescent="0.25">
      <c r="A24" s="64"/>
      <c r="B24" s="51"/>
      <c r="C24" s="51"/>
      <c r="D24" s="51"/>
      <c r="E24" s="51"/>
      <c r="F24" s="51"/>
      <c r="G24" s="65"/>
    </row>
    <row r="25" spans="1:7" ht="15.75" customHeight="1" x14ac:dyDescent="0.25">
      <c r="A25" s="64"/>
      <c r="B25" s="272" t="s">
        <v>90</v>
      </c>
      <c r="C25" s="272"/>
      <c r="D25" s="272"/>
      <c r="E25" s="137">
        <v>80.051000000000002</v>
      </c>
      <c r="F25" s="222"/>
      <c r="G25" s="65"/>
    </row>
    <row r="26" spans="1:7" x14ac:dyDescent="0.25">
      <c r="A26" s="64"/>
      <c r="B26" s="51"/>
      <c r="C26" s="51"/>
      <c r="D26" s="51"/>
      <c r="E26" s="51"/>
      <c r="F26" s="51"/>
      <c r="G26" s="65"/>
    </row>
    <row r="27" spans="1:7" ht="15.75" customHeight="1" x14ac:dyDescent="0.25">
      <c r="A27" s="64"/>
      <c r="B27" s="272" t="s">
        <v>91</v>
      </c>
      <c r="C27" s="272"/>
      <c r="D27" s="272"/>
      <c r="E27" s="272"/>
      <c r="F27" s="272"/>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72" t="s">
        <v>93</v>
      </c>
      <c r="C30" s="272"/>
      <c r="D30" s="272"/>
      <c r="E30" s="272"/>
      <c r="F30" s="272"/>
      <c r="G30" s="65"/>
    </row>
    <row r="31" spans="1:7" x14ac:dyDescent="0.25">
      <c r="A31" s="64"/>
      <c r="B31" s="222" t="s">
        <v>94</v>
      </c>
      <c r="C31" s="137">
        <v>8.722999999999999</v>
      </c>
      <c r="D31" s="222"/>
      <c r="E31" s="51"/>
      <c r="F31" s="51"/>
      <c r="G31" s="65"/>
    </row>
    <row r="32" spans="1:7" x14ac:dyDescent="0.25">
      <c r="A32" s="64"/>
      <c r="B32" s="222" t="s">
        <v>95</v>
      </c>
      <c r="C32" s="51"/>
      <c r="D32" s="51"/>
      <c r="E32" s="51"/>
      <c r="F32" s="51"/>
      <c r="G32" s="65"/>
    </row>
    <row r="33" spans="1:7" x14ac:dyDescent="0.25">
      <c r="A33" s="64"/>
      <c r="B33" s="58" t="s">
        <v>96</v>
      </c>
      <c r="C33" s="138">
        <v>0.59499999999999997</v>
      </c>
      <c r="D33" s="51"/>
      <c r="E33" s="51"/>
      <c r="F33" s="51"/>
      <c r="G33" s="65"/>
    </row>
    <row r="34" spans="1:7" x14ac:dyDescent="0.25">
      <c r="A34" s="64"/>
      <c r="B34" s="58" t="s">
        <v>97</v>
      </c>
      <c r="C34" s="138">
        <v>3.274</v>
      </c>
      <c r="D34" s="51"/>
      <c r="E34" s="51"/>
      <c r="F34" s="51"/>
      <c r="G34" s="65"/>
    </row>
    <row r="35" spans="1:7" x14ac:dyDescent="0.25">
      <c r="A35" s="64"/>
      <c r="B35" s="58" t="s">
        <v>98</v>
      </c>
      <c r="C35" s="138">
        <v>4.8540000000000001</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2" t="s">
        <v>101</v>
      </c>
      <c r="C39" s="272"/>
      <c r="D39" s="272"/>
      <c r="E39" s="137">
        <v>42.48</v>
      </c>
      <c r="F39" s="57"/>
      <c r="G39" s="65"/>
    </row>
    <row r="40" spans="1:7" x14ac:dyDescent="0.25">
      <c r="A40" s="64"/>
      <c r="B40" s="51"/>
      <c r="C40" s="51"/>
      <c r="D40" s="51"/>
      <c r="E40" s="51"/>
      <c r="F40" s="51"/>
      <c r="G40" s="65"/>
    </row>
    <row r="41" spans="1:7" x14ac:dyDescent="0.25">
      <c r="A41" s="64"/>
      <c r="B41" s="282" t="s">
        <v>102</v>
      </c>
      <c r="C41" s="282"/>
      <c r="D41" s="282"/>
      <c r="E41" s="282"/>
      <c r="F41" s="137">
        <v>456.88799999999998</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456.88799999999998</v>
      </c>
      <c r="D47" s="51"/>
      <c r="E47" s="51"/>
      <c r="F47" s="51"/>
      <c r="G47" s="65"/>
    </row>
    <row r="48" spans="1:7" x14ac:dyDescent="0.25">
      <c r="A48" s="64"/>
      <c r="B48" s="59" t="s">
        <v>104</v>
      </c>
      <c r="C48" s="137">
        <v>283.20999999999998</v>
      </c>
      <c r="D48" s="51"/>
      <c r="E48" s="51"/>
      <c r="F48" s="51"/>
      <c r="G48" s="65"/>
    </row>
    <row r="49" spans="1:7" x14ac:dyDescent="0.25">
      <c r="A49" s="64"/>
      <c r="B49" s="59" t="s">
        <v>106</v>
      </c>
      <c r="C49" s="137">
        <v>173.678</v>
      </c>
      <c r="D49" s="51"/>
      <c r="E49" s="51"/>
      <c r="F49" s="51"/>
      <c r="G49" s="65"/>
    </row>
    <row r="50" spans="1:7" x14ac:dyDescent="0.25">
      <c r="A50" s="64"/>
      <c r="B50" s="51"/>
      <c r="C50" s="51"/>
      <c r="D50" s="51"/>
      <c r="E50" s="51"/>
      <c r="F50" s="51"/>
      <c r="G50" s="65"/>
    </row>
    <row r="51" spans="1:7" ht="15.75" customHeight="1" x14ac:dyDescent="0.25">
      <c r="A51" s="64"/>
      <c r="B51" s="272" t="s">
        <v>108</v>
      </c>
      <c r="C51" s="272"/>
      <c r="D51" s="272"/>
      <c r="E51" s="137">
        <v>50073.002</v>
      </c>
      <c r="F51" s="222"/>
      <c r="G51" s="65"/>
    </row>
    <row r="52" spans="1:7" x14ac:dyDescent="0.25">
      <c r="A52" s="64"/>
      <c r="B52" s="51"/>
      <c r="C52" s="51"/>
      <c r="D52" s="51"/>
      <c r="E52" s="51"/>
      <c r="F52" s="51"/>
      <c r="G52" s="65"/>
    </row>
    <row r="53" spans="1:7" x14ac:dyDescent="0.25">
      <c r="A53" s="64"/>
      <c r="B53" s="282" t="s">
        <v>223</v>
      </c>
      <c r="C53" s="282"/>
      <c r="D53" s="282"/>
      <c r="E53" s="282"/>
      <c r="F53" s="282"/>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72" t="s">
        <v>110</v>
      </c>
      <c r="C57" s="272"/>
      <c r="D57" s="272"/>
      <c r="E57" s="272"/>
      <c r="F57" s="272"/>
      <c r="G57" s="65"/>
    </row>
    <row r="58" spans="1:7" x14ac:dyDescent="0.25">
      <c r="A58" s="64"/>
      <c r="B58" s="222" t="s">
        <v>111</v>
      </c>
      <c r="C58" s="137">
        <v>5337.1509999999998</v>
      </c>
      <c r="D58" s="222"/>
      <c r="E58" s="51"/>
      <c r="F58" s="51"/>
      <c r="G58" s="65"/>
    </row>
    <row r="59" spans="1:7" x14ac:dyDescent="0.25">
      <c r="A59" s="64"/>
      <c r="B59" s="222" t="s">
        <v>95</v>
      </c>
      <c r="C59" s="222"/>
      <c r="D59" s="222"/>
      <c r="E59" s="51"/>
      <c r="F59" s="51"/>
      <c r="G59" s="65"/>
    </row>
    <row r="60" spans="1:7" x14ac:dyDescent="0.25">
      <c r="A60" s="64"/>
      <c r="B60" s="58" t="s">
        <v>112</v>
      </c>
      <c r="C60" s="137">
        <v>456.88799999999998</v>
      </c>
      <c r="D60" s="51"/>
      <c r="E60" s="51"/>
      <c r="F60" s="51"/>
      <c r="G60" s="65"/>
    </row>
    <row r="61" spans="1:7" x14ac:dyDescent="0.25">
      <c r="A61" s="64"/>
      <c r="B61" s="58" t="s">
        <v>113</v>
      </c>
      <c r="C61" s="138">
        <v>1508.664</v>
      </c>
      <c r="D61" s="51"/>
      <c r="E61" s="51"/>
      <c r="F61" s="51"/>
      <c r="G61" s="65"/>
    </row>
    <row r="62" spans="1:7" x14ac:dyDescent="0.25">
      <c r="A62" s="64"/>
      <c r="B62" s="58" t="s">
        <v>114</v>
      </c>
      <c r="C62" s="138">
        <v>3371.5990000000002</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72" t="s">
        <v>117</v>
      </c>
      <c r="C66" s="272"/>
      <c r="D66" s="272"/>
      <c r="E66" s="137">
        <v>23900</v>
      </c>
      <c r="F66" s="60"/>
      <c r="G66" s="65"/>
    </row>
    <row r="67" spans="1:7" x14ac:dyDescent="0.25">
      <c r="A67" s="64"/>
      <c r="B67" s="51"/>
      <c r="C67" s="51"/>
      <c r="D67" s="51"/>
      <c r="E67" s="51"/>
      <c r="F67" s="51"/>
      <c r="G67" s="65"/>
    </row>
    <row r="68" spans="1:7" x14ac:dyDescent="0.25">
      <c r="A68" s="64"/>
      <c r="B68" s="282" t="s">
        <v>118</v>
      </c>
      <c r="C68" s="282"/>
      <c r="D68" s="282"/>
      <c r="E68" s="282"/>
      <c r="F68" s="282"/>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6" customHeight="1" x14ac:dyDescent="0.25">
      <c r="A71" s="64"/>
      <c r="B71" s="283" t="s">
        <v>120</v>
      </c>
      <c r="C71" s="283"/>
      <c r="D71" s="283"/>
      <c r="E71" s="283"/>
      <c r="F71" s="283"/>
      <c r="G71" s="65"/>
    </row>
    <row r="72" spans="1:7" ht="46.5" customHeight="1" x14ac:dyDescent="0.25">
      <c r="A72" s="64"/>
      <c r="B72" s="51"/>
      <c r="C72" s="51"/>
      <c r="D72" s="51"/>
      <c r="E72" s="51"/>
      <c r="F72" s="51"/>
      <c r="G72" s="65"/>
    </row>
    <row r="73" spans="1:7" ht="50.25" customHeight="1" x14ac:dyDescent="0.25">
      <c r="A73" s="64"/>
      <c r="B73" s="274" t="s">
        <v>121</v>
      </c>
      <c r="C73" s="274"/>
      <c r="D73" s="274"/>
      <c r="E73" s="274"/>
      <c r="F73" s="274"/>
      <c r="G73" s="65"/>
    </row>
    <row r="74" spans="1:7" x14ac:dyDescent="0.25">
      <c r="A74" s="64"/>
      <c r="B74" s="51"/>
      <c r="C74" s="51"/>
      <c r="D74" s="51"/>
      <c r="E74" s="51"/>
      <c r="F74" s="51"/>
      <c r="G74" s="65"/>
    </row>
    <row r="75" spans="1:7" x14ac:dyDescent="0.25">
      <c r="A75" s="64"/>
      <c r="B75" s="282" t="s">
        <v>122</v>
      </c>
      <c r="C75" s="282"/>
      <c r="D75" s="282"/>
      <c r="E75" s="282"/>
      <c r="F75" s="282"/>
      <c r="G75" s="65"/>
    </row>
    <row r="76" spans="1:7" ht="16.5" thickBot="1" x14ac:dyDescent="0.3">
      <c r="A76" s="64"/>
      <c r="B76" s="51"/>
      <c r="C76" s="51"/>
      <c r="D76" s="51"/>
      <c r="E76" s="51"/>
      <c r="F76" s="51"/>
      <c r="G76" s="65"/>
    </row>
    <row r="77" spans="1:7" x14ac:dyDescent="0.25">
      <c r="A77" s="64"/>
      <c r="B77" s="278" t="s">
        <v>123</v>
      </c>
      <c r="C77" s="275" t="s">
        <v>78</v>
      </c>
      <c r="D77" s="276"/>
      <c r="E77" s="276"/>
      <c r="F77" s="277"/>
      <c r="G77" s="65"/>
    </row>
    <row r="78" spans="1:7" ht="16.5" thickBot="1" x14ac:dyDescent="0.3">
      <c r="A78" s="64"/>
      <c r="B78" s="279"/>
      <c r="C78" s="202" t="s">
        <v>79</v>
      </c>
      <c r="D78" s="207" t="s">
        <v>80</v>
      </c>
      <c r="E78" s="207" t="s">
        <v>81</v>
      </c>
      <c r="F78" s="208" t="s">
        <v>82</v>
      </c>
      <c r="G78" s="65"/>
    </row>
    <row r="79" spans="1:7" x14ac:dyDescent="0.25">
      <c r="A79" s="64"/>
      <c r="B79" s="108" t="s">
        <v>124</v>
      </c>
      <c r="C79" s="54">
        <v>1284.8900000000001</v>
      </c>
      <c r="D79" s="54">
        <v>1284.8900000000001</v>
      </c>
      <c r="E79" s="54">
        <v>1284.8900000000001</v>
      </c>
      <c r="F79" s="171">
        <v>1284.8900000000001</v>
      </c>
      <c r="G79" s="65"/>
    </row>
    <row r="80" spans="1:7" x14ac:dyDescent="0.25">
      <c r="A80" s="64"/>
      <c r="B80" s="43" t="s">
        <v>125</v>
      </c>
      <c r="C80" s="142">
        <v>2761.1400000000003</v>
      </c>
      <c r="D80" s="142">
        <v>2761.1400000000003</v>
      </c>
      <c r="E80" s="142">
        <v>2761.1400000000003</v>
      </c>
      <c r="F80" s="172">
        <v>2761.1400000000003</v>
      </c>
      <c r="G80" s="65"/>
    </row>
    <row r="81" spans="1:7" ht="16.5" thickBot="1" x14ac:dyDescent="0.3">
      <c r="A81" s="64"/>
      <c r="B81" s="46" t="s">
        <v>126</v>
      </c>
      <c r="C81" s="143">
        <v>6962</v>
      </c>
      <c r="D81" s="143">
        <v>6962</v>
      </c>
      <c r="E81" s="143">
        <v>6962</v>
      </c>
      <c r="F81" s="173">
        <v>6962</v>
      </c>
      <c r="G81" s="65"/>
    </row>
    <row r="82" spans="1:7" x14ac:dyDescent="0.25">
      <c r="A82" s="64"/>
      <c r="B82" s="51"/>
      <c r="C82" s="51"/>
      <c r="D82" s="51"/>
      <c r="E82" s="51"/>
      <c r="F82" s="51"/>
      <c r="G82" s="65"/>
    </row>
    <row r="83" spans="1:7" x14ac:dyDescent="0.25">
      <c r="A83" s="64"/>
      <c r="B83" s="282" t="s">
        <v>127</v>
      </c>
      <c r="C83" s="282"/>
      <c r="D83" s="282"/>
      <c r="E83" s="282"/>
      <c r="F83" s="282"/>
      <c r="G83" s="65"/>
    </row>
    <row r="84" spans="1:7" ht="16.5" thickBot="1" x14ac:dyDescent="0.3">
      <c r="A84" s="64"/>
      <c r="B84" s="51"/>
      <c r="C84" s="51"/>
      <c r="D84" s="51"/>
      <c r="E84" s="51"/>
      <c r="F84" s="51"/>
      <c r="G84" s="65"/>
    </row>
    <row r="85" spans="1:7" x14ac:dyDescent="0.25">
      <c r="A85" s="64"/>
      <c r="B85" s="278" t="s">
        <v>123</v>
      </c>
      <c r="C85" s="275" t="s">
        <v>78</v>
      </c>
      <c r="D85" s="276"/>
      <c r="E85" s="276"/>
      <c r="F85" s="277"/>
      <c r="G85" s="65"/>
    </row>
    <row r="86" spans="1:7" ht="16.5" thickBot="1" x14ac:dyDescent="0.3">
      <c r="A86" s="64"/>
      <c r="B86" s="279"/>
      <c r="C86" s="202" t="s">
        <v>79</v>
      </c>
      <c r="D86" s="207" t="s">
        <v>80</v>
      </c>
      <c r="E86" s="207" t="s">
        <v>81</v>
      </c>
      <c r="F86" s="208" t="s">
        <v>82</v>
      </c>
      <c r="G86" s="65"/>
    </row>
    <row r="87" spans="1:7" x14ac:dyDescent="0.25">
      <c r="A87" s="64"/>
      <c r="B87" s="107" t="s">
        <v>124</v>
      </c>
      <c r="C87" s="54">
        <v>1284.8900000000001</v>
      </c>
      <c r="D87" s="54">
        <v>1284.8900000000001</v>
      </c>
      <c r="E87" s="54">
        <v>1284.8900000000001</v>
      </c>
      <c r="F87" s="171">
        <v>1284.8900000000001</v>
      </c>
      <c r="G87" s="65"/>
    </row>
    <row r="88" spans="1:7" ht="16.5" thickBot="1" x14ac:dyDescent="0.3">
      <c r="A88" s="64"/>
      <c r="B88" s="46" t="s">
        <v>128</v>
      </c>
      <c r="C88" s="143">
        <v>4354.9800000000005</v>
      </c>
      <c r="D88" s="143">
        <v>4354.9800000000005</v>
      </c>
      <c r="E88" s="143">
        <v>4354.9800000000005</v>
      </c>
      <c r="F88" s="173">
        <v>4354.9800000000005</v>
      </c>
      <c r="G88" s="65"/>
    </row>
    <row r="89" spans="1:7" x14ac:dyDescent="0.25">
      <c r="A89" s="64"/>
      <c r="B89" s="203"/>
      <c r="C89" s="98"/>
      <c r="D89" s="98"/>
      <c r="E89" s="98"/>
      <c r="F89" s="98"/>
      <c r="G89" s="65"/>
    </row>
    <row r="90" spans="1:7" ht="33" customHeight="1" x14ac:dyDescent="0.25">
      <c r="A90" s="64"/>
      <c r="B90" s="225" t="s">
        <v>218</v>
      </c>
      <c r="C90" s="225"/>
      <c r="D90" s="225"/>
      <c r="E90" s="225"/>
      <c r="F90" s="225"/>
      <c r="G90" s="65"/>
    </row>
    <row r="91" spans="1:7" x14ac:dyDescent="0.25">
      <c r="A91" s="64"/>
      <c r="B91" s="203"/>
      <c r="C91" s="98"/>
      <c r="D91" s="98"/>
      <c r="E91" s="98"/>
      <c r="F91" s="98"/>
      <c r="G91" s="65"/>
    </row>
    <row r="92" spans="1:7" ht="52.5" customHeight="1" x14ac:dyDescent="0.25">
      <c r="A92" s="64"/>
      <c r="B92" s="225" t="s">
        <v>213</v>
      </c>
      <c r="C92" s="225"/>
      <c r="D92" s="225"/>
      <c r="E92" s="225"/>
      <c r="F92" s="225"/>
      <c r="G92" s="65"/>
    </row>
    <row r="93" spans="1:7" x14ac:dyDescent="0.25">
      <c r="A93" s="64"/>
      <c r="B93" s="203"/>
      <c r="C93" s="98"/>
      <c r="D93" s="98"/>
      <c r="E93" s="98"/>
      <c r="F93" s="98"/>
      <c r="G93" s="65"/>
    </row>
    <row r="94" spans="1:7" x14ac:dyDescent="0.25">
      <c r="A94" s="64"/>
      <c r="B94" s="203"/>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5703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июль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3" t="s">
        <v>200</v>
      </c>
      <c r="C2" s="273"/>
      <c r="D2" s="273"/>
      <c r="E2" s="273"/>
      <c r="F2" s="273"/>
      <c r="G2" s="273"/>
      <c r="H2" s="273"/>
      <c r="I2" s="273"/>
      <c r="J2" s="273"/>
      <c r="K2" s="273"/>
      <c r="L2" s="273"/>
      <c r="M2" s="273"/>
      <c r="N2" s="273"/>
      <c r="O2" s="273"/>
      <c r="P2" s="273"/>
      <c r="Q2" s="273"/>
      <c r="R2" s="273"/>
      <c r="S2" s="273"/>
      <c r="T2" s="273"/>
      <c r="U2" s="273"/>
      <c r="V2" s="273"/>
      <c r="W2" s="273"/>
      <c r="X2" s="273"/>
      <c r="Y2" s="273"/>
      <c r="Z2" s="273"/>
      <c r="AA2" s="65"/>
    </row>
    <row r="3" spans="1:27" s="55" customFormat="1" ht="18" x14ac:dyDescent="0.25">
      <c r="A3" s="74"/>
      <c r="B3" s="280" t="s">
        <v>229</v>
      </c>
      <c r="C3" s="280"/>
      <c r="D3" s="280"/>
      <c r="E3" s="280"/>
      <c r="F3" s="280"/>
      <c r="G3" s="280"/>
      <c r="H3" s="280"/>
      <c r="I3" s="280"/>
      <c r="J3" s="280"/>
      <c r="K3" s="280"/>
      <c r="L3" s="280"/>
      <c r="M3" s="280"/>
      <c r="N3" s="280"/>
      <c r="O3" s="280"/>
      <c r="P3" s="280"/>
      <c r="Q3" s="280"/>
      <c r="R3" s="280"/>
      <c r="S3" s="280"/>
      <c r="T3" s="280"/>
      <c r="U3" s="280"/>
      <c r="V3" s="280"/>
      <c r="W3" s="280"/>
      <c r="X3" s="280"/>
      <c r="Y3" s="280"/>
      <c r="Z3" s="280"/>
      <c r="AA3" s="75"/>
    </row>
    <row r="4" spans="1:27" ht="18.75" x14ac:dyDescent="0.25">
      <c r="A4" s="64"/>
      <c r="B4" s="281" t="s">
        <v>206</v>
      </c>
      <c r="C4" s="281"/>
      <c r="D4" s="281"/>
      <c r="E4" s="281"/>
      <c r="F4" s="281"/>
      <c r="G4" s="281"/>
      <c r="H4" s="281"/>
      <c r="I4" s="281"/>
      <c r="J4" s="281"/>
      <c r="K4" s="281"/>
      <c r="L4" s="281"/>
      <c r="M4" s="281"/>
      <c r="N4" s="281"/>
      <c r="O4" s="281"/>
      <c r="P4" s="281"/>
      <c r="Q4" s="281"/>
      <c r="R4" s="281"/>
      <c r="S4" s="281"/>
      <c r="T4" s="281"/>
      <c r="U4" s="281"/>
      <c r="V4" s="281"/>
      <c r="W4" s="281"/>
      <c r="X4" s="281"/>
      <c r="Y4" s="281"/>
      <c r="Z4" s="28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4" t="s">
        <v>129</v>
      </c>
      <c r="C6" s="274"/>
      <c r="D6" s="274"/>
      <c r="E6" s="274"/>
      <c r="F6" s="274"/>
      <c r="G6" s="274"/>
      <c r="H6" s="274"/>
      <c r="I6" s="274"/>
      <c r="J6" s="274"/>
      <c r="K6" s="274"/>
      <c r="L6" s="274"/>
      <c r="M6" s="274"/>
      <c r="N6" s="274"/>
      <c r="O6" s="274"/>
      <c r="P6" s="274"/>
      <c r="Q6" s="274"/>
      <c r="R6" s="274"/>
      <c r="S6" s="274"/>
      <c r="T6" s="274"/>
      <c r="U6" s="274"/>
      <c r="V6" s="274"/>
      <c r="W6" s="274"/>
      <c r="X6" s="274"/>
      <c r="Y6" s="274"/>
      <c r="Z6" s="274"/>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2" t="s">
        <v>130</v>
      </c>
      <c r="C8" s="282"/>
      <c r="D8" s="282"/>
      <c r="E8" s="282"/>
      <c r="F8" s="282"/>
      <c r="G8" s="282"/>
      <c r="H8" s="282"/>
      <c r="I8" s="282"/>
      <c r="J8" s="282"/>
      <c r="K8" s="282"/>
      <c r="L8" s="282"/>
      <c r="M8" s="282"/>
      <c r="N8" s="282"/>
      <c r="O8" s="282"/>
      <c r="P8" s="282"/>
      <c r="Q8" s="282"/>
      <c r="R8" s="282"/>
      <c r="S8" s="282"/>
      <c r="T8" s="282"/>
      <c r="U8" s="282"/>
      <c r="V8" s="282"/>
      <c r="W8" s="282"/>
      <c r="X8" s="282"/>
      <c r="Y8" s="282"/>
      <c r="Z8" s="28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8" t="s">
        <v>131</v>
      </c>
      <c r="C10" s="340" t="s">
        <v>172</v>
      </c>
      <c r="D10" s="302"/>
      <c r="E10" s="302"/>
      <c r="F10" s="302"/>
      <c r="G10" s="302"/>
      <c r="H10" s="302"/>
      <c r="I10" s="302"/>
      <c r="J10" s="302"/>
      <c r="K10" s="302"/>
      <c r="L10" s="302"/>
      <c r="M10" s="302"/>
      <c r="N10" s="302"/>
      <c r="O10" s="302"/>
      <c r="P10" s="302"/>
      <c r="Q10" s="302"/>
      <c r="R10" s="302"/>
      <c r="S10" s="302"/>
      <c r="T10" s="302"/>
      <c r="U10" s="302"/>
      <c r="V10" s="302"/>
      <c r="W10" s="302"/>
      <c r="X10" s="302"/>
      <c r="Y10" s="302"/>
      <c r="Z10" s="303"/>
      <c r="AA10" s="65"/>
    </row>
    <row r="11" spans="1:27" ht="32.25" thickBot="1" x14ac:dyDescent="0.3">
      <c r="A11" s="64"/>
      <c r="B11" s="279"/>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1320.89</v>
      </c>
      <c r="D12" s="90">
        <v>1285.52</v>
      </c>
      <c r="E12" s="90">
        <v>1251.79</v>
      </c>
      <c r="F12" s="90">
        <v>1232.6400000000001</v>
      </c>
      <c r="G12" s="90">
        <v>1232.04</v>
      </c>
      <c r="H12" s="90">
        <v>1303.3</v>
      </c>
      <c r="I12" s="90">
        <v>1475.14</v>
      </c>
      <c r="J12" s="90">
        <v>1634.22</v>
      </c>
      <c r="K12" s="90">
        <v>1674.6000000000001</v>
      </c>
      <c r="L12" s="90">
        <v>1668.68</v>
      </c>
      <c r="M12" s="90">
        <v>1701.22</v>
      </c>
      <c r="N12" s="90">
        <v>1748.14</v>
      </c>
      <c r="O12" s="90">
        <v>1743.1200000000001</v>
      </c>
      <c r="P12" s="90">
        <v>1762.3100000000002</v>
      </c>
      <c r="Q12" s="90">
        <v>1719.24</v>
      </c>
      <c r="R12" s="90">
        <v>1718.5</v>
      </c>
      <c r="S12" s="90">
        <v>1730.74</v>
      </c>
      <c r="T12" s="90">
        <v>1694.89</v>
      </c>
      <c r="U12" s="90">
        <v>1693.3400000000001</v>
      </c>
      <c r="V12" s="90">
        <v>1672.0500000000002</v>
      </c>
      <c r="W12" s="90">
        <v>1624.15</v>
      </c>
      <c r="X12" s="90">
        <v>1538.8000000000002</v>
      </c>
      <c r="Y12" s="90">
        <v>1487.6000000000001</v>
      </c>
      <c r="Z12" s="91">
        <v>1457.0700000000002</v>
      </c>
      <c r="AA12" s="65"/>
    </row>
    <row r="13" spans="1:27" ht="16.5" x14ac:dyDescent="0.25">
      <c r="A13" s="64"/>
      <c r="B13" s="88">
        <v>2</v>
      </c>
      <c r="C13" s="84">
        <v>1343.19</v>
      </c>
      <c r="D13" s="56">
        <v>1278.25</v>
      </c>
      <c r="E13" s="56">
        <v>1246.06</v>
      </c>
      <c r="F13" s="56">
        <v>1258.45</v>
      </c>
      <c r="G13" s="56">
        <v>1264.97</v>
      </c>
      <c r="H13" s="56">
        <v>1331.97</v>
      </c>
      <c r="I13" s="56">
        <v>1525.93</v>
      </c>
      <c r="J13" s="56">
        <v>1687.89</v>
      </c>
      <c r="K13" s="56">
        <v>1800.24</v>
      </c>
      <c r="L13" s="56">
        <v>1817.5400000000002</v>
      </c>
      <c r="M13" s="56">
        <v>1761.0900000000001</v>
      </c>
      <c r="N13" s="56">
        <v>1763.5100000000002</v>
      </c>
      <c r="O13" s="56">
        <v>1784.5200000000002</v>
      </c>
      <c r="P13" s="56">
        <v>1759.92</v>
      </c>
      <c r="Q13" s="56">
        <v>1747.4</v>
      </c>
      <c r="R13" s="56">
        <v>1744.5200000000002</v>
      </c>
      <c r="S13" s="56">
        <v>1743.3100000000002</v>
      </c>
      <c r="T13" s="56">
        <v>1714.48</v>
      </c>
      <c r="U13" s="56">
        <v>1690.98</v>
      </c>
      <c r="V13" s="56">
        <v>1648.65</v>
      </c>
      <c r="W13" s="56">
        <v>1558.8000000000002</v>
      </c>
      <c r="X13" s="56">
        <v>1473.8600000000001</v>
      </c>
      <c r="Y13" s="56">
        <v>1448.43</v>
      </c>
      <c r="Z13" s="76">
        <v>1410.46</v>
      </c>
      <c r="AA13" s="65"/>
    </row>
    <row r="14" spans="1:27" ht="16.5" x14ac:dyDescent="0.25">
      <c r="A14" s="64"/>
      <c r="B14" s="88">
        <v>3</v>
      </c>
      <c r="C14" s="84">
        <v>1430.63</v>
      </c>
      <c r="D14" s="56">
        <v>1376.5300000000002</v>
      </c>
      <c r="E14" s="56">
        <v>1336.75</v>
      </c>
      <c r="F14" s="56">
        <v>1276.1000000000001</v>
      </c>
      <c r="G14" s="56">
        <v>1291.22</v>
      </c>
      <c r="H14" s="56">
        <v>1349.18</v>
      </c>
      <c r="I14" s="56">
        <v>1433.3300000000002</v>
      </c>
      <c r="J14" s="56">
        <v>1632.8400000000001</v>
      </c>
      <c r="K14" s="56">
        <v>1733.69</v>
      </c>
      <c r="L14" s="56">
        <v>1761.45</v>
      </c>
      <c r="M14" s="56">
        <v>1769.3600000000001</v>
      </c>
      <c r="N14" s="56">
        <v>1771.5600000000002</v>
      </c>
      <c r="O14" s="56">
        <v>1769.4</v>
      </c>
      <c r="P14" s="56">
        <v>1763.21</v>
      </c>
      <c r="Q14" s="56">
        <v>1760.97</v>
      </c>
      <c r="R14" s="56">
        <v>1752.4</v>
      </c>
      <c r="S14" s="56">
        <v>1748.5</v>
      </c>
      <c r="T14" s="56">
        <v>1741.3600000000001</v>
      </c>
      <c r="U14" s="56">
        <v>1739.8000000000002</v>
      </c>
      <c r="V14" s="56">
        <v>1738.94</v>
      </c>
      <c r="W14" s="56">
        <v>1668.0600000000002</v>
      </c>
      <c r="X14" s="56">
        <v>1554.7900000000002</v>
      </c>
      <c r="Y14" s="56">
        <v>1513.96</v>
      </c>
      <c r="Z14" s="76">
        <v>1464.63</v>
      </c>
      <c r="AA14" s="65"/>
    </row>
    <row r="15" spans="1:27" ht="16.5" x14ac:dyDescent="0.25">
      <c r="A15" s="64"/>
      <c r="B15" s="88">
        <v>4</v>
      </c>
      <c r="C15" s="84">
        <v>1366.0700000000002</v>
      </c>
      <c r="D15" s="56">
        <v>1353.05</v>
      </c>
      <c r="E15" s="56">
        <v>1298.6400000000001</v>
      </c>
      <c r="F15" s="56">
        <v>1216.5700000000002</v>
      </c>
      <c r="G15" s="56">
        <v>1245.04</v>
      </c>
      <c r="H15" s="56">
        <v>1285.47</v>
      </c>
      <c r="I15" s="56">
        <v>1340.0800000000002</v>
      </c>
      <c r="J15" s="56">
        <v>1449.3000000000002</v>
      </c>
      <c r="K15" s="56">
        <v>1562.0800000000002</v>
      </c>
      <c r="L15" s="56">
        <v>1722.3600000000001</v>
      </c>
      <c r="M15" s="56">
        <v>1734.22</v>
      </c>
      <c r="N15" s="56">
        <v>1735.65</v>
      </c>
      <c r="O15" s="56">
        <v>1732.2700000000002</v>
      </c>
      <c r="P15" s="56">
        <v>1733.93</v>
      </c>
      <c r="Q15" s="56">
        <v>1729.7600000000002</v>
      </c>
      <c r="R15" s="56">
        <v>1729.18</v>
      </c>
      <c r="S15" s="56">
        <v>1724.71</v>
      </c>
      <c r="T15" s="56">
        <v>1692.0700000000002</v>
      </c>
      <c r="U15" s="56">
        <v>1694.94</v>
      </c>
      <c r="V15" s="56">
        <v>1694.5800000000002</v>
      </c>
      <c r="W15" s="56">
        <v>1570.71</v>
      </c>
      <c r="X15" s="56">
        <v>1471.8200000000002</v>
      </c>
      <c r="Y15" s="56">
        <v>1455.3700000000001</v>
      </c>
      <c r="Z15" s="76">
        <v>1431.7</v>
      </c>
      <c r="AA15" s="65"/>
    </row>
    <row r="16" spans="1:27" ht="16.5" x14ac:dyDescent="0.25">
      <c r="A16" s="64"/>
      <c r="B16" s="88">
        <v>5</v>
      </c>
      <c r="C16" s="84">
        <v>1328.5</v>
      </c>
      <c r="D16" s="56">
        <v>1254.28</v>
      </c>
      <c r="E16" s="56">
        <v>1217.3800000000001</v>
      </c>
      <c r="F16" s="56">
        <v>1201.6300000000001</v>
      </c>
      <c r="G16" s="56">
        <v>1218.8</v>
      </c>
      <c r="H16" s="56">
        <v>1303.28</v>
      </c>
      <c r="I16" s="56">
        <v>1476.45</v>
      </c>
      <c r="J16" s="56">
        <v>1658.71</v>
      </c>
      <c r="K16" s="56">
        <v>1733.9</v>
      </c>
      <c r="L16" s="56">
        <v>1743.6200000000001</v>
      </c>
      <c r="M16" s="56">
        <v>1799.3100000000002</v>
      </c>
      <c r="N16" s="56">
        <v>1841.5500000000002</v>
      </c>
      <c r="O16" s="56">
        <v>1831.0100000000002</v>
      </c>
      <c r="P16" s="56">
        <v>1818.0300000000002</v>
      </c>
      <c r="Q16" s="56">
        <v>1798.45</v>
      </c>
      <c r="R16" s="56">
        <v>1784.2600000000002</v>
      </c>
      <c r="S16" s="56">
        <v>1739.3300000000002</v>
      </c>
      <c r="T16" s="56">
        <v>1728.1000000000001</v>
      </c>
      <c r="U16" s="56">
        <v>1722.5800000000002</v>
      </c>
      <c r="V16" s="56">
        <v>1697.44</v>
      </c>
      <c r="W16" s="56">
        <v>1671.95</v>
      </c>
      <c r="X16" s="56">
        <v>1570.48</v>
      </c>
      <c r="Y16" s="56">
        <v>1551.0100000000002</v>
      </c>
      <c r="Z16" s="76">
        <v>1429.0600000000002</v>
      </c>
      <c r="AA16" s="65"/>
    </row>
    <row r="17" spans="1:27" ht="16.5" x14ac:dyDescent="0.25">
      <c r="A17" s="64"/>
      <c r="B17" s="88">
        <v>6</v>
      </c>
      <c r="C17" s="84">
        <v>1360.68</v>
      </c>
      <c r="D17" s="56">
        <v>1286.6400000000001</v>
      </c>
      <c r="E17" s="56">
        <v>1250.1400000000001</v>
      </c>
      <c r="F17" s="56">
        <v>1217.1100000000001</v>
      </c>
      <c r="G17" s="56">
        <v>1236.17</v>
      </c>
      <c r="H17" s="56">
        <v>1298.18</v>
      </c>
      <c r="I17" s="56">
        <v>1486.95</v>
      </c>
      <c r="J17" s="56">
        <v>1686.3000000000002</v>
      </c>
      <c r="K17" s="56">
        <v>1737.44</v>
      </c>
      <c r="L17" s="56">
        <v>1755.0600000000002</v>
      </c>
      <c r="M17" s="56">
        <v>1749.3500000000001</v>
      </c>
      <c r="N17" s="56">
        <v>1758.47</v>
      </c>
      <c r="O17" s="56">
        <v>1747.66</v>
      </c>
      <c r="P17" s="56">
        <v>1752.46</v>
      </c>
      <c r="Q17" s="56">
        <v>1758.0300000000002</v>
      </c>
      <c r="R17" s="56">
        <v>1750.5300000000002</v>
      </c>
      <c r="S17" s="56">
        <v>1749.5600000000002</v>
      </c>
      <c r="T17" s="56">
        <v>1728.9</v>
      </c>
      <c r="U17" s="56">
        <v>1705.98</v>
      </c>
      <c r="V17" s="56">
        <v>1695.9</v>
      </c>
      <c r="W17" s="56">
        <v>1640.5400000000002</v>
      </c>
      <c r="X17" s="56">
        <v>1566.94</v>
      </c>
      <c r="Y17" s="56">
        <v>1487.2700000000002</v>
      </c>
      <c r="Z17" s="76">
        <v>1400.63</v>
      </c>
      <c r="AA17" s="65"/>
    </row>
    <row r="18" spans="1:27" ht="16.5" x14ac:dyDescent="0.25">
      <c r="A18" s="64"/>
      <c r="B18" s="88">
        <v>7</v>
      </c>
      <c r="C18" s="84">
        <v>1241.3</v>
      </c>
      <c r="D18" s="56">
        <v>1190.9100000000001</v>
      </c>
      <c r="E18" s="56">
        <v>1005.3900000000001</v>
      </c>
      <c r="F18" s="56">
        <v>435.97</v>
      </c>
      <c r="G18" s="56">
        <v>1151.0700000000002</v>
      </c>
      <c r="H18" s="56">
        <v>1216.9100000000001</v>
      </c>
      <c r="I18" s="56">
        <v>1382.5</v>
      </c>
      <c r="J18" s="56">
        <v>1557.5400000000002</v>
      </c>
      <c r="K18" s="56">
        <v>1714.7600000000002</v>
      </c>
      <c r="L18" s="56">
        <v>1742.0600000000002</v>
      </c>
      <c r="M18" s="56">
        <v>1743.49</v>
      </c>
      <c r="N18" s="56">
        <v>1750.68</v>
      </c>
      <c r="O18" s="56">
        <v>1747.1200000000001</v>
      </c>
      <c r="P18" s="56">
        <v>1750</v>
      </c>
      <c r="Q18" s="56">
        <v>1747.96</v>
      </c>
      <c r="R18" s="56">
        <v>1634.49</v>
      </c>
      <c r="S18" s="56">
        <v>1622.99</v>
      </c>
      <c r="T18" s="56">
        <v>1545.94</v>
      </c>
      <c r="U18" s="56">
        <v>1531.7700000000002</v>
      </c>
      <c r="V18" s="56">
        <v>1523.6000000000001</v>
      </c>
      <c r="W18" s="56">
        <v>1485.68</v>
      </c>
      <c r="X18" s="56">
        <v>1407.16</v>
      </c>
      <c r="Y18" s="56">
        <v>1400.0300000000002</v>
      </c>
      <c r="Z18" s="76">
        <v>1390.5400000000002</v>
      </c>
      <c r="AA18" s="65"/>
    </row>
    <row r="19" spans="1:27" ht="16.5" x14ac:dyDescent="0.25">
      <c r="A19" s="64"/>
      <c r="B19" s="88">
        <v>8</v>
      </c>
      <c r="C19" s="84">
        <v>1286.1600000000001</v>
      </c>
      <c r="D19" s="56">
        <v>1215.96</v>
      </c>
      <c r="E19" s="56">
        <v>1087.3400000000001</v>
      </c>
      <c r="F19" s="56">
        <v>1035.1200000000001</v>
      </c>
      <c r="G19" s="56">
        <v>1198.3600000000001</v>
      </c>
      <c r="H19" s="56">
        <v>1232.4000000000001</v>
      </c>
      <c r="I19" s="56">
        <v>1345.93</v>
      </c>
      <c r="J19" s="56">
        <v>1486.43</v>
      </c>
      <c r="K19" s="56">
        <v>1617.92</v>
      </c>
      <c r="L19" s="56">
        <v>1616.99</v>
      </c>
      <c r="M19" s="56">
        <v>1612.2900000000002</v>
      </c>
      <c r="N19" s="56">
        <v>1614.7800000000002</v>
      </c>
      <c r="O19" s="56">
        <v>1612.47</v>
      </c>
      <c r="P19" s="56">
        <v>1612.1100000000001</v>
      </c>
      <c r="Q19" s="56">
        <v>1613.8400000000001</v>
      </c>
      <c r="R19" s="56">
        <v>1612.3200000000002</v>
      </c>
      <c r="S19" s="56">
        <v>1612.2700000000002</v>
      </c>
      <c r="T19" s="56">
        <v>1598.43</v>
      </c>
      <c r="U19" s="56">
        <v>1602.5900000000001</v>
      </c>
      <c r="V19" s="56">
        <v>1580.0800000000002</v>
      </c>
      <c r="W19" s="56">
        <v>1561.7</v>
      </c>
      <c r="X19" s="56">
        <v>1454.64</v>
      </c>
      <c r="Y19" s="56">
        <v>1453.0600000000002</v>
      </c>
      <c r="Z19" s="76">
        <v>1381.0100000000002</v>
      </c>
      <c r="AA19" s="65"/>
    </row>
    <row r="20" spans="1:27" ht="16.5" x14ac:dyDescent="0.25">
      <c r="A20" s="64"/>
      <c r="B20" s="88">
        <v>9</v>
      </c>
      <c r="C20" s="84">
        <v>1299.78</v>
      </c>
      <c r="D20" s="56">
        <v>1256.5</v>
      </c>
      <c r="E20" s="56">
        <v>1240.81</v>
      </c>
      <c r="F20" s="56">
        <v>1219.23</v>
      </c>
      <c r="G20" s="56">
        <v>1232.1300000000001</v>
      </c>
      <c r="H20" s="56">
        <v>1280.01</v>
      </c>
      <c r="I20" s="56">
        <v>1414.92</v>
      </c>
      <c r="J20" s="56">
        <v>1705.92</v>
      </c>
      <c r="K20" s="56">
        <v>1841.38</v>
      </c>
      <c r="L20" s="56">
        <v>1895.7</v>
      </c>
      <c r="M20" s="56">
        <v>1858.8100000000002</v>
      </c>
      <c r="N20" s="56">
        <v>1860.8000000000002</v>
      </c>
      <c r="O20" s="56">
        <v>1893.67</v>
      </c>
      <c r="P20" s="56">
        <v>1901.8100000000002</v>
      </c>
      <c r="Q20" s="56">
        <v>1947.23</v>
      </c>
      <c r="R20" s="56">
        <v>1916.7600000000002</v>
      </c>
      <c r="S20" s="56">
        <v>1768.21</v>
      </c>
      <c r="T20" s="56">
        <v>1713.4</v>
      </c>
      <c r="U20" s="56">
        <v>1705.3200000000002</v>
      </c>
      <c r="V20" s="56">
        <v>1673.8500000000001</v>
      </c>
      <c r="W20" s="56">
        <v>1618.5300000000002</v>
      </c>
      <c r="X20" s="56">
        <v>1604.88</v>
      </c>
      <c r="Y20" s="56">
        <v>1442.89</v>
      </c>
      <c r="Z20" s="76">
        <v>1388.13</v>
      </c>
      <c r="AA20" s="65"/>
    </row>
    <row r="21" spans="1:27" ht="16.5" x14ac:dyDescent="0.25">
      <c r="A21" s="64"/>
      <c r="B21" s="88">
        <v>10</v>
      </c>
      <c r="C21" s="84">
        <v>1267.3700000000001</v>
      </c>
      <c r="D21" s="56">
        <v>1255.06</v>
      </c>
      <c r="E21" s="56">
        <v>1236.17</v>
      </c>
      <c r="F21" s="56">
        <v>1216.76</v>
      </c>
      <c r="G21" s="56">
        <v>1229.5</v>
      </c>
      <c r="H21" s="56">
        <v>1252.3800000000001</v>
      </c>
      <c r="I21" s="56">
        <v>1302.94</v>
      </c>
      <c r="J21" s="56">
        <v>1406.5100000000002</v>
      </c>
      <c r="K21" s="56">
        <v>1703.15</v>
      </c>
      <c r="L21" s="56">
        <v>1750.98</v>
      </c>
      <c r="M21" s="56">
        <v>1742.2800000000002</v>
      </c>
      <c r="N21" s="56">
        <v>1737.8000000000002</v>
      </c>
      <c r="O21" s="56">
        <v>1722.8600000000001</v>
      </c>
      <c r="P21" s="56">
        <v>1666.8300000000002</v>
      </c>
      <c r="Q21" s="56">
        <v>1653.5900000000001</v>
      </c>
      <c r="R21" s="56">
        <v>1645.3700000000001</v>
      </c>
      <c r="S21" s="56">
        <v>1634.68</v>
      </c>
      <c r="T21" s="56">
        <v>1628.44</v>
      </c>
      <c r="U21" s="56">
        <v>1625.8200000000002</v>
      </c>
      <c r="V21" s="56">
        <v>1625.0800000000002</v>
      </c>
      <c r="W21" s="56">
        <v>1604.19</v>
      </c>
      <c r="X21" s="56">
        <v>1408.8300000000002</v>
      </c>
      <c r="Y21" s="56">
        <v>1390.5500000000002</v>
      </c>
      <c r="Z21" s="76">
        <v>1360.66</v>
      </c>
      <c r="AA21" s="65"/>
    </row>
    <row r="22" spans="1:27" ht="16.5" x14ac:dyDescent="0.25">
      <c r="A22" s="64"/>
      <c r="B22" s="88">
        <v>11</v>
      </c>
      <c r="C22" s="84">
        <v>1315.3500000000001</v>
      </c>
      <c r="D22" s="56">
        <v>1257</v>
      </c>
      <c r="E22" s="56">
        <v>1233.6300000000001</v>
      </c>
      <c r="F22" s="56">
        <v>1212.8700000000001</v>
      </c>
      <c r="G22" s="56">
        <v>1214.71</v>
      </c>
      <c r="H22" s="56">
        <v>1222.44</v>
      </c>
      <c r="I22" s="56">
        <v>1250.31</v>
      </c>
      <c r="J22" s="56">
        <v>1317.75</v>
      </c>
      <c r="K22" s="56">
        <v>1599.8400000000001</v>
      </c>
      <c r="L22" s="56">
        <v>1650.5100000000002</v>
      </c>
      <c r="M22" s="56">
        <v>1652.6200000000001</v>
      </c>
      <c r="N22" s="56">
        <v>1653.96</v>
      </c>
      <c r="O22" s="56">
        <v>1652.6100000000001</v>
      </c>
      <c r="P22" s="56">
        <v>1647.97</v>
      </c>
      <c r="Q22" s="56">
        <v>1651.69</v>
      </c>
      <c r="R22" s="56">
        <v>1647.3300000000002</v>
      </c>
      <c r="S22" s="56">
        <v>1650.2800000000002</v>
      </c>
      <c r="T22" s="56">
        <v>1632.3500000000001</v>
      </c>
      <c r="U22" s="56">
        <v>1629.5500000000002</v>
      </c>
      <c r="V22" s="56">
        <v>1621.99</v>
      </c>
      <c r="W22" s="56">
        <v>1421.8700000000001</v>
      </c>
      <c r="X22" s="56">
        <v>1378.74</v>
      </c>
      <c r="Y22" s="56">
        <v>1373.39</v>
      </c>
      <c r="Z22" s="76">
        <v>1357.01</v>
      </c>
      <c r="AA22" s="65"/>
    </row>
    <row r="23" spans="1:27" ht="16.5" x14ac:dyDescent="0.25">
      <c r="A23" s="64"/>
      <c r="B23" s="88">
        <v>12</v>
      </c>
      <c r="C23" s="84">
        <v>1342.02</v>
      </c>
      <c r="D23" s="56">
        <v>1290.71</v>
      </c>
      <c r="E23" s="56">
        <v>1250.5800000000002</v>
      </c>
      <c r="F23" s="56">
        <v>1242.27</v>
      </c>
      <c r="G23" s="56">
        <v>1248.52</v>
      </c>
      <c r="H23" s="56">
        <v>1287.1500000000001</v>
      </c>
      <c r="I23" s="56">
        <v>1467.18</v>
      </c>
      <c r="J23" s="56">
        <v>1678.3400000000001</v>
      </c>
      <c r="K23" s="56">
        <v>1725.3500000000001</v>
      </c>
      <c r="L23" s="56">
        <v>1781.0900000000001</v>
      </c>
      <c r="M23" s="56">
        <v>1780.5600000000002</v>
      </c>
      <c r="N23" s="56">
        <v>1784.1000000000001</v>
      </c>
      <c r="O23" s="56">
        <v>1779.96</v>
      </c>
      <c r="P23" s="56">
        <v>1765.65</v>
      </c>
      <c r="Q23" s="56">
        <v>1725.6000000000001</v>
      </c>
      <c r="R23" s="56">
        <v>1719.3500000000001</v>
      </c>
      <c r="S23" s="56">
        <v>1712.69</v>
      </c>
      <c r="T23" s="56">
        <v>1682.1000000000001</v>
      </c>
      <c r="U23" s="56">
        <v>1649.74</v>
      </c>
      <c r="V23" s="56">
        <v>1625.99</v>
      </c>
      <c r="W23" s="56">
        <v>1451.99</v>
      </c>
      <c r="X23" s="56">
        <v>1392.5300000000002</v>
      </c>
      <c r="Y23" s="56">
        <v>1377.42</v>
      </c>
      <c r="Z23" s="76">
        <v>1354.6100000000001</v>
      </c>
      <c r="AA23" s="65"/>
    </row>
    <row r="24" spans="1:27" ht="16.5" x14ac:dyDescent="0.25">
      <c r="A24" s="64"/>
      <c r="B24" s="88">
        <v>13</v>
      </c>
      <c r="C24" s="84">
        <v>1313.41</v>
      </c>
      <c r="D24" s="56">
        <v>1273.9000000000001</v>
      </c>
      <c r="E24" s="56">
        <v>1253.1100000000001</v>
      </c>
      <c r="F24" s="56">
        <v>1223.71</v>
      </c>
      <c r="G24" s="56">
        <v>1250.8300000000002</v>
      </c>
      <c r="H24" s="56">
        <v>1289.0800000000002</v>
      </c>
      <c r="I24" s="56">
        <v>1401.7800000000002</v>
      </c>
      <c r="J24" s="56">
        <v>1686</v>
      </c>
      <c r="K24" s="56">
        <v>1763.1000000000001</v>
      </c>
      <c r="L24" s="56">
        <v>1767</v>
      </c>
      <c r="M24" s="56">
        <v>1771.69</v>
      </c>
      <c r="N24" s="56">
        <v>1776.2900000000002</v>
      </c>
      <c r="O24" s="56">
        <v>1778.46</v>
      </c>
      <c r="P24" s="56">
        <v>1787.96</v>
      </c>
      <c r="Q24" s="56">
        <v>1785.7700000000002</v>
      </c>
      <c r="R24" s="56">
        <v>1784.19</v>
      </c>
      <c r="S24" s="56">
        <v>1779.93</v>
      </c>
      <c r="T24" s="56">
        <v>1779.7600000000002</v>
      </c>
      <c r="U24" s="56">
        <v>1743.0400000000002</v>
      </c>
      <c r="V24" s="56">
        <v>1685.1100000000001</v>
      </c>
      <c r="W24" s="56">
        <v>1657.5400000000002</v>
      </c>
      <c r="X24" s="56">
        <v>1458.3400000000001</v>
      </c>
      <c r="Y24" s="56">
        <v>1425.7800000000002</v>
      </c>
      <c r="Z24" s="76">
        <v>1406.14</v>
      </c>
      <c r="AA24" s="65"/>
    </row>
    <row r="25" spans="1:27" ht="16.5" x14ac:dyDescent="0.25">
      <c r="A25" s="64"/>
      <c r="B25" s="88">
        <v>14</v>
      </c>
      <c r="C25" s="84">
        <v>1354.42</v>
      </c>
      <c r="D25" s="56">
        <v>1325.6200000000001</v>
      </c>
      <c r="E25" s="56">
        <v>1281.6300000000001</v>
      </c>
      <c r="F25" s="56">
        <v>1250.52</v>
      </c>
      <c r="G25" s="56">
        <v>1259.8400000000001</v>
      </c>
      <c r="H25" s="56">
        <v>1318.98</v>
      </c>
      <c r="I25" s="56">
        <v>1544.8400000000001</v>
      </c>
      <c r="J25" s="56">
        <v>1718.19</v>
      </c>
      <c r="K25" s="56">
        <v>1813.5700000000002</v>
      </c>
      <c r="L25" s="56">
        <v>1807.91</v>
      </c>
      <c r="M25" s="56">
        <v>1883.89</v>
      </c>
      <c r="N25" s="56">
        <v>1905.7900000000002</v>
      </c>
      <c r="O25" s="56">
        <v>1902.5700000000002</v>
      </c>
      <c r="P25" s="56">
        <v>1933.0200000000002</v>
      </c>
      <c r="Q25" s="56">
        <v>1816.0200000000002</v>
      </c>
      <c r="R25" s="56">
        <v>1802.89</v>
      </c>
      <c r="S25" s="56">
        <v>1793.7800000000002</v>
      </c>
      <c r="T25" s="56">
        <v>1780.14</v>
      </c>
      <c r="U25" s="56">
        <v>1775.5600000000002</v>
      </c>
      <c r="V25" s="56">
        <v>1759.3100000000002</v>
      </c>
      <c r="W25" s="56">
        <v>1640.71</v>
      </c>
      <c r="X25" s="56">
        <v>1500.4</v>
      </c>
      <c r="Y25" s="56">
        <v>1475.8200000000002</v>
      </c>
      <c r="Z25" s="76">
        <v>1450.2</v>
      </c>
      <c r="AA25" s="65"/>
    </row>
    <row r="26" spans="1:27" ht="16.5" x14ac:dyDescent="0.25">
      <c r="A26" s="64"/>
      <c r="B26" s="88">
        <v>15</v>
      </c>
      <c r="C26" s="84">
        <v>1359.16</v>
      </c>
      <c r="D26" s="56">
        <v>1309.29</v>
      </c>
      <c r="E26" s="56">
        <v>1253.1400000000001</v>
      </c>
      <c r="F26" s="56">
        <v>1250.3600000000001</v>
      </c>
      <c r="G26" s="56">
        <v>1263.98</v>
      </c>
      <c r="H26" s="56">
        <v>1314.72</v>
      </c>
      <c r="I26" s="56">
        <v>1431.44</v>
      </c>
      <c r="J26" s="56">
        <v>1630.8100000000002</v>
      </c>
      <c r="K26" s="56">
        <v>1690.13</v>
      </c>
      <c r="L26" s="56">
        <v>1686.91</v>
      </c>
      <c r="M26" s="56">
        <v>1686.5800000000002</v>
      </c>
      <c r="N26" s="56">
        <v>1708.14</v>
      </c>
      <c r="O26" s="56">
        <v>1723.0600000000002</v>
      </c>
      <c r="P26" s="56">
        <v>1684.21</v>
      </c>
      <c r="Q26" s="56">
        <v>1669.68</v>
      </c>
      <c r="R26" s="56">
        <v>1667.23</v>
      </c>
      <c r="S26" s="56">
        <v>1663.19</v>
      </c>
      <c r="T26" s="56">
        <v>1656.75</v>
      </c>
      <c r="U26" s="56">
        <v>1648.5700000000002</v>
      </c>
      <c r="V26" s="56">
        <v>1638.0500000000002</v>
      </c>
      <c r="W26" s="56">
        <v>1528.65</v>
      </c>
      <c r="X26" s="56">
        <v>1467.8500000000001</v>
      </c>
      <c r="Y26" s="56">
        <v>1450.18</v>
      </c>
      <c r="Z26" s="76">
        <v>1433.43</v>
      </c>
      <c r="AA26" s="65"/>
    </row>
    <row r="27" spans="1:27" ht="16.5" x14ac:dyDescent="0.25">
      <c r="A27" s="64"/>
      <c r="B27" s="88">
        <v>16</v>
      </c>
      <c r="C27" s="84">
        <v>1354.64</v>
      </c>
      <c r="D27" s="56">
        <v>1299.78</v>
      </c>
      <c r="E27" s="56">
        <v>1239.42</v>
      </c>
      <c r="F27" s="56">
        <v>1235.78</v>
      </c>
      <c r="G27" s="56">
        <v>1249.1500000000001</v>
      </c>
      <c r="H27" s="56">
        <v>1302.67</v>
      </c>
      <c r="I27" s="56">
        <v>1423.6000000000001</v>
      </c>
      <c r="J27" s="56">
        <v>1627.0400000000002</v>
      </c>
      <c r="K27" s="56">
        <v>1717.96</v>
      </c>
      <c r="L27" s="56">
        <v>1734.0400000000002</v>
      </c>
      <c r="M27" s="56">
        <v>1702.8100000000002</v>
      </c>
      <c r="N27" s="56">
        <v>1717.5800000000002</v>
      </c>
      <c r="O27" s="56">
        <v>1715.48</v>
      </c>
      <c r="P27" s="56">
        <v>1686.72</v>
      </c>
      <c r="Q27" s="56">
        <v>1673.0600000000002</v>
      </c>
      <c r="R27" s="56">
        <v>1652.9</v>
      </c>
      <c r="S27" s="56">
        <v>1653.23</v>
      </c>
      <c r="T27" s="56">
        <v>1656.74</v>
      </c>
      <c r="U27" s="56">
        <v>1649.72</v>
      </c>
      <c r="V27" s="56">
        <v>1641.6100000000001</v>
      </c>
      <c r="W27" s="56">
        <v>1518.2600000000002</v>
      </c>
      <c r="X27" s="56">
        <v>1460.92</v>
      </c>
      <c r="Y27" s="56">
        <v>1423.6200000000001</v>
      </c>
      <c r="Z27" s="76">
        <v>1401.8700000000001</v>
      </c>
      <c r="AA27" s="65"/>
    </row>
    <row r="28" spans="1:27" ht="16.5" x14ac:dyDescent="0.25">
      <c r="A28" s="64"/>
      <c r="B28" s="88">
        <v>17</v>
      </c>
      <c r="C28" s="84">
        <v>1380.48</v>
      </c>
      <c r="D28" s="56">
        <v>1374.0300000000002</v>
      </c>
      <c r="E28" s="56">
        <v>1355.96</v>
      </c>
      <c r="F28" s="56">
        <v>1336.02</v>
      </c>
      <c r="G28" s="56">
        <v>1323.19</v>
      </c>
      <c r="H28" s="56">
        <v>1354.8700000000001</v>
      </c>
      <c r="I28" s="56">
        <v>1428.8600000000001</v>
      </c>
      <c r="J28" s="56">
        <v>1673.0300000000002</v>
      </c>
      <c r="K28" s="56">
        <v>1808.2900000000002</v>
      </c>
      <c r="L28" s="56">
        <v>1845.5900000000001</v>
      </c>
      <c r="M28" s="56">
        <v>1828.89</v>
      </c>
      <c r="N28" s="56">
        <v>1826.46</v>
      </c>
      <c r="O28" s="56">
        <v>1804.2</v>
      </c>
      <c r="P28" s="56">
        <v>1795.41</v>
      </c>
      <c r="Q28" s="56">
        <v>1749.5400000000002</v>
      </c>
      <c r="R28" s="56">
        <v>1778.0900000000001</v>
      </c>
      <c r="S28" s="56">
        <v>1811.2900000000002</v>
      </c>
      <c r="T28" s="56">
        <v>1800.49</v>
      </c>
      <c r="U28" s="56">
        <v>1762.7600000000002</v>
      </c>
      <c r="V28" s="56">
        <v>1752.2900000000002</v>
      </c>
      <c r="W28" s="56">
        <v>1658.5400000000002</v>
      </c>
      <c r="X28" s="56">
        <v>1624.19</v>
      </c>
      <c r="Y28" s="56">
        <v>1486.8500000000001</v>
      </c>
      <c r="Z28" s="76">
        <v>1470.19</v>
      </c>
      <c r="AA28" s="65"/>
    </row>
    <row r="29" spans="1:27" ht="16.5" x14ac:dyDescent="0.25">
      <c r="A29" s="64"/>
      <c r="B29" s="88">
        <v>18</v>
      </c>
      <c r="C29" s="84">
        <v>1367.72</v>
      </c>
      <c r="D29" s="56">
        <v>1354.19</v>
      </c>
      <c r="E29" s="56">
        <v>1301.19</v>
      </c>
      <c r="F29" s="56">
        <v>1248.7</v>
      </c>
      <c r="G29" s="56">
        <v>1248.8900000000001</v>
      </c>
      <c r="H29" s="56">
        <v>1261.8700000000001</v>
      </c>
      <c r="I29" s="56">
        <v>1348.26</v>
      </c>
      <c r="J29" s="56">
        <v>1413.5500000000002</v>
      </c>
      <c r="K29" s="56">
        <v>1594</v>
      </c>
      <c r="L29" s="56">
        <v>1719.39</v>
      </c>
      <c r="M29" s="56">
        <v>1725.72</v>
      </c>
      <c r="N29" s="56">
        <v>1737.96</v>
      </c>
      <c r="O29" s="56">
        <v>1736.5700000000002</v>
      </c>
      <c r="P29" s="56">
        <v>1742.68</v>
      </c>
      <c r="Q29" s="56">
        <v>1736.64</v>
      </c>
      <c r="R29" s="56">
        <v>1737.3500000000001</v>
      </c>
      <c r="S29" s="56">
        <v>1701.46</v>
      </c>
      <c r="T29" s="56">
        <v>1682.3200000000002</v>
      </c>
      <c r="U29" s="56">
        <v>1670.98</v>
      </c>
      <c r="V29" s="56">
        <v>1660.3500000000001</v>
      </c>
      <c r="W29" s="56">
        <v>1611.3500000000001</v>
      </c>
      <c r="X29" s="56">
        <v>1555.9</v>
      </c>
      <c r="Y29" s="56">
        <v>1425.0900000000001</v>
      </c>
      <c r="Z29" s="76">
        <v>1426.15</v>
      </c>
      <c r="AA29" s="65"/>
    </row>
    <row r="30" spans="1:27" ht="16.5" x14ac:dyDescent="0.25">
      <c r="A30" s="64"/>
      <c r="B30" s="88">
        <v>19</v>
      </c>
      <c r="C30" s="84">
        <v>1388.8500000000001</v>
      </c>
      <c r="D30" s="56">
        <v>1340.55</v>
      </c>
      <c r="E30" s="56">
        <v>1295.75</v>
      </c>
      <c r="F30" s="56">
        <v>1260.7</v>
      </c>
      <c r="G30" s="56">
        <v>1267.93</v>
      </c>
      <c r="H30" s="56">
        <v>1317.78</v>
      </c>
      <c r="I30" s="56">
        <v>1417.44</v>
      </c>
      <c r="J30" s="56">
        <v>1626.5800000000002</v>
      </c>
      <c r="K30" s="56">
        <v>1673.63</v>
      </c>
      <c r="L30" s="56">
        <v>1682.6100000000001</v>
      </c>
      <c r="M30" s="56">
        <v>1680.64</v>
      </c>
      <c r="N30" s="56">
        <v>1688.2</v>
      </c>
      <c r="O30" s="56">
        <v>1686.94</v>
      </c>
      <c r="P30" s="56">
        <v>1684.5400000000002</v>
      </c>
      <c r="Q30" s="56">
        <v>1673.1200000000001</v>
      </c>
      <c r="R30" s="56">
        <v>1651.46</v>
      </c>
      <c r="S30" s="56">
        <v>1636.2900000000002</v>
      </c>
      <c r="T30" s="56">
        <v>1585.0100000000002</v>
      </c>
      <c r="U30" s="56">
        <v>1564.3700000000001</v>
      </c>
      <c r="V30" s="56">
        <v>1520.0500000000002</v>
      </c>
      <c r="W30" s="56">
        <v>1511.15</v>
      </c>
      <c r="X30" s="56">
        <v>1467.5200000000002</v>
      </c>
      <c r="Y30" s="56">
        <v>1474.38</v>
      </c>
      <c r="Z30" s="76">
        <v>1465.68</v>
      </c>
      <c r="AA30" s="65"/>
    </row>
    <row r="31" spans="1:27" ht="16.5" x14ac:dyDescent="0.25">
      <c r="A31" s="64"/>
      <c r="B31" s="88">
        <v>20</v>
      </c>
      <c r="C31" s="84">
        <v>1333.71</v>
      </c>
      <c r="D31" s="56">
        <v>1303.79</v>
      </c>
      <c r="E31" s="56">
        <v>1240.6300000000001</v>
      </c>
      <c r="F31" s="56">
        <v>1233.98</v>
      </c>
      <c r="G31" s="56">
        <v>1243.03</v>
      </c>
      <c r="H31" s="56">
        <v>1278.51</v>
      </c>
      <c r="I31" s="56">
        <v>1397.5</v>
      </c>
      <c r="J31" s="56">
        <v>1503.3700000000001</v>
      </c>
      <c r="K31" s="56">
        <v>1576.2</v>
      </c>
      <c r="L31" s="56">
        <v>1597.3200000000002</v>
      </c>
      <c r="M31" s="56">
        <v>1588.4</v>
      </c>
      <c r="N31" s="56">
        <v>1593.8000000000002</v>
      </c>
      <c r="O31" s="56">
        <v>1602.8100000000002</v>
      </c>
      <c r="P31" s="56">
        <v>1597.43</v>
      </c>
      <c r="Q31" s="56">
        <v>1581.45</v>
      </c>
      <c r="R31" s="56">
        <v>1584.8600000000001</v>
      </c>
      <c r="S31" s="56">
        <v>1592.96</v>
      </c>
      <c r="T31" s="56">
        <v>1562.43</v>
      </c>
      <c r="U31" s="56">
        <v>1557.2700000000002</v>
      </c>
      <c r="V31" s="56">
        <v>1525.3300000000002</v>
      </c>
      <c r="W31" s="56">
        <v>1510.24</v>
      </c>
      <c r="X31" s="56">
        <v>1496.21</v>
      </c>
      <c r="Y31" s="56">
        <v>1508.3200000000002</v>
      </c>
      <c r="Z31" s="76">
        <v>1447.5700000000002</v>
      </c>
      <c r="AA31" s="65"/>
    </row>
    <row r="32" spans="1:27" ht="16.5" x14ac:dyDescent="0.25">
      <c r="A32" s="64"/>
      <c r="B32" s="88">
        <v>21</v>
      </c>
      <c r="C32" s="84">
        <v>1360.44</v>
      </c>
      <c r="D32" s="56">
        <v>1312.8400000000001</v>
      </c>
      <c r="E32" s="56">
        <v>1277.5800000000002</v>
      </c>
      <c r="F32" s="56">
        <v>1240.77</v>
      </c>
      <c r="G32" s="56">
        <v>1243.8200000000002</v>
      </c>
      <c r="H32" s="56">
        <v>1294.1400000000001</v>
      </c>
      <c r="I32" s="56">
        <v>1420.0700000000002</v>
      </c>
      <c r="J32" s="56">
        <v>1623.7900000000002</v>
      </c>
      <c r="K32" s="56">
        <v>1705.75</v>
      </c>
      <c r="L32" s="56">
        <v>1720.44</v>
      </c>
      <c r="M32" s="56">
        <v>1748.3300000000002</v>
      </c>
      <c r="N32" s="56">
        <v>1773.7700000000002</v>
      </c>
      <c r="O32" s="56">
        <v>1773.0700000000002</v>
      </c>
      <c r="P32" s="56">
        <v>1897.44</v>
      </c>
      <c r="Q32" s="56">
        <v>1855.7600000000002</v>
      </c>
      <c r="R32" s="56">
        <v>1789.89</v>
      </c>
      <c r="S32" s="56">
        <v>1782.1200000000001</v>
      </c>
      <c r="T32" s="56">
        <v>1754.93</v>
      </c>
      <c r="U32" s="56">
        <v>1730.8100000000002</v>
      </c>
      <c r="V32" s="56">
        <v>1700.1000000000001</v>
      </c>
      <c r="W32" s="56">
        <v>1614.0700000000002</v>
      </c>
      <c r="X32" s="56">
        <v>1548.91</v>
      </c>
      <c r="Y32" s="56">
        <v>1530.73</v>
      </c>
      <c r="Z32" s="76">
        <v>1485.0500000000002</v>
      </c>
      <c r="AA32" s="65"/>
    </row>
    <row r="33" spans="1:27" ht="16.5" x14ac:dyDescent="0.25">
      <c r="A33" s="64"/>
      <c r="B33" s="88">
        <v>22</v>
      </c>
      <c r="C33" s="84">
        <v>1379.21</v>
      </c>
      <c r="D33" s="56">
        <v>1319.81</v>
      </c>
      <c r="E33" s="56">
        <v>1237.8600000000001</v>
      </c>
      <c r="F33" s="56">
        <v>1237.04</v>
      </c>
      <c r="G33" s="56">
        <v>1243.8500000000001</v>
      </c>
      <c r="H33" s="56">
        <v>1298.1500000000001</v>
      </c>
      <c r="I33" s="56">
        <v>1430.38</v>
      </c>
      <c r="J33" s="56">
        <v>1596.98</v>
      </c>
      <c r="K33" s="56">
        <v>1661.2800000000002</v>
      </c>
      <c r="L33" s="56">
        <v>1670.14</v>
      </c>
      <c r="M33" s="56">
        <v>1662.73</v>
      </c>
      <c r="N33" s="56">
        <v>1679.2800000000002</v>
      </c>
      <c r="O33" s="56">
        <v>1679.67</v>
      </c>
      <c r="P33" s="56">
        <v>1676.6200000000001</v>
      </c>
      <c r="Q33" s="56">
        <v>1667.93</v>
      </c>
      <c r="R33" s="56">
        <v>1661.5700000000002</v>
      </c>
      <c r="S33" s="56">
        <v>1654.45</v>
      </c>
      <c r="T33" s="56">
        <v>1612.0400000000002</v>
      </c>
      <c r="U33" s="56">
        <v>1634.46</v>
      </c>
      <c r="V33" s="56">
        <v>1634.46</v>
      </c>
      <c r="W33" s="56">
        <v>1629.0400000000002</v>
      </c>
      <c r="X33" s="56">
        <v>1550.0800000000002</v>
      </c>
      <c r="Y33" s="56">
        <v>1535.64</v>
      </c>
      <c r="Z33" s="76">
        <v>1482.39</v>
      </c>
      <c r="AA33" s="65"/>
    </row>
    <row r="34" spans="1:27" ht="16.5" x14ac:dyDescent="0.25">
      <c r="A34" s="64"/>
      <c r="B34" s="88">
        <v>23</v>
      </c>
      <c r="C34" s="84">
        <v>1395.44</v>
      </c>
      <c r="D34" s="56">
        <v>1343.0900000000001</v>
      </c>
      <c r="E34" s="56">
        <v>1300.17</v>
      </c>
      <c r="F34" s="56">
        <v>1238.1500000000001</v>
      </c>
      <c r="G34" s="56">
        <v>1272.3300000000002</v>
      </c>
      <c r="H34" s="56">
        <v>1351.43</v>
      </c>
      <c r="I34" s="56">
        <v>1470.5900000000001</v>
      </c>
      <c r="J34" s="56">
        <v>1711</v>
      </c>
      <c r="K34" s="56">
        <v>1774.6100000000001</v>
      </c>
      <c r="L34" s="56">
        <v>1786.3500000000001</v>
      </c>
      <c r="M34" s="56">
        <v>1776.43</v>
      </c>
      <c r="N34" s="56">
        <v>1788.0200000000002</v>
      </c>
      <c r="O34" s="56">
        <v>1785.5400000000002</v>
      </c>
      <c r="P34" s="56">
        <v>1783.7700000000002</v>
      </c>
      <c r="Q34" s="56">
        <v>1775.3600000000001</v>
      </c>
      <c r="R34" s="56">
        <v>1768.5800000000002</v>
      </c>
      <c r="S34" s="56">
        <v>1780.14</v>
      </c>
      <c r="T34" s="56">
        <v>1758.3200000000002</v>
      </c>
      <c r="U34" s="56">
        <v>1744.48</v>
      </c>
      <c r="V34" s="56">
        <v>1731.5700000000002</v>
      </c>
      <c r="W34" s="56">
        <v>1716.5300000000002</v>
      </c>
      <c r="X34" s="56">
        <v>1643.25</v>
      </c>
      <c r="Y34" s="56">
        <v>1687.18</v>
      </c>
      <c r="Z34" s="76">
        <v>1549.65</v>
      </c>
      <c r="AA34" s="65"/>
    </row>
    <row r="35" spans="1:27" ht="16.5" x14ac:dyDescent="0.25">
      <c r="A35" s="64"/>
      <c r="B35" s="88">
        <v>24</v>
      </c>
      <c r="C35" s="84">
        <v>1412.88</v>
      </c>
      <c r="D35" s="56">
        <v>1377.69</v>
      </c>
      <c r="E35" s="56">
        <v>1346.99</v>
      </c>
      <c r="F35" s="56">
        <v>1310.04</v>
      </c>
      <c r="G35" s="56">
        <v>1303.6400000000001</v>
      </c>
      <c r="H35" s="56">
        <v>1329.54</v>
      </c>
      <c r="I35" s="56">
        <v>1392.5900000000001</v>
      </c>
      <c r="J35" s="56">
        <v>1446.5400000000002</v>
      </c>
      <c r="K35" s="56">
        <v>1664.19</v>
      </c>
      <c r="L35" s="56">
        <v>1738.47</v>
      </c>
      <c r="M35" s="56">
        <v>1735.5600000000002</v>
      </c>
      <c r="N35" s="56">
        <v>1740.2600000000002</v>
      </c>
      <c r="O35" s="56">
        <v>1733.2700000000002</v>
      </c>
      <c r="P35" s="56">
        <v>1730.9</v>
      </c>
      <c r="Q35" s="56">
        <v>1729.5700000000002</v>
      </c>
      <c r="R35" s="56">
        <v>1725.1200000000001</v>
      </c>
      <c r="S35" s="56">
        <v>1742.71</v>
      </c>
      <c r="T35" s="56">
        <v>1713.48</v>
      </c>
      <c r="U35" s="56">
        <v>1696.5300000000002</v>
      </c>
      <c r="V35" s="56">
        <v>1696.8600000000001</v>
      </c>
      <c r="W35" s="56">
        <v>1675.99</v>
      </c>
      <c r="X35" s="56">
        <v>1638.23</v>
      </c>
      <c r="Y35" s="56">
        <v>1629.3200000000002</v>
      </c>
      <c r="Z35" s="76">
        <v>1484.65</v>
      </c>
      <c r="AA35" s="65"/>
    </row>
    <row r="36" spans="1:27" ht="16.5" x14ac:dyDescent="0.25">
      <c r="A36" s="64"/>
      <c r="B36" s="88">
        <v>25</v>
      </c>
      <c r="C36" s="84">
        <v>1408.8600000000001</v>
      </c>
      <c r="D36" s="56">
        <v>1345.04</v>
      </c>
      <c r="E36" s="56">
        <v>1316.6100000000001</v>
      </c>
      <c r="F36" s="56">
        <v>1279.8900000000001</v>
      </c>
      <c r="G36" s="56">
        <v>1267.0700000000002</v>
      </c>
      <c r="H36" s="56">
        <v>1294.04</v>
      </c>
      <c r="I36" s="56">
        <v>1349.95</v>
      </c>
      <c r="J36" s="56">
        <v>1423.0500000000002</v>
      </c>
      <c r="K36" s="56">
        <v>1558.1100000000001</v>
      </c>
      <c r="L36" s="56">
        <v>1733.44</v>
      </c>
      <c r="M36" s="56">
        <v>1735.2800000000002</v>
      </c>
      <c r="N36" s="56">
        <v>1741.0700000000002</v>
      </c>
      <c r="O36" s="56">
        <v>1739.96</v>
      </c>
      <c r="P36" s="56">
        <v>1743.24</v>
      </c>
      <c r="Q36" s="56">
        <v>1743.7600000000002</v>
      </c>
      <c r="R36" s="56">
        <v>1745.3000000000002</v>
      </c>
      <c r="S36" s="56">
        <v>1738.0800000000002</v>
      </c>
      <c r="T36" s="56">
        <v>1724.2600000000002</v>
      </c>
      <c r="U36" s="56">
        <v>1720.14</v>
      </c>
      <c r="V36" s="56">
        <v>1710.43</v>
      </c>
      <c r="W36" s="56">
        <v>1686.89</v>
      </c>
      <c r="X36" s="56">
        <v>1639.5400000000002</v>
      </c>
      <c r="Y36" s="56">
        <v>1591.2600000000002</v>
      </c>
      <c r="Z36" s="76">
        <v>1461.8600000000001</v>
      </c>
      <c r="AA36" s="65"/>
    </row>
    <row r="37" spans="1:27" ht="16.5" x14ac:dyDescent="0.25">
      <c r="A37" s="64"/>
      <c r="B37" s="88">
        <v>26</v>
      </c>
      <c r="C37" s="84">
        <v>1365.0800000000002</v>
      </c>
      <c r="D37" s="56">
        <v>1350.38</v>
      </c>
      <c r="E37" s="56">
        <v>1350.88</v>
      </c>
      <c r="F37" s="56">
        <v>1334.8200000000002</v>
      </c>
      <c r="G37" s="56">
        <v>1337.89</v>
      </c>
      <c r="H37" s="56">
        <v>1364.9</v>
      </c>
      <c r="I37" s="56">
        <v>1497.43</v>
      </c>
      <c r="J37" s="56">
        <v>1657.8400000000001</v>
      </c>
      <c r="K37" s="56">
        <v>1688.5700000000002</v>
      </c>
      <c r="L37" s="56">
        <v>1746.38</v>
      </c>
      <c r="M37" s="56">
        <v>1725.1000000000001</v>
      </c>
      <c r="N37" s="56">
        <v>1720</v>
      </c>
      <c r="O37" s="56">
        <v>1678.19</v>
      </c>
      <c r="P37" s="56">
        <v>1662.92</v>
      </c>
      <c r="Q37" s="56">
        <v>1661.5100000000002</v>
      </c>
      <c r="R37" s="56">
        <v>1659.21</v>
      </c>
      <c r="S37" s="56">
        <v>1659.5</v>
      </c>
      <c r="T37" s="56">
        <v>1651.99</v>
      </c>
      <c r="U37" s="56">
        <v>1460.16</v>
      </c>
      <c r="V37" s="56">
        <v>1454.48</v>
      </c>
      <c r="W37" s="56">
        <v>1445.3500000000001</v>
      </c>
      <c r="X37" s="56">
        <v>1434.5700000000002</v>
      </c>
      <c r="Y37" s="56">
        <v>1413.48</v>
      </c>
      <c r="Z37" s="76">
        <v>1388.0400000000002</v>
      </c>
      <c r="AA37" s="65"/>
    </row>
    <row r="38" spans="1:27" ht="16.5" x14ac:dyDescent="0.25">
      <c r="A38" s="64"/>
      <c r="B38" s="88">
        <v>27</v>
      </c>
      <c r="C38" s="84">
        <v>1338.24</v>
      </c>
      <c r="D38" s="56">
        <v>1321.1100000000001</v>
      </c>
      <c r="E38" s="56">
        <v>1277.03</v>
      </c>
      <c r="F38" s="56">
        <v>1242.47</v>
      </c>
      <c r="G38" s="56">
        <v>1255.45</v>
      </c>
      <c r="H38" s="56">
        <v>1310.47</v>
      </c>
      <c r="I38" s="56">
        <v>1447.0800000000002</v>
      </c>
      <c r="J38" s="56">
        <v>1656.5800000000002</v>
      </c>
      <c r="K38" s="56">
        <v>1762</v>
      </c>
      <c r="L38" s="56">
        <v>1762.75</v>
      </c>
      <c r="M38" s="56">
        <v>1760.68</v>
      </c>
      <c r="N38" s="56">
        <v>1771.8200000000002</v>
      </c>
      <c r="O38" s="56">
        <v>1774.7800000000002</v>
      </c>
      <c r="P38" s="56">
        <v>1776.7600000000002</v>
      </c>
      <c r="Q38" s="56">
        <v>1757.5700000000002</v>
      </c>
      <c r="R38" s="56">
        <v>1751.92</v>
      </c>
      <c r="S38" s="56">
        <v>1746.2700000000002</v>
      </c>
      <c r="T38" s="56">
        <v>1742.3400000000001</v>
      </c>
      <c r="U38" s="56">
        <v>1725.2800000000002</v>
      </c>
      <c r="V38" s="56">
        <v>1717.0600000000002</v>
      </c>
      <c r="W38" s="56">
        <v>1679.17</v>
      </c>
      <c r="X38" s="56">
        <v>1572.7700000000002</v>
      </c>
      <c r="Y38" s="56">
        <v>1500.5400000000002</v>
      </c>
      <c r="Z38" s="76">
        <v>1456.0700000000002</v>
      </c>
      <c r="AA38" s="65"/>
    </row>
    <row r="39" spans="1:27" ht="16.5" x14ac:dyDescent="0.25">
      <c r="A39" s="64"/>
      <c r="B39" s="88">
        <v>28</v>
      </c>
      <c r="C39" s="84">
        <v>1358.0700000000002</v>
      </c>
      <c r="D39" s="56">
        <v>1319.3600000000001</v>
      </c>
      <c r="E39" s="56">
        <v>1282.8900000000001</v>
      </c>
      <c r="F39" s="56">
        <v>1242</v>
      </c>
      <c r="G39" s="56">
        <v>1259.0800000000002</v>
      </c>
      <c r="H39" s="56">
        <v>1315.8600000000001</v>
      </c>
      <c r="I39" s="56">
        <v>1428.65</v>
      </c>
      <c r="J39" s="56">
        <v>1539.91</v>
      </c>
      <c r="K39" s="56">
        <v>1580.5800000000002</v>
      </c>
      <c r="L39" s="56">
        <v>1582.17</v>
      </c>
      <c r="M39" s="56">
        <v>1578.3000000000002</v>
      </c>
      <c r="N39" s="56">
        <v>1567.7</v>
      </c>
      <c r="O39" s="56">
        <v>1564.8300000000002</v>
      </c>
      <c r="P39" s="56">
        <v>1556.9</v>
      </c>
      <c r="Q39" s="56">
        <v>1534.5700000000002</v>
      </c>
      <c r="R39" s="56">
        <v>1539.6200000000001</v>
      </c>
      <c r="S39" s="56">
        <v>1565.43</v>
      </c>
      <c r="T39" s="56">
        <v>1558.8200000000002</v>
      </c>
      <c r="U39" s="56">
        <v>1539.63</v>
      </c>
      <c r="V39" s="56">
        <v>1537.6100000000001</v>
      </c>
      <c r="W39" s="56">
        <v>1535.92</v>
      </c>
      <c r="X39" s="56">
        <v>1517.7900000000002</v>
      </c>
      <c r="Y39" s="56">
        <v>1491.3300000000002</v>
      </c>
      <c r="Z39" s="76">
        <v>1440.5300000000002</v>
      </c>
      <c r="AA39" s="65"/>
    </row>
    <row r="40" spans="1:27" ht="16.5" x14ac:dyDescent="0.25">
      <c r="A40" s="64"/>
      <c r="B40" s="88">
        <v>29</v>
      </c>
      <c r="C40" s="84">
        <v>1387.2800000000002</v>
      </c>
      <c r="D40" s="56">
        <v>1357.31</v>
      </c>
      <c r="E40" s="56">
        <v>1321.46</v>
      </c>
      <c r="F40" s="56">
        <v>1270.6500000000001</v>
      </c>
      <c r="G40" s="56">
        <v>1286.4000000000001</v>
      </c>
      <c r="H40" s="56">
        <v>1334.28</v>
      </c>
      <c r="I40" s="56">
        <v>1495.0400000000002</v>
      </c>
      <c r="J40" s="56">
        <v>1659.0100000000002</v>
      </c>
      <c r="K40" s="56">
        <v>1727.0900000000001</v>
      </c>
      <c r="L40" s="56">
        <v>1730.8500000000001</v>
      </c>
      <c r="M40" s="56">
        <v>1729.2600000000002</v>
      </c>
      <c r="N40" s="56">
        <v>1732.21</v>
      </c>
      <c r="O40" s="56">
        <v>1740.48</v>
      </c>
      <c r="P40" s="56">
        <v>1744.9</v>
      </c>
      <c r="Q40" s="56">
        <v>1741.3000000000002</v>
      </c>
      <c r="R40" s="56">
        <v>1745.5</v>
      </c>
      <c r="S40" s="56">
        <v>1754.8400000000001</v>
      </c>
      <c r="T40" s="56">
        <v>1743.0500000000002</v>
      </c>
      <c r="U40" s="56">
        <v>1906.47</v>
      </c>
      <c r="V40" s="56">
        <v>1818.5500000000002</v>
      </c>
      <c r="W40" s="56">
        <v>1799.9</v>
      </c>
      <c r="X40" s="56">
        <v>1772.88</v>
      </c>
      <c r="Y40" s="56">
        <v>1802.45</v>
      </c>
      <c r="Z40" s="76">
        <v>1695.2600000000002</v>
      </c>
      <c r="AA40" s="65"/>
    </row>
    <row r="41" spans="1:27" ht="16.5" x14ac:dyDescent="0.25">
      <c r="A41" s="64"/>
      <c r="B41" s="88">
        <v>30</v>
      </c>
      <c r="C41" s="84">
        <v>1338.27</v>
      </c>
      <c r="D41" s="56">
        <v>1327.6200000000001</v>
      </c>
      <c r="E41" s="56">
        <v>1323.8</v>
      </c>
      <c r="F41" s="56">
        <v>1287.48</v>
      </c>
      <c r="G41" s="56">
        <v>1292.3800000000001</v>
      </c>
      <c r="H41" s="56">
        <v>1346.1200000000001</v>
      </c>
      <c r="I41" s="56">
        <v>1477.72</v>
      </c>
      <c r="J41" s="56">
        <v>1638.72</v>
      </c>
      <c r="K41" s="56">
        <v>1717.45</v>
      </c>
      <c r="L41" s="56">
        <v>1753.21</v>
      </c>
      <c r="M41" s="56">
        <v>1722.67</v>
      </c>
      <c r="N41" s="56">
        <v>1742.6200000000001</v>
      </c>
      <c r="O41" s="56">
        <v>1749.48</v>
      </c>
      <c r="P41" s="56">
        <v>1745.0700000000002</v>
      </c>
      <c r="Q41" s="56">
        <v>1741</v>
      </c>
      <c r="R41" s="56">
        <v>1749.7</v>
      </c>
      <c r="S41" s="56">
        <v>1755.5300000000002</v>
      </c>
      <c r="T41" s="56">
        <v>1744.3700000000001</v>
      </c>
      <c r="U41" s="56">
        <v>1729.7700000000002</v>
      </c>
      <c r="V41" s="56">
        <v>1723.18</v>
      </c>
      <c r="W41" s="56">
        <v>1711.0200000000002</v>
      </c>
      <c r="X41" s="56">
        <v>1638.3500000000001</v>
      </c>
      <c r="Y41" s="56">
        <v>1497.67</v>
      </c>
      <c r="Z41" s="76">
        <v>1474.13</v>
      </c>
      <c r="AA41" s="65"/>
    </row>
    <row r="42" spans="1:27" ht="17.25" thickBot="1" x14ac:dyDescent="0.3">
      <c r="A42" s="115"/>
      <c r="B42" s="89">
        <v>31</v>
      </c>
      <c r="C42" s="85">
        <v>1425.7600000000002</v>
      </c>
      <c r="D42" s="77">
        <v>1410.46</v>
      </c>
      <c r="E42" s="77">
        <v>1380.5600000000002</v>
      </c>
      <c r="F42" s="77">
        <v>1359.8200000000002</v>
      </c>
      <c r="G42" s="77">
        <v>1356.72</v>
      </c>
      <c r="H42" s="77">
        <v>1376.1100000000001</v>
      </c>
      <c r="I42" s="77">
        <v>1487.89</v>
      </c>
      <c r="J42" s="77">
        <v>1642.22</v>
      </c>
      <c r="K42" s="77">
        <v>1748.0100000000002</v>
      </c>
      <c r="L42" s="77">
        <v>1794.64</v>
      </c>
      <c r="M42" s="77">
        <v>1798.43</v>
      </c>
      <c r="N42" s="77">
        <v>1799.3600000000001</v>
      </c>
      <c r="O42" s="77">
        <v>1798.0100000000002</v>
      </c>
      <c r="P42" s="77">
        <v>1792.3400000000001</v>
      </c>
      <c r="Q42" s="77">
        <v>1795.5</v>
      </c>
      <c r="R42" s="77">
        <v>1792.39</v>
      </c>
      <c r="S42" s="77">
        <v>1790.67</v>
      </c>
      <c r="T42" s="77">
        <v>1791.3300000000002</v>
      </c>
      <c r="U42" s="77">
        <v>1786.94</v>
      </c>
      <c r="V42" s="77">
        <v>1782.3400000000001</v>
      </c>
      <c r="W42" s="77">
        <v>1769.71</v>
      </c>
      <c r="X42" s="77">
        <v>1650.72</v>
      </c>
      <c r="Y42" s="77">
        <v>1629.49</v>
      </c>
      <c r="Z42" s="78">
        <v>1470</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2" t="s">
        <v>158</v>
      </c>
      <c r="C44" s="282"/>
      <c r="D44" s="282"/>
      <c r="E44" s="282"/>
      <c r="F44" s="282"/>
      <c r="G44" s="282"/>
      <c r="H44" s="282"/>
      <c r="I44" s="282"/>
      <c r="J44" s="282"/>
      <c r="K44" s="282"/>
      <c r="L44" s="282"/>
      <c r="M44" s="282"/>
      <c r="N44" s="282"/>
      <c r="O44" s="282"/>
      <c r="P44" s="282"/>
      <c r="Q44" s="60"/>
      <c r="R44" s="299">
        <v>785321.13</v>
      </c>
      <c r="S44" s="299"/>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3.25" customHeight="1" x14ac:dyDescent="0.25">
      <c r="A47" s="64"/>
      <c r="B47" s="274" t="s">
        <v>162</v>
      </c>
      <c r="C47" s="274"/>
      <c r="D47" s="274"/>
      <c r="E47" s="274"/>
      <c r="F47" s="274"/>
      <c r="G47" s="274"/>
      <c r="H47" s="274"/>
      <c r="I47" s="274"/>
      <c r="J47" s="274"/>
      <c r="K47" s="274"/>
      <c r="L47" s="274"/>
      <c r="M47" s="274"/>
      <c r="N47" s="274"/>
      <c r="O47" s="274"/>
      <c r="P47" s="274"/>
      <c r="Q47" s="274"/>
      <c r="R47" s="274"/>
      <c r="S47" s="274"/>
      <c r="T47" s="274"/>
      <c r="U47" s="274"/>
      <c r="V47" s="274"/>
      <c r="W47" s="274"/>
      <c r="X47" s="274"/>
      <c r="Y47" s="274"/>
      <c r="Z47" s="274"/>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2" t="s">
        <v>130</v>
      </c>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ht="15.75" customHeight="1" x14ac:dyDescent="0.25">
      <c r="A51" s="64"/>
      <c r="B51" s="278" t="s">
        <v>131</v>
      </c>
      <c r="C51" s="340" t="s">
        <v>172</v>
      </c>
      <c r="D51" s="302"/>
      <c r="E51" s="302"/>
      <c r="F51" s="302"/>
      <c r="G51" s="302"/>
      <c r="H51" s="302"/>
      <c r="I51" s="302"/>
      <c r="J51" s="302"/>
      <c r="K51" s="302"/>
      <c r="L51" s="302"/>
      <c r="M51" s="302"/>
      <c r="N51" s="302"/>
      <c r="O51" s="302"/>
      <c r="P51" s="302"/>
      <c r="Q51" s="302"/>
      <c r="R51" s="302"/>
      <c r="S51" s="302"/>
      <c r="T51" s="302"/>
      <c r="U51" s="302"/>
      <c r="V51" s="302"/>
      <c r="W51" s="302"/>
      <c r="X51" s="302"/>
      <c r="Y51" s="302"/>
      <c r="Z51" s="303"/>
      <c r="AA51" s="65"/>
    </row>
    <row r="52" spans="1:27" ht="32.25" thickBot="1" x14ac:dyDescent="0.3">
      <c r="A52" s="64"/>
      <c r="B52" s="279"/>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1320.89</v>
      </c>
      <c r="D53" s="90">
        <v>1285.52</v>
      </c>
      <c r="E53" s="90">
        <v>1251.79</v>
      </c>
      <c r="F53" s="90">
        <v>1232.6400000000001</v>
      </c>
      <c r="G53" s="90">
        <v>1232.04</v>
      </c>
      <c r="H53" s="90">
        <v>1303.3</v>
      </c>
      <c r="I53" s="90">
        <v>1475.14</v>
      </c>
      <c r="J53" s="90">
        <v>1634.22</v>
      </c>
      <c r="K53" s="90">
        <v>1674.6000000000001</v>
      </c>
      <c r="L53" s="90">
        <v>1668.68</v>
      </c>
      <c r="M53" s="90">
        <v>1701.22</v>
      </c>
      <c r="N53" s="90">
        <v>1748.14</v>
      </c>
      <c r="O53" s="90">
        <v>1743.1200000000001</v>
      </c>
      <c r="P53" s="90">
        <v>1762.3100000000002</v>
      </c>
      <c r="Q53" s="90">
        <v>1719.24</v>
      </c>
      <c r="R53" s="90">
        <v>1718.5</v>
      </c>
      <c r="S53" s="90">
        <v>1730.74</v>
      </c>
      <c r="T53" s="90">
        <v>1694.89</v>
      </c>
      <c r="U53" s="90">
        <v>1693.3400000000001</v>
      </c>
      <c r="V53" s="90">
        <v>1672.0500000000002</v>
      </c>
      <c r="W53" s="90">
        <v>1624.15</v>
      </c>
      <c r="X53" s="90">
        <v>1538.8000000000002</v>
      </c>
      <c r="Y53" s="90">
        <v>1487.6000000000001</v>
      </c>
      <c r="Z53" s="91">
        <v>1457.0700000000002</v>
      </c>
      <c r="AA53" s="65"/>
    </row>
    <row r="54" spans="1:27" ht="16.5" x14ac:dyDescent="0.25">
      <c r="A54" s="64"/>
      <c r="B54" s="88">
        <v>2</v>
      </c>
      <c r="C54" s="84">
        <v>1343.19</v>
      </c>
      <c r="D54" s="56">
        <v>1278.25</v>
      </c>
      <c r="E54" s="56">
        <v>1246.06</v>
      </c>
      <c r="F54" s="56">
        <v>1258.45</v>
      </c>
      <c r="G54" s="56">
        <v>1264.97</v>
      </c>
      <c r="H54" s="56">
        <v>1331.97</v>
      </c>
      <c r="I54" s="56">
        <v>1525.93</v>
      </c>
      <c r="J54" s="56">
        <v>1687.89</v>
      </c>
      <c r="K54" s="56">
        <v>1800.24</v>
      </c>
      <c r="L54" s="56">
        <v>1817.5400000000002</v>
      </c>
      <c r="M54" s="56">
        <v>1761.0900000000001</v>
      </c>
      <c r="N54" s="56">
        <v>1763.5100000000002</v>
      </c>
      <c r="O54" s="56">
        <v>1784.5200000000002</v>
      </c>
      <c r="P54" s="56">
        <v>1759.92</v>
      </c>
      <c r="Q54" s="56">
        <v>1747.4</v>
      </c>
      <c r="R54" s="56">
        <v>1744.5200000000002</v>
      </c>
      <c r="S54" s="56">
        <v>1743.3100000000002</v>
      </c>
      <c r="T54" s="56">
        <v>1714.48</v>
      </c>
      <c r="U54" s="56">
        <v>1690.98</v>
      </c>
      <c r="V54" s="56">
        <v>1648.65</v>
      </c>
      <c r="W54" s="56">
        <v>1558.8000000000002</v>
      </c>
      <c r="X54" s="56">
        <v>1473.8600000000001</v>
      </c>
      <c r="Y54" s="56">
        <v>1448.43</v>
      </c>
      <c r="Z54" s="76">
        <v>1410.46</v>
      </c>
      <c r="AA54" s="65"/>
    </row>
    <row r="55" spans="1:27" ht="16.5" x14ac:dyDescent="0.25">
      <c r="A55" s="64"/>
      <c r="B55" s="88">
        <v>3</v>
      </c>
      <c r="C55" s="84">
        <v>1430.63</v>
      </c>
      <c r="D55" s="56">
        <v>1376.5300000000002</v>
      </c>
      <c r="E55" s="56">
        <v>1336.75</v>
      </c>
      <c r="F55" s="56">
        <v>1276.1000000000001</v>
      </c>
      <c r="G55" s="56">
        <v>1291.22</v>
      </c>
      <c r="H55" s="56">
        <v>1349.18</v>
      </c>
      <c r="I55" s="56">
        <v>1433.3300000000002</v>
      </c>
      <c r="J55" s="56">
        <v>1632.8400000000001</v>
      </c>
      <c r="K55" s="56">
        <v>1733.69</v>
      </c>
      <c r="L55" s="56">
        <v>1761.45</v>
      </c>
      <c r="M55" s="56">
        <v>1769.3600000000001</v>
      </c>
      <c r="N55" s="56">
        <v>1771.5600000000002</v>
      </c>
      <c r="O55" s="56">
        <v>1769.4</v>
      </c>
      <c r="P55" s="56">
        <v>1763.21</v>
      </c>
      <c r="Q55" s="56">
        <v>1760.97</v>
      </c>
      <c r="R55" s="56">
        <v>1752.4</v>
      </c>
      <c r="S55" s="56">
        <v>1748.5</v>
      </c>
      <c r="T55" s="56">
        <v>1741.3600000000001</v>
      </c>
      <c r="U55" s="56">
        <v>1739.8000000000002</v>
      </c>
      <c r="V55" s="56">
        <v>1738.94</v>
      </c>
      <c r="W55" s="56">
        <v>1668.0600000000002</v>
      </c>
      <c r="X55" s="56">
        <v>1554.7900000000002</v>
      </c>
      <c r="Y55" s="56">
        <v>1513.96</v>
      </c>
      <c r="Z55" s="76">
        <v>1464.63</v>
      </c>
      <c r="AA55" s="65"/>
    </row>
    <row r="56" spans="1:27" ht="16.5" x14ac:dyDescent="0.25">
      <c r="A56" s="64"/>
      <c r="B56" s="88">
        <v>4</v>
      </c>
      <c r="C56" s="84">
        <v>1366.0700000000002</v>
      </c>
      <c r="D56" s="56">
        <v>1353.05</v>
      </c>
      <c r="E56" s="56">
        <v>1298.6400000000001</v>
      </c>
      <c r="F56" s="56">
        <v>1216.5700000000002</v>
      </c>
      <c r="G56" s="56">
        <v>1245.04</v>
      </c>
      <c r="H56" s="56">
        <v>1285.47</v>
      </c>
      <c r="I56" s="56">
        <v>1340.0800000000002</v>
      </c>
      <c r="J56" s="56">
        <v>1449.3000000000002</v>
      </c>
      <c r="K56" s="56">
        <v>1562.0800000000002</v>
      </c>
      <c r="L56" s="56">
        <v>1722.3600000000001</v>
      </c>
      <c r="M56" s="56">
        <v>1734.22</v>
      </c>
      <c r="N56" s="56">
        <v>1735.65</v>
      </c>
      <c r="O56" s="56">
        <v>1732.2700000000002</v>
      </c>
      <c r="P56" s="56">
        <v>1733.93</v>
      </c>
      <c r="Q56" s="56">
        <v>1729.7600000000002</v>
      </c>
      <c r="R56" s="56">
        <v>1729.18</v>
      </c>
      <c r="S56" s="56">
        <v>1724.71</v>
      </c>
      <c r="T56" s="56">
        <v>1692.0700000000002</v>
      </c>
      <c r="U56" s="56">
        <v>1694.94</v>
      </c>
      <c r="V56" s="56">
        <v>1694.5800000000002</v>
      </c>
      <c r="W56" s="56">
        <v>1570.71</v>
      </c>
      <c r="X56" s="56">
        <v>1471.8200000000002</v>
      </c>
      <c r="Y56" s="56">
        <v>1455.3700000000001</v>
      </c>
      <c r="Z56" s="76">
        <v>1431.7</v>
      </c>
      <c r="AA56" s="65"/>
    </row>
    <row r="57" spans="1:27" ht="16.5" x14ac:dyDescent="0.25">
      <c r="A57" s="64"/>
      <c r="B57" s="88">
        <v>5</v>
      </c>
      <c r="C57" s="84">
        <v>1328.5</v>
      </c>
      <c r="D57" s="56">
        <v>1254.28</v>
      </c>
      <c r="E57" s="56">
        <v>1217.3800000000001</v>
      </c>
      <c r="F57" s="56">
        <v>1201.6300000000001</v>
      </c>
      <c r="G57" s="56">
        <v>1218.8</v>
      </c>
      <c r="H57" s="56">
        <v>1303.28</v>
      </c>
      <c r="I57" s="56">
        <v>1476.45</v>
      </c>
      <c r="J57" s="56">
        <v>1658.71</v>
      </c>
      <c r="K57" s="56">
        <v>1733.9</v>
      </c>
      <c r="L57" s="56">
        <v>1743.6200000000001</v>
      </c>
      <c r="M57" s="56">
        <v>1799.3100000000002</v>
      </c>
      <c r="N57" s="56">
        <v>1841.5500000000002</v>
      </c>
      <c r="O57" s="56">
        <v>1831.0100000000002</v>
      </c>
      <c r="P57" s="56">
        <v>1818.0300000000002</v>
      </c>
      <c r="Q57" s="56">
        <v>1798.45</v>
      </c>
      <c r="R57" s="56">
        <v>1784.2600000000002</v>
      </c>
      <c r="S57" s="56">
        <v>1739.3300000000002</v>
      </c>
      <c r="T57" s="56">
        <v>1728.1000000000001</v>
      </c>
      <c r="U57" s="56">
        <v>1722.5800000000002</v>
      </c>
      <c r="V57" s="56">
        <v>1697.44</v>
      </c>
      <c r="W57" s="56">
        <v>1671.95</v>
      </c>
      <c r="X57" s="56">
        <v>1570.48</v>
      </c>
      <c r="Y57" s="56">
        <v>1551.0100000000002</v>
      </c>
      <c r="Z57" s="76">
        <v>1429.0600000000002</v>
      </c>
      <c r="AA57" s="65"/>
    </row>
    <row r="58" spans="1:27" ht="16.5" x14ac:dyDescent="0.25">
      <c r="A58" s="64"/>
      <c r="B58" s="88">
        <v>6</v>
      </c>
      <c r="C58" s="84">
        <v>1360.68</v>
      </c>
      <c r="D58" s="56">
        <v>1286.6400000000001</v>
      </c>
      <c r="E58" s="56">
        <v>1250.1400000000001</v>
      </c>
      <c r="F58" s="56">
        <v>1217.1100000000001</v>
      </c>
      <c r="G58" s="56">
        <v>1236.17</v>
      </c>
      <c r="H58" s="56">
        <v>1298.18</v>
      </c>
      <c r="I58" s="56">
        <v>1486.95</v>
      </c>
      <c r="J58" s="56">
        <v>1686.3000000000002</v>
      </c>
      <c r="K58" s="56">
        <v>1737.44</v>
      </c>
      <c r="L58" s="56">
        <v>1755.0600000000002</v>
      </c>
      <c r="M58" s="56">
        <v>1749.3500000000001</v>
      </c>
      <c r="N58" s="56">
        <v>1758.47</v>
      </c>
      <c r="O58" s="56">
        <v>1747.66</v>
      </c>
      <c r="P58" s="56">
        <v>1752.46</v>
      </c>
      <c r="Q58" s="56">
        <v>1758.0300000000002</v>
      </c>
      <c r="R58" s="56">
        <v>1750.5300000000002</v>
      </c>
      <c r="S58" s="56">
        <v>1749.5600000000002</v>
      </c>
      <c r="T58" s="56">
        <v>1728.9</v>
      </c>
      <c r="U58" s="56">
        <v>1705.98</v>
      </c>
      <c r="V58" s="56">
        <v>1695.9</v>
      </c>
      <c r="W58" s="56">
        <v>1640.5400000000002</v>
      </c>
      <c r="X58" s="56">
        <v>1566.94</v>
      </c>
      <c r="Y58" s="56">
        <v>1487.2700000000002</v>
      </c>
      <c r="Z58" s="76">
        <v>1400.63</v>
      </c>
      <c r="AA58" s="65"/>
    </row>
    <row r="59" spans="1:27" ht="16.5" x14ac:dyDescent="0.25">
      <c r="A59" s="64"/>
      <c r="B59" s="88">
        <v>7</v>
      </c>
      <c r="C59" s="84">
        <v>1241.3</v>
      </c>
      <c r="D59" s="56">
        <v>1190.9100000000001</v>
      </c>
      <c r="E59" s="56">
        <v>1005.3900000000001</v>
      </c>
      <c r="F59" s="56">
        <v>435.97</v>
      </c>
      <c r="G59" s="56">
        <v>1151.0700000000002</v>
      </c>
      <c r="H59" s="56">
        <v>1216.9100000000001</v>
      </c>
      <c r="I59" s="56">
        <v>1382.5</v>
      </c>
      <c r="J59" s="56">
        <v>1557.5400000000002</v>
      </c>
      <c r="K59" s="56">
        <v>1714.7600000000002</v>
      </c>
      <c r="L59" s="56">
        <v>1742.0600000000002</v>
      </c>
      <c r="M59" s="56">
        <v>1743.49</v>
      </c>
      <c r="N59" s="56">
        <v>1750.68</v>
      </c>
      <c r="O59" s="56">
        <v>1747.1200000000001</v>
      </c>
      <c r="P59" s="56">
        <v>1750</v>
      </c>
      <c r="Q59" s="56">
        <v>1747.96</v>
      </c>
      <c r="R59" s="56">
        <v>1634.49</v>
      </c>
      <c r="S59" s="56">
        <v>1622.99</v>
      </c>
      <c r="T59" s="56">
        <v>1545.94</v>
      </c>
      <c r="U59" s="56">
        <v>1531.7700000000002</v>
      </c>
      <c r="V59" s="56">
        <v>1523.6000000000001</v>
      </c>
      <c r="W59" s="56">
        <v>1485.68</v>
      </c>
      <c r="X59" s="56">
        <v>1407.16</v>
      </c>
      <c r="Y59" s="56">
        <v>1400.0300000000002</v>
      </c>
      <c r="Z59" s="76">
        <v>1390.5400000000002</v>
      </c>
      <c r="AA59" s="65"/>
    </row>
    <row r="60" spans="1:27" ht="16.5" x14ac:dyDescent="0.25">
      <c r="A60" s="64"/>
      <c r="B60" s="88">
        <v>8</v>
      </c>
      <c r="C60" s="84">
        <v>1286.1600000000001</v>
      </c>
      <c r="D60" s="56">
        <v>1215.96</v>
      </c>
      <c r="E60" s="56">
        <v>1087.3400000000001</v>
      </c>
      <c r="F60" s="56">
        <v>1035.1200000000001</v>
      </c>
      <c r="G60" s="56">
        <v>1198.3600000000001</v>
      </c>
      <c r="H60" s="56">
        <v>1232.4000000000001</v>
      </c>
      <c r="I60" s="56">
        <v>1345.93</v>
      </c>
      <c r="J60" s="56">
        <v>1486.43</v>
      </c>
      <c r="K60" s="56">
        <v>1617.92</v>
      </c>
      <c r="L60" s="56">
        <v>1616.99</v>
      </c>
      <c r="M60" s="56">
        <v>1612.2900000000002</v>
      </c>
      <c r="N60" s="56">
        <v>1614.7800000000002</v>
      </c>
      <c r="O60" s="56">
        <v>1612.47</v>
      </c>
      <c r="P60" s="56">
        <v>1612.1100000000001</v>
      </c>
      <c r="Q60" s="56">
        <v>1613.8400000000001</v>
      </c>
      <c r="R60" s="56">
        <v>1612.3200000000002</v>
      </c>
      <c r="S60" s="56">
        <v>1612.2700000000002</v>
      </c>
      <c r="T60" s="56">
        <v>1598.43</v>
      </c>
      <c r="U60" s="56">
        <v>1602.5900000000001</v>
      </c>
      <c r="V60" s="56">
        <v>1580.0800000000002</v>
      </c>
      <c r="W60" s="56">
        <v>1561.7</v>
      </c>
      <c r="X60" s="56">
        <v>1454.64</v>
      </c>
      <c r="Y60" s="56">
        <v>1453.0600000000002</v>
      </c>
      <c r="Z60" s="76">
        <v>1381.0100000000002</v>
      </c>
      <c r="AA60" s="65"/>
    </row>
    <row r="61" spans="1:27" ht="16.5" x14ac:dyDescent="0.25">
      <c r="A61" s="64"/>
      <c r="B61" s="88">
        <v>9</v>
      </c>
      <c r="C61" s="84">
        <v>1299.78</v>
      </c>
      <c r="D61" s="56">
        <v>1256.5</v>
      </c>
      <c r="E61" s="56">
        <v>1240.81</v>
      </c>
      <c r="F61" s="56">
        <v>1219.23</v>
      </c>
      <c r="G61" s="56">
        <v>1232.1300000000001</v>
      </c>
      <c r="H61" s="56">
        <v>1280.01</v>
      </c>
      <c r="I61" s="56">
        <v>1414.92</v>
      </c>
      <c r="J61" s="56">
        <v>1705.92</v>
      </c>
      <c r="K61" s="56">
        <v>1841.38</v>
      </c>
      <c r="L61" s="56">
        <v>1895.7</v>
      </c>
      <c r="M61" s="56">
        <v>1858.8100000000002</v>
      </c>
      <c r="N61" s="56">
        <v>1860.8000000000002</v>
      </c>
      <c r="O61" s="56">
        <v>1893.67</v>
      </c>
      <c r="P61" s="56">
        <v>1901.8100000000002</v>
      </c>
      <c r="Q61" s="56">
        <v>1947.23</v>
      </c>
      <c r="R61" s="56">
        <v>1916.7600000000002</v>
      </c>
      <c r="S61" s="56">
        <v>1768.21</v>
      </c>
      <c r="T61" s="56">
        <v>1713.4</v>
      </c>
      <c r="U61" s="56">
        <v>1705.3200000000002</v>
      </c>
      <c r="V61" s="56">
        <v>1673.8500000000001</v>
      </c>
      <c r="W61" s="56">
        <v>1618.5300000000002</v>
      </c>
      <c r="X61" s="56">
        <v>1604.88</v>
      </c>
      <c r="Y61" s="56">
        <v>1442.89</v>
      </c>
      <c r="Z61" s="76">
        <v>1388.13</v>
      </c>
      <c r="AA61" s="65"/>
    </row>
    <row r="62" spans="1:27" ht="16.5" x14ac:dyDescent="0.25">
      <c r="A62" s="64"/>
      <c r="B62" s="88">
        <v>10</v>
      </c>
      <c r="C62" s="84">
        <v>1267.3700000000001</v>
      </c>
      <c r="D62" s="56">
        <v>1255.06</v>
      </c>
      <c r="E62" s="56">
        <v>1236.17</v>
      </c>
      <c r="F62" s="56">
        <v>1216.76</v>
      </c>
      <c r="G62" s="56">
        <v>1229.5</v>
      </c>
      <c r="H62" s="56">
        <v>1252.3800000000001</v>
      </c>
      <c r="I62" s="56">
        <v>1302.94</v>
      </c>
      <c r="J62" s="56">
        <v>1406.5100000000002</v>
      </c>
      <c r="K62" s="56">
        <v>1703.15</v>
      </c>
      <c r="L62" s="56">
        <v>1750.98</v>
      </c>
      <c r="M62" s="56">
        <v>1742.2800000000002</v>
      </c>
      <c r="N62" s="56">
        <v>1737.8000000000002</v>
      </c>
      <c r="O62" s="56">
        <v>1722.8600000000001</v>
      </c>
      <c r="P62" s="56">
        <v>1666.8300000000002</v>
      </c>
      <c r="Q62" s="56">
        <v>1653.5900000000001</v>
      </c>
      <c r="R62" s="56">
        <v>1645.3700000000001</v>
      </c>
      <c r="S62" s="56">
        <v>1634.68</v>
      </c>
      <c r="T62" s="56">
        <v>1628.44</v>
      </c>
      <c r="U62" s="56">
        <v>1625.8200000000002</v>
      </c>
      <c r="V62" s="56">
        <v>1625.0800000000002</v>
      </c>
      <c r="W62" s="56">
        <v>1604.19</v>
      </c>
      <c r="X62" s="56">
        <v>1408.8300000000002</v>
      </c>
      <c r="Y62" s="56">
        <v>1390.5500000000002</v>
      </c>
      <c r="Z62" s="76">
        <v>1360.66</v>
      </c>
      <c r="AA62" s="65"/>
    </row>
    <row r="63" spans="1:27" ht="16.5" x14ac:dyDescent="0.25">
      <c r="A63" s="64"/>
      <c r="B63" s="88">
        <v>11</v>
      </c>
      <c r="C63" s="84">
        <v>1315.3500000000001</v>
      </c>
      <c r="D63" s="56">
        <v>1257</v>
      </c>
      <c r="E63" s="56">
        <v>1233.6300000000001</v>
      </c>
      <c r="F63" s="56">
        <v>1212.8700000000001</v>
      </c>
      <c r="G63" s="56">
        <v>1214.71</v>
      </c>
      <c r="H63" s="56">
        <v>1222.44</v>
      </c>
      <c r="I63" s="56">
        <v>1250.31</v>
      </c>
      <c r="J63" s="56">
        <v>1317.75</v>
      </c>
      <c r="K63" s="56">
        <v>1599.8400000000001</v>
      </c>
      <c r="L63" s="56">
        <v>1650.5100000000002</v>
      </c>
      <c r="M63" s="56">
        <v>1652.6200000000001</v>
      </c>
      <c r="N63" s="56">
        <v>1653.96</v>
      </c>
      <c r="O63" s="56">
        <v>1652.6100000000001</v>
      </c>
      <c r="P63" s="56">
        <v>1647.97</v>
      </c>
      <c r="Q63" s="56">
        <v>1651.69</v>
      </c>
      <c r="R63" s="56">
        <v>1647.3300000000002</v>
      </c>
      <c r="S63" s="56">
        <v>1650.2800000000002</v>
      </c>
      <c r="T63" s="56">
        <v>1632.3500000000001</v>
      </c>
      <c r="U63" s="56">
        <v>1629.5500000000002</v>
      </c>
      <c r="V63" s="56">
        <v>1621.99</v>
      </c>
      <c r="W63" s="56">
        <v>1421.8700000000001</v>
      </c>
      <c r="X63" s="56">
        <v>1378.74</v>
      </c>
      <c r="Y63" s="56">
        <v>1373.39</v>
      </c>
      <c r="Z63" s="76">
        <v>1357.01</v>
      </c>
      <c r="AA63" s="65"/>
    </row>
    <row r="64" spans="1:27" ht="16.5" x14ac:dyDescent="0.25">
      <c r="A64" s="64"/>
      <c r="B64" s="88">
        <v>12</v>
      </c>
      <c r="C64" s="84">
        <v>1342.02</v>
      </c>
      <c r="D64" s="56">
        <v>1290.71</v>
      </c>
      <c r="E64" s="56">
        <v>1250.5800000000002</v>
      </c>
      <c r="F64" s="56">
        <v>1242.27</v>
      </c>
      <c r="G64" s="56">
        <v>1248.52</v>
      </c>
      <c r="H64" s="56">
        <v>1287.1500000000001</v>
      </c>
      <c r="I64" s="56">
        <v>1467.18</v>
      </c>
      <c r="J64" s="56">
        <v>1678.3400000000001</v>
      </c>
      <c r="K64" s="56">
        <v>1725.3500000000001</v>
      </c>
      <c r="L64" s="56">
        <v>1781.0900000000001</v>
      </c>
      <c r="M64" s="56">
        <v>1780.5600000000002</v>
      </c>
      <c r="N64" s="56">
        <v>1784.1000000000001</v>
      </c>
      <c r="O64" s="56">
        <v>1779.96</v>
      </c>
      <c r="P64" s="56">
        <v>1765.65</v>
      </c>
      <c r="Q64" s="56">
        <v>1725.6000000000001</v>
      </c>
      <c r="R64" s="56">
        <v>1719.3500000000001</v>
      </c>
      <c r="S64" s="56">
        <v>1712.69</v>
      </c>
      <c r="T64" s="56">
        <v>1682.1000000000001</v>
      </c>
      <c r="U64" s="56">
        <v>1649.74</v>
      </c>
      <c r="V64" s="56">
        <v>1625.99</v>
      </c>
      <c r="W64" s="56">
        <v>1451.99</v>
      </c>
      <c r="X64" s="56">
        <v>1392.5300000000002</v>
      </c>
      <c r="Y64" s="56">
        <v>1377.42</v>
      </c>
      <c r="Z64" s="76">
        <v>1354.6100000000001</v>
      </c>
      <c r="AA64" s="65"/>
    </row>
    <row r="65" spans="1:27" ht="16.5" x14ac:dyDescent="0.25">
      <c r="A65" s="64"/>
      <c r="B65" s="88">
        <v>13</v>
      </c>
      <c r="C65" s="84">
        <v>1313.41</v>
      </c>
      <c r="D65" s="56">
        <v>1273.9000000000001</v>
      </c>
      <c r="E65" s="56">
        <v>1253.1100000000001</v>
      </c>
      <c r="F65" s="56">
        <v>1223.71</v>
      </c>
      <c r="G65" s="56">
        <v>1250.8300000000002</v>
      </c>
      <c r="H65" s="56">
        <v>1289.0800000000002</v>
      </c>
      <c r="I65" s="56">
        <v>1401.7800000000002</v>
      </c>
      <c r="J65" s="56">
        <v>1686</v>
      </c>
      <c r="K65" s="56">
        <v>1763.1000000000001</v>
      </c>
      <c r="L65" s="56">
        <v>1767</v>
      </c>
      <c r="M65" s="56">
        <v>1771.69</v>
      </c>
      <c r="N65" s="56">
        <v>1776.2900000000002</v>
      </c>
      <c r="O65" s="56">
        <v>1778.46</v>
      </c>
      <c r="P65" s="56">
        <v>1787.96</v>
      </c>
      <c r="Q65" s="56">
        <v>1785.7700000000002</v>
      </c>
      <c r="R65" s="56">
        <v>1784.19</v>
      </c>
      <c r="S65" s="56">
        <v>1779.93</v>
      </c>
      <c r="T65" s="56">
        <v>1779.7600000000002</v>
      </c>
      <c r="U65" s="56">
        <v>1743.0400000000002</v>
      </c>
      <c r="V65" s="56">
        <v>1685.1100000000001</v>
      </c>
      <c r="W65" s="56">
        <v>1657.5400000000002</v>
      </c>
      <c r="X65" s="56">
        <v>1458.3400000000001</v>
      </c>
      <c r="Y65" s="56">
        <v>1425.7800000000002</v>
      </c>
      <c r="Z65" s="76">
        <v>1406.14</v>
      </c>
      <c r="AA65" s="65"/>
    </row>
    <row r="66" spans="1:27" ht="16.5" x14ac:dyDescent="0.25">
      <c r="A66" s="64"/>
      <c r="B66" s="88">
        <v>14</v>
      </c>
      <c r="C66" s="84">
        <v>1354.42</v>
      </c>
      <c r="D66" s="56">
        <v>1325.6200000000001</v>
      </c>
      <c r="E66" s="56">
        <v>1281.6300000000001</v>
      </c>
      <c r="F66" s="56">
        <v>1250.52</v>
      </c>
      <c r="G66" s="56">
        <v>1259.8400000000001</v>
      </c>
      <c r="H66" s="56">
        <v>1318.98</v>
      </c>
      <c r="I66" s="56">
        <v>1544.8400000000001</v>
      </c>
      <c r="J66" s="56">
        <v>1718.19</v>
      </c>
      <c r="K66" s="56">
        <v>1813.5700000000002</v>
      </c>
      <c r="L66" s="56">
        <v>1807.91</v>
      </c>
      <c r="M66" s="56">
        <v>1883.89</v>
      </c>
      <c r="N66" s="56">
        <v>1905.7900000000002</v>
      </c>
      <c r="O66" s="56">
        <v>1902.5700000000002</v>
      </c>
      <c r="P66" s="56">
        <v>1933.0200000000002</v>
      </c>
      <c r="Q66" s="56">
        <v>1816.0200000000002</v>
      </c>
      <c r="R66" s="56">
        <v>1802.89</v>
      </c>
      <c r="S66" s="56">
        <v>1793.7800000000002</v>
      </c>
      <c r="T66" s="56">
        <v>1780.14</v>
      </c>
      <c r="U66" s="56">
        <v>1775.5600000000002</v>
      </c>
      <c r="V66" s="56">
        <v>1759.3100000000002</v>
      </c>
      <c r="W66" s="56">
        <v>1640.71</v>
      </c>
      <c r="X66" s="56">
        <v>1500.4</v>
      </c>
      <c r="Y66" s="56">
        <v>1475.8200000000002</v>
      </c>
      <c r="Z66" s="76">
        <v>1450.2</v>
      </c>
      <c r="AA66" s="65"/>
    </row>
    <row r="67" spans="1:27" ht="16.5" x14ac:dyDescent="0.25">
      <c r="A67" s="64"/>
      <c r="B67" s="88">
        <v>15</v>
      </c>
      <c r="C67" s="84">
        <v>1359.16</v>
      </c>
      <c r="D67" s="56">
        <v>1309.29</v>
      </c>
      <c r="E67" s="56">
        <v>1253.1400000000001</v>
      </c>
      <c r="F67" s="56">
        <v>1250.3600000000001</v>
      </c>
      <c r="G67" s="56">
        <v>1263.98</v>
      </c>
      <c r="H67" s="56">
        <v>1314.72</v>
      </c>
      <c r="I67" s="56">
        <v>1431.44</v>
      </c>
      <c r="J67" s="56">
        <v>1630.8100000000002</v>
      </c>
      <c r="K67" s="56">
        <v>1690.13</v>
      </c>
      <c r="L67" s="56">
        <v>1686.91</v>
      </c>
      <c r="M67" s="56">
        <v>1686.5800000000002</v>
      </c>
      <c r="N67" s="56">
        <v>1708.14</v>
      </c>
      <c r="O67" s="56">
        <v>1723.0600000000002</v>
      </c>
      <c r="P67" s="56">
        <v>1684.21</v>
      </c>
      <c r="Q67" s="56">
        <v>1669.68</v>
      </c>
      <c r="R67" s="56">
        <v>1667.23</v>
      </c>
      <c r="S67" s="56">
        <v>1663.19</v>
      </c>
      <c r="T67" s="56">
        <v>1656.75</v>
      </c>
      <c r="U67" s="56">
        <v>1648.5700000000002</v>
      </c>
      <c r="V67" s="56">
        <v>1638.0500000000002</v>
      </c>
      <c r="W67" s="56">
        <v>1528.65</v>
      </c>
      <c r="X67" s="56">
        <v>1467.8500000000001</v>
      </c>
      <c r="Y67" s="56">
        <v>1450.18</v>
      </c>
      <c r="Z67" s="76">
        <v>1433.43</v>
      </c>
      <c r="AA67" s="65"/>
    </row>
    <row r="68" spans="1:27" ht="16.5" x14ac:dyDescent="0.25">
      <c r="A68" s="64"/>
      <c r="B68" s="88">
        <v>16</v>
      </c>
      <c r="C68" s="84">
        <v>1354.64</v>
      </c>
      <c r="D68" s="56">
        <v>1299.78</v>
      </c>
      <c r="E68" s="56">
        <v>1239.42</v>
      </c>
      <c r="F68" s="56">
        <v>1235.78</v>
      </c>
      <c r="G68" s="56">
        <v>1249.1500000000001</v>
      </c>
      <c r="H68" s="56">
        <v>1302.67</v>
      </c>
      <c r="I68" s="56">
        <v>1423.6000000000001</v>
      </c>
      <c r="J68" s="56">
        <v>1627.0400000000002</v>
      </c>
      <c r="K68" s="56">
        <v>1717.96</v>
      </c>
      <c r="L68" s="56">
        <v>1734.0400000000002</v>
      </c>
      <c r="M68" s="56">
        <v>1702.8100000000002</v>
      </c>
      <c r="N68" s="56">
        <v>1717.5800000000002</v>
      </c>
      <c r="O68" s="56">
        <v>1715.48</v>
      </c>
      <c r="P68" s="56">
        <v>1686.72</v>
      </c>
      <c r="Q68" s="56">
        <v>1673.0600000000002</v>
      </c>
      <c r="R68" s="56">
        <v>1652.9</v>
      </c>
      <c r="S68" s="56">
        <v>1653.23</v>
      </c>
      <c r="T68" s="56">
        <v>1656.74</v>
      </c>
      <c r="U68" s="56">
        <v>1649.72</v>
      </c>
      <c r="V68" s="56">
        <v>1641.6100000000001</v>
      </c>
      <c r="W68" s="56">
        <v>1518.2600000000002</v>
      </c>
      <c r="X68" s="56">
        <v>1460.92</v>
      </c>
      <c r="Y68" s="56">
        <v>1423.6200000000001</v>
      </c>
      <c r="Z68" s="76">
        <v>1401.8700000000001</v>
      </c>
      <c r="AA68" s="65"/>
    </row>
    <row r="69" spans="1:27" ht="16.5" x14ac:dyDescent="0.25">
      <c r="A69" s="64"/>
      <c r="B69" s="88">
        <v>17</v>
      </c>
      <c r="C69" s="84">
        <v>1380.48</v>
      </c>
      <c r="D69" s="56">
        <v>1374.0300000000002</v>
      </c>
      <c r="E69" s="56">
        <v>1355.96</v>
      </c>
      <c r="F69" s="56">
        <v>1336.02</v>
      </c>
      <c r="G69" s="56">
        <v>1323.19</v>
      </c>
      <c r="H69" s="56">
        <v>1354.8700000000001</v>
      </c>
      <c r="I69" s="56">
        <v>1428.8600000000001</v>
      </c>
      <c r="J69" s="56">
        <v>1673.0300000000002</v>
      </c>
      <c r="K69" s="56">
        <v>1808.2900000000002</v>
      </c>
      <c r="L69" s="56">
        <v>1845.5900000000001</v>
      </c>
      <c r="M69" s="56">
        <v>1828.89</v>
      </c>
      <c r="N69" s="56">
        <v>1826.46</v>
      </c>
      <c r="O69" s="56">
        <v>1804.2</v>
      </c>
      <c r="P69" s="56">
        <v>1795.41</v>
      </c>
      <c r="Q69" s="56">
        <v>1749.5400000000002</v>
      </c>
      <c r="R69" s="56">
        <v>1778.0900000000001</v>
      </c>
      <c r="S69" s="56">
        <v>1811.2900000000002</v>
      </c>
      <c r="T69" s="56">
        <v>1800.49</v>
      </c>
      <c r="U69" s="56">
        <v>1762.7600000000002</v>
      </c>
      <c r="V69" s="56">
        <v>1752.2900000000002</v>
      </c>
      <c r="W69" s="56">
        <v>1658.5400000000002</v>
      </c>
      <c r="X69" s="56">
        <v>1624.19</v>
      </c>
      <c r="Y69" s="56">
        <v>1486.8500000000001</v>
      </c>
      <c r="Z69" s="76">
        <v>1470.19</v>
      </c>
      <c r="AA69" s="65"/>
    </row>
    <row r="70" spans="1:27" ht="16.5" x14ac:dyDescent="0.25">
      <c r="A70" s="64"/>
      <c r="B70" s="88">
        <v>18</v>
      </c>
      <c r="C70" s="84">
        <v>1367.72</v>
      </c>
      <c r="D70" s="56">
        <v>1354.19</v>
      </c>
      <c r="E70" s="56">
        <v>1301.19</v>
      </c>
      <c r="F70" s="56">
        <v>1248.7</v>
      </c>
      <c r="G70" s="56">
        <v>1248.8900000000001</v>
      </c>
      <c r="H70" s="56">
        <v>1261.8700000000001</v>
      </c>
      <c r="I70" s="56">
        <v>1348.26</v>
      </c>
      <c r="J70" s="56">
        <v>1413.5500000000002</v>
      </c>
      <c r="K70" s="56">
        <v>1594</v>
      </c>
      <c r="L70" s="56">
        <v>1719.39</v>
      </c>
      <c r="M70" s="56">
        <v>1725.72</v>
      </c>
      <c r="N70" s="56">
        <v>1737.96</v>
      </c>
      <c r="O70" s="56">
        <v>1736.5700000000002</v>
      </c>
      <c r="P70" s="56">
        <v>1742.68</v>
      </c>
      <c r="Q70" s="56">
        <v>1736.64</v>
      </c>
      <c r="R70" s="56">
        <v>1737.3500000000001</v>
      </c>
      <c r="S70" s="56">
        <v>1701.46</v>
      </c>
      <c r="T70" s="56">
        <v>1682.3200000000002</v>
      </c>
      <c r="U70" s="56">
        <v>1670.98</v>
      </c>
      <c r="V70" s="56">
        <v>1660.3500000000001</v>
      </c>
      <c r="W70" s="56">
        <v>1611.3500000000001</v>
      </c>
      <c r="X70" s="56">
        <v>1555.9</v>
      </c>
      <c r="Y70" s="56">
        <v>1425.0900000000001</v>
      </c>
      <c r="Z70" s="76">
        <v>1426.15</v>
      </c>
      <c r="AA70" s="65"/>
    </row>
    <row r="71" spans="1:27" ht="16.5" x14ac:dyDescent="0.25">
      <c r="A71" s="64"/>
      <c r="B71" s="88">
        <v>19</v>
      </c>
      <c r="C71" s="84">
        <v>1388.8500000000001</v>
      </c>
      <c r="D71" s="56">
        <v>1340.55</v>
      </c>
      <c r="E71" s="56">
        <v>1295.75</v>
      </c>
      <c r="F71" s="56">
        <v>1260.7</v>
      </c>
      <c r="G71" s="56">
        <v>1267.93</v>
      </c>
      <c r="H71" s="56">
        <v>1317.78</v>
      </c>
      <c r="I71" s="56">
        <v>1417.44</v>
      </c>
      <c r="J71" s="56">
        <v>1626.5800000000002</v>
      </c>
      <c r="K71" s="56">
        <v>1673.63</v>
      </c>
      <c r="L71" s="56">
        <v>1682.6100000000001</v>
      </c>
      <c r="M71" s="56">
        <v>1680.64</v>
      </c>
      <c r="N71" s="56">
        <v>1688.2</v>
      </c>
      <c r="O71" s="56">
        <v>1686.94</v>
      </c>
      <c r="P71" s="56">
        <v>1684.5400000000002</v>
      </c>
      <c r="Q71" s="56">
        <v>1673.1200000000001</v>
      </c>
      <c r="R71" s="56">
        <v>1651.46</v>
      </c>
      <c r="S71" s="56">
        <v>1636.2900000000002</v>
      </c>
      <c r="T71" s="56">
        <v>1585.0100000000002</v>
      </c>
      <c r="U71" s="56">
        <v>1564.3700000000001</v>
      </c>
      <c r="V71" s="56">
        <v>1520.0500000000002</v>
      </c>
      <c r="W71" s="56">
        <v>1511.15</v>
      </c>
      <c r="X71" s="56">
        <v>1467.5200000000002</v>
      </c>
      <c r="Y71" s="56">
        <v>1474.38</v>
      </c>
      <c r="Z71" s="76">
        <v>1465.68</v>
      </c>
      <c r="AA71" s="65"/>
    </row>
    <row r="72" spans="1:27" ht="16.5" x14ac:dyDescent="0.25">
      <c r="A72" s="64"/>
      <c r="B72" s="88">
        <v>20</v>
      </c>
      <c r="C72" s="84">
        <v>1333.71</v>
      </c>
      <c r="D72" s="56">
        <v>1303.79</v>
      </c>
      <c r="E72" s="56">
        <v>1240.6300000000001</v>
      </c>
      <c r="F72" s="56">
        <v>1233.98</v>
      </c>
      <c r="G72" s="56">
        <v>1243.03</v>
      </c>
      <c r="H72" s="56">
        <v>1278.51</v>
      </c>
      <c r="I72" s="56">
        <v>1397.5</v>
      </c>
      <c r="J72" s="56">
        <v>1503.3700000000001</v>
      </c>
      <c r="K72" s="56">
        <v>1576.2</v>
      </c>
      <c r="L72" s="56">
        <v>1597.3200000000002</v>
      </c>
      <c r="M72" s="56">
        <v>1588.4</v>
      </c>
      <c r="N72" s="56">
        <v>1593.8000000000002</v>
      </c>
      <c r="O72" s="56">
        <v>1602.8100000000002</v>
      </c>
      <c r="P72" s="56">
        <v>1597.43</v>
      </c>
      <c r="Q72" s="56">
        <v>1581.45</v>
      </c>
      <c r="R72" s="56">
        <v>1584.8600000000001</v>
      </c>
      <c r="S72" s="56">
        <v>1592.96</v>
      </c>
      <c r="T72" s="56">
        <v>1562.43</v>
      </c>
      <c r="U72" s="56">
        <v>1557.2700000000002</v>
      </c>
      <c r="V72" s="56">
        <v>1525.3300000000002</v>
      </c>
      <c r="W72" s="56">
        <v>1510.24</v>
      </c>
      <c r="X72" s="56">
        <v>1496.21</v>
      </c>
      <c r="Y72" s="56">
        <v>1508.3200000000002</v>
      </c>
      <c r="Z72" s="76">
        <v>1447.5700000000002</v>
      </c>
      <c r="AA72" s="65"/>
    </row>
    <row r="73" spans="1:27" ht="16.5" x14ac:dyDescent="0.25">
      <c r="A73" s="64"/>
      <c r="B73" s="88">
        <v>21</v>
      </c>
      <c r="C73" s="84">
        <v>1360.44</v>
      </c>
      <c r="D73" s="56">
        <v>1312.8400000000001</v>
      </c>
      <c r="E73" s="56">
        <v>1277.5800000000002</v>
      </c>
      <c r="F73" s="56">
        <v>1240.77</v>
      </c>
      <c r="G73" s="56">
        <v>1243.8200000000002</v>
      </c>
      <c r="H73" s="56">
        <v>1294.1400000000001</v>
      </c>
      <c r="I73" s="56">
        <v>1420.0700000000002</v>
      </c>
      <c r="J73" s="56">
        <v>1623.7900000000002</v>
      </c>
      <c r="K73" s="56">
        <v>1705.75</v>
      </c>
      <c r="L73" s="56">
        <v>1720.44</v>
      </c>
      <c r="M73" s="56">
        <v>1748.3300000000002</v>
      </c>
      <c r="N73" s="56">
        <v>1773.7700000000002</v>
      </c>
      <c r="O73" s="56">
        <v>1773.0700000000002</v>
      </c>
      <c r="P73" s="56">
        <v>1897.44</v>
      </c>
      <c r="Q73" s="56">
        <v>1855.7600000000002</v>
      </c>
      <c r="R73" s="56">
        <v>1789.89</v>
      </c>
      <c r="S73" s="56">
        <v>1782.1200000000001</v>
      </c>
      <c r="T73" s="56">
        <v>1754.93</v>
      </c>
      <c r="U73" s="56">
        <v>1730.8100000000002</v>
      </c>
      <c r="V73" s="56">
        <v>1700.1000000000001</v>
      </c>
      <c r="W73" s="56">
        <v>1614.0700000000002</v>
      </c>
      <c r="X73" s="56">
        <v>1548.91</v>
      </c>
      <c r="Y73" s="56">
        <v>1530.73</v>
      </c>
      <c r="Z73" s="76">
        <v>1485.0500000000002</v>
      </c>
      <c r="AA73" s="65"/>
    </row>
    <row r="74" spans="1:27" ht="16.5" x14ac:dyDescent="0.25">
      <c r="A74" s="64"/>
      <c r="B74" s="88">
        <v>22</v>
      </c>
      <c r="C74" s="84">
        <v>1379.21</v>
      </c>
      <c r="D74" s="56">
        <v>1319.81</v>
      </c>
      <c r="E74" s="56">
        <v>1237.8600000000001</v>
      </c>
      <c r="F74" s="56">
        <v>1237.04</v>
      </c>
      <c r="G74" s="56">
        <v>1243.8500000000001</v>
      </c>
      <c r="H74" s="56">
        <v>1298.1500000000001</v>
      </c>
      <c r="I74" s="56">
        <v>1430.38</v>
      </c>
      <c r="J74" s="56">
        <v>1596.98</v>
      </c>
      <c r="K74" s="56">
        <v>1661.2800000000002</v>
      </c>
      <c r="L74" s="56">
        <v>1670.14</v>
      </c>
      <c r="M74" s="56">
        <v>1662.73</v>
      </c>
      <c r="N74" s="56">
        <v>1679.2800000000002</v>
      </c>
      <c r="O74" s="56">
        <v>1679.67</v>
      </c>
      <c r="P74" s="56">
        <v>1676.6200000000001</v>
      </c>
      <c r="Q74" s="56">
        <v>1667.93</v>
      </c>
      <c r="R74" s="56">
        <v>1661.5700000000002</v>
      </c>
      <c r="S74" s="56">
        <v>1654.45</v>
      </c>
      <c r="T74" s="56">
        <v>1612.0400000000002</v>
      </c>
      <c r="U74" s="56">
        <v>1634.46</v>
      </c>
      <c r="V74" s="56">
        <v>1634.46</v>
      </c>
      <c r="W74" s="56">
        <v>1629.0400000000002</v>
      </c>
      <c r="X74" s="56">
        <v>1550.0800000000002</v>
      </c>
      <c r="Y74" s="56">
        <v>1535.64</v>
      </c>
      <c r="Z74" s="76">
        <v>1482.39</v>
      </c>
      <c r="AA74" s="65"/>
    </row>
    <row r="75" spans="1:27" ht="16.5" x14ac:dyDescent="0.25">
      <c r="A75" s="64"/>
      <c r="B75" s="88">
        <v>23</v>
      </c>
      <c r="C75" s="84">
        <v>1395.44</v>
      </c>
      <c r="D75" s="56">
        <v>1343.0900000000001</v>
      </c>
      <c r="E75" s="56">
        <v>1300.17</v>
      </c>
      <c r="F75" s="56">
        <v>1238.1500000000001</v>
      </c>
      <c r="G75" s="56">
        <v>1272.3300000000002</v>
      </c>
      <c r="H75" s="56">
        <v>1351.43</v>
      </c>
      <c r="I75" s="56">
        <v>1470.5900000000001</v>
      </c>
      <c r="J75" s="56">
        <v>1711</v>
      </c>
      <c r="K75" s="56">
        <v>1774.6100000000001</v>
      </c>
      <c r="L75" s="56">
        <v>1786.3500000000001</v>
      </c>
      <c r="M75" s="56">
        <v>1776.43</v>
      </c>
      <c r="N75" s="56">
        <v>1788.0200000000002</v>
      </c>
      <c r="O75" s="56">
        <v>1785.5400000000002</v>
      </c>
      <c r="P75" s="56">
        <v>1783.7700000000002</v>
      </c>
      <c r="Q75" s="56">
        <v>1775.3600000000001</v>
      </c>
      <c r="R75" s="56">
        <v>1768.5800000000002</v>
      </c>
      <c r="S75" s="56">
        <v>1780.14</v>
      </c>
      <c r="T75" s="56">
        <v>1758.3200000000002</v>
      </c>
      <c r="U75" s="56">
        <v>1744.48</v>
      </c>
      <c r="V75" s="56">
        <v>1731.5700000000002</v>
      </c>
      <c r="W75" s="56">
        <v>1716.5300000000002</v>
      </c>
      <c r="X75" s="56">
        <v>1643.25</v>
      </c>
      <c r="Y75" s="56">
        <v>1687.18</v>
      </c>
      <c r="Z75" s="76">
        <v>1549.65</v>
      </c>
      <c r="AA75" s="65"/>
    </row>
    <row r="76" spans="1:27" ht="16.5" x14ac:dyDescent="0.25">
      <c r="A76" s="64"/>
      <c r="B76" s="88">
        <v>24</v>
      </c>
      <c r="C76" s="84">
        <v>1412.88</v>
      </c>
      <c r="D76" s="56">
        <v>1377.69</v>
      </c>
      <c r="E76" s="56">
        <v>1346.99</v>
      </c>
      <c r="F76" s="56">
        <v>1310.04</v>
      </c>
      <c r="G76" s="56">
        <v>1303.6400000000001</v>
      </c>
      <c r="H76" s="56">
        <v>1329.54</v>
      </c>
      <c r="I76" s="56">
        <v>1392.5900000000001</v>
      </c>
      <c r="J76" s="56">
        <v>1446.5400000000002</v>
      </c>
      <c r="K76" s="56">
        <v>1664.19</v>
      </c>
      <c r="L76" s="56">
        <v>1738.47</v>
      </c>
      <c r="M76" s="56">
        <v>1735.5600000000002</v>
      </c>
      <c r="N76" s="56">
        <v>1740.2600000000002</v>
      </c>
      <c r="O76" s="56">
        <v>1733.2700000000002</v>
      </c>
      <c r="P76" s="56">
        <v>1730.9</v>
      </c>
      <c r="Q76" s="56">
        <v>1729.5700000000002</v>
      </c>
      <c r="R76" s="56">
        <v>1725.1200000000001</v>
      </c>
      <c r="S76" s="56">
        <v>1742.71</v>
      </c>
      <c r="T76" s="56">
        <v>1713.48</v>
      </c>
      <c r="U76" s="56">
        <v>1696.5300000000002</v>
      </c>
      <c r="V76" s="56">
        <v>1696.8600000000001</v>
      </c>
      <c r="W76" s="56">
        <v>1675.99</v>
      </c>
      <c r="X76" s="56">
        <v>1638.23</v>
      </c>
      <c r="Y76" s="56">
        <v>1629.3200000000002</v>
      </c>
      <c r="Z76" s="76">
        <v>1484.65</v>
      </c>
      <c r="AA76" s="65"/>
    </row>
    <row r="77" spans="1:27" ht="16.5" x14ac:dyDescent="0.25">
      <c r="A77" s="64"/>
      <c r="B77" s="88">
        <v>25</v>
      </c>
      <c r="C77" s="84">
        <v>1408.8600000000001</v>
      </c>
      <c r="D77" s="56">
        <v>1345.04</v>
      </c>
      <c r="E77" s="56">
        <v>1316.6100000000001</v>
      </c>
      <c r="F77" s="56">
        <v>1279.8900000000001</v>
      </c>
      <c r="G77" s="56">
        <v>1267.0700000000002</v>
      </c>
      <c r="H77" s="56">
        <v>1294.04</v>
      </c>
      <c r="I77" s="56">
        <v>1349.95</v>
      </c>
      <c r="J77" s="56">
        <v>1423.0500000000002</v>
      </c>
      <c r="K77" s="56">
        <v>1558.1100000000001</v>
      </c>
      <c r="L77" s="56">
        <v>1733.44</v>
      </c>
      <c r="M77" s="56">
        <v>1735.2800000000002</v>
      </c>
      <c r="N77" s="56">
        <v>1741.0700000000002</v>
      </c>
      <c r="O77" s="56">
        <v>1739.96</v>
      </c>
      <c r="P77" s="56">
        <v>1743.24</v>
      </c>
      <c r="Q77" s="56">
        <v>1743.7600000000002</v>
      </c>
      <c r="R77" s="56">
        <v>1745.3000000000002</v>
      </c>
      <c r="S77" s="56">
        <v>1738.0800000000002</v>
      </c>
      <c r="T77" s="56">
        <v>1724.2600000000002</v>
      </c>
      <c r="U77" s="56">
        <v>1720.14</v>
      </c>
      <c r="V77" s="56">
        <v>1710.43</v>
      </c>
      <c r="W77" s="56">
        <v>1686.89</v>
      </c>
      <c r="X77" s="56">
        <v>1639.5400000000002</v>
      </c>
      <c r="Y77" s="56">
        <v>1591.2600000000002</v>
      </c>
      <c r="Z77" s="76">
        <v>1461.8600000000001</v>
      </c>
      <c r="AA77" s="65"/>
    </row>
    <row r="78" spans="1:27" ht="16.5" x14ac:dyDescent="0.25">
      <c r="A78" s="64"/>
      <c r="B78" s="88">
        <v>26</v>
      </c>
      <c r="C78" s="84">
        <v>1365.0800000000002</v>
      </c>
      <c r="D78" s="56">
        <v>1350.38</v>
      </c>
      <c r="E78" s="56">
        <v>1350.88</v>
      </c>
      <c r="F78" s="56">
        <v>1334.8200000000002</v>
      </c>
      <c r="G78" s="56">
        <v>1337.89</v>
      </c>
      <c r="H78" s="56">
        <v>1364.9</v>
      </c>
      <c r="I78" s="56">
        <v>1497.43</v>
      </c>
      <c r="J78" s="56">
        <v>1657.8400000000001</v>
      </c>
      <c r="K78" s="56">
        <v>1688.5700000000002</v>
      </c>
      <c r="L78" s="56">
        <v>1746.38</v>
      </c>
      <c r="M78" s="56">
        <v>1725.1000000000001</v>
      </c>
      <c r="N78" s="56">
        <v>1720</v>
      </c>
      <c r="O78" s="56">
        <v>1678.19</v>
      </c>
      <c r="P78" s="56">
        <v>1662.92</v>
      </c>
      <c r="Q78" s="56">
        <v>1661.5100000000002</v>
      </c>
      <c r="R78" s="56">
        <v>1659.21</v>
      </c>
      <c r="S78" s="56">
        <v>1659.5</v>
      </c>
      <c r="T78" s="56">
        <v>1651.99</v>
      </c>
      <c r="U78" s="56">
        <v>1460.16</v>
      </c>
      <c r="V78" s="56">
        <v>1454.48</v>
      </c>
      <c r="W78" s="56">
        <v>1445.3500000000001</v>
      </c>
      <c r="X78" s="56">
        <v>1434.5700000000002</v>
      </c>
      <c r="Y78" s="56">
        <v>1413.48</v>
      </c>
      <c r="Z78" s="76">
        <v>1388.0400000000002</v>
      </c>
      <c r="AA78" s="65"/>
    </row>
    <row r="79" spans="1:27" ht="16.5" x14ac:dyDescent="0.25">
      <c r="A79" s="64"/>
      <c r="B79" s="88">
        <v>27</v>
      </c>
      <c r="C79" s="84">
        <v>1338.24</v>
      </c>
      <c r="D79" s="56">
        <v>1321.1100000000001</v>
      </c>
      <c r="E79" s="56">
        <v>1277.03</v>
      </c>
      <c r="F79" s="56">
        <v>1242.47</v>
      </c>
      <c r="G79" s="56">
        <v>1255.45</v>
      </c>
      <c r="H79" s="56">
        <v>1310.47</v>
      </c>
      <c r="I79" s="56">
        <v>1447.0800000000002</v>
      </c>
      <c r="J79" s="56">
        <v>1656.5800000000002</v>
      </c>
      <c r="K79" s="56">
        <v>1762</v>
      </c>
      <c r="L79" s="56">
        <v>1762.75</v>
      </c>
      <c r="M79" s="56">
        <v>1760.68</v>
      </c>
      <c r="N79" s="56">
        <v>1771.8200000000002</v>
      </c>
      <c r="O79" s="56">
        <v>1774.7800000000002</v>
      </c>
      <c r="P79" s="56">
        <v>1776.7600000000002</v>
      </c>
      <c r="Q79" s="56">
        <v>1757.5700000000002</v>
      </c>
      <c r="R79" s="56">
        <v>1751.92</v>
      </c>
      <c r="S79" s="56">
        <v>1746.2700000000002</v>
      </c>
      <c r="T79" s="56">
        <v>1742.3400000000001</v>
      </c>
      <c r="U79" s="56">
        <v>1725.2800000000002</v>
      </c>
      <c r="V79" s="56">
        <v>1717.0600000000002</v>
      </c>
      <c r="W79" s="56">
        <v>1679.17</v>
      </c>
      <c r="X79" s="56">
        <v>1572.7700000000002</v>
      </c>
      <c r="Y79" s="56">
        <v>1500.5400000000002</v>
      </c>
      <c r="Z79" s="76">
        <v>1456.0700000000002</v>
      </c>
      <c r="AA79" s="65"/>
    </row>
    <row r="80" spans="1:27" ht="16.5" x14ac:dyDescent="0.25">
      <c r="A80" s="64"/>
      <c r="B80" s="88">
        <v>28</v>
      </c>
      <c r="C80" s="84">
        <v>1358.0700000000002</v>
      </c>
      <c r="D80" s="56">
        <v>1319.3600000000001</v>
      </c>
      <c r="E80" s="56">
        <v>1282.8900000000001</v>
      </c>
      <c r="F80" s="56">
        <v>1242</v>
      </c>
      <c r="G80" s="56">
        <v>1259.0800000000002</v>
      </c>
      <c r="H80" s="56">
        <v>1315.8600000000001</v>
      </c>
      <c r="I80" s="56">
        <v>1428.65</v>
      </c>
      <c r="J80" s="56">
        <v>1539.91</v>
      </c>
      <c r="K80" s="56">
        <v>1580.5800000000002</v>
      </c>
      <c r="L80" s="56">
        <v>1582.17</v>
      </c>
      <c r="M80" s="56">
        <v>1578.3000000000002</v>
      </c>
      <c r="N80" s="56">
        <v>1567.7</v>
      </c>
      <c r="O80" s="56">
        <v>1564.8300000000002</v>
      </c>
      <c r="P80" s="56">
        <v>1556.9</v>
      </c>
      <c r="Q80" s="56">
        <v>1534.5700000000002</v>
      </c>
      <c r="R80" s="56">
        <v>1539.6200000000001</v>
      </c>
      <c r="S80" s="56">
        <v>1565.43</v>
      </c>
      <c r="T80" s="56">
        <v>1558.8200000000002</v>
      </c>
      <c r="U80" s="56">
        <v>1539.63</v>
      </c>
      <c r="V80" s="56">
        <v>1537.6100000000001</v>
      </c>
      <c r="W80" s="56">
        <v>1535.92</v>
      </c>
      <c r="X80" s="56">
        <v>1517.7900000000002</v>
      </c>
      <c r="Y80" s="56">
        <v>1491.3300000000002</v>
      </c>
      <c r="Z80" s="76">
        <v>1440.5300000000002</v>
      </c>
      <c r="AA80" s="65"/>
    </row>
    <row r="81" spans="1:27" ht="16.5" x14ac:dyDescent="0.25">
      <c r="A81" s="64"/>
      <c r="B81" s="88">
        <v>29</v>
      </c>
      <c r="C81" s="84">
        <v>1387.2800000000002</v>
      </c>
      <c r="D81" s="56">
        <v>1357.31</v>
      </c>
      <c r="E81" s="56">
        <v>1321.46</v>
      </c>
      <c r="F81" s="56">
        <v>1270.6500000000001</v>
      </c>
      <c r="G81" s="56">
        <v>1286.4000000000001</v>
      </c>
      <c r="H81" s="56">
        <v>1334.28</v>
      </c>
      <c r="I81" s="56">
        <v>1495.0400000000002</v>
      </c>
      <c r="J81" s="56">
        <v>1659.0100000000002</v>
      </c>
      <c r="K81" s="56">
        <v>1727.0900000000001</v>
      </c>
      <c r="L81" s="56">
        <v>1730.8500000000001</v>
      </c>
      <c r="M81" s="56">
        <v>1729.2600000000002</v>
      </c>
      <c r="N81" s="56">
        <v>1732.21</v>
      </c>
      <c r="O81" s="56">
        <v>1740.48</v>
      </c>
      <c r="P81" s="56">
        <v>1744.9</v>
      </c>
      <c r="Q81" s="56">
        <v>1741.3000000000002</v>
      </c>
      <c r="R81" s="56">
        <v>1745.5</v>
      </c>
      <c r="S81" s="56">
        <v>1754.8400000000001</v>
      </c>
      <c r="T81" s="56">
        <v>1743.0500000000002</v>
      </c>
      <c r="U81" s="56">
        <v>1906.47</v>
      </c>
      <c r="V81" s="56">
        <v>1818.5500000000002</v>
      </c>
      <c r="W81" s="56">
        <v>1799.9</v>
      </c>
      <c r="X81" s="56">
        <v>1772.88</v>
      </c>
      <c r="Y81" s="56">
        <v>1802.45</v>
      </c>
      <c r="Z81" s="76">
        <v>1695.2600000000002</v>
      </c>
      <c r="AA81" s="65"/>
    </row>
    <row r="82" spans="1:27" ht="16.5" x14ac:dyDescent="0.25">
      <c r="A82" s="64"/>
      <c r="B82" s="88">
        <v>30</v>
      </c>
      <c r="C82" s="84">
        <v>1338.27</v>
      </c>
      <c r="D82" s="56">
        <v>1327.6200000000001</v>
      </c>
      <c r="E82" s="56">
        <v>1323.8</v>
      </c>
      <c r="F82" s="56">
        <v>1287.48</v>
      </c>
      <c r="G82" s="56">
        <v>1292.3800000000001</v>
      </c>
      <c r="H82" s="56">
        <v>1346.1200000000001</v>
      </c>
      <c r="I82" s="56">
        <v>1477.72</v>
      </c>
      <c r="J82" s="56">
        <v>1638.72</v>
      </c>
      <c r="K82" s="56">
        <v>1717.45</v>
      </c>
      <c r="L82" s="56">
        <v>1753.21</v>
      </c>
      <c r="M82" s="56">
        <v>1722.67</v>
      </c>
      <c r="N82" s="56">
        <v>1742.6200000000001</v>
      </c>
      <c r="O82" s="56">
        <v>1749.48</v>
      </c>
      <c r="P82" s="56">
        <v>1745.0700000000002</v>
      </c>
      <c r="Q82" s="56">
        <v>1741</v>
      </c>
      <c r="R82" s="56">
        <v>1749.7</v>
      </c>
      <c r="S82" s="56">
        <v>1755.5300000000002</v>
      </c>
      <c r="T82" s="56">
        <v>1744.3700000000001</v>
      </c>
      <c r="U82" s="56">
        <v>1729.7700000000002</v>
      </c>
      <c r="V82" s="56">
        <v>1723.18</v>
      </c>
      <c r="W82" s="56">
        <v>1711.0200000000002</v>
      </c>
      <c r="X82" s="56">
        <v>1638.3500000000001</v>
      </c>
      <c r="Y82" s="56">
        <v>1497.67</v>
      </c>
      <c r="Z82" s="76">
        <v>1474.13</v>
      </c>
      <c r="AA82" s="65"/>
    </row>
    <row r="83" spans="1:27" ht="17.25" thickBot="1" x14ac:dyDescent="0.3">
      <c r="A83" s="64"/>
      <c r="B83" s="89">
        <v>31</v>
      </c>
      <c r="C83" s="85">
        <v>1425.7600000000002</v>
      </c>
      <c r="D83" s="77">
        <v>1410.46</v>
      </c>
      <c r="E83" s="77">
        <v>1380.5600000000002</v>
      </c>
      <c r="F83" s="77">
        <v>1359.8200000000002</v>
      </c>
      <c r="G83" s="77">
        <v>1356.72</v>
      </c>
      <c r="H83" s="77">
        <v>1376.1100000000001</v>
      </c>
      <c r="I83" s="77">
        <v>1487.89</v>
      </c>
      <c r="J83" s="77">
        <v>1642.22</v>
      </c>
      <c r="K83" s="77">
        <v>1748.0100000000002</v>
      </c>
      <c r="L83" s="77">
        <v>1794.64</v>
      </c>
      <c r="M83" s="77">
        <v>1798.43</v>
      </c>
      <c r="N83" s="77">
        <v>1799.3600000000001</v>
      </c>
      <c r="O83" s="77">
        <v>1798.0100000000002</v>
      </c>
      <c r="P83" s="77">
        <v>1792.3400000000001</v>
      </c>
      <c r="Q83" s="77">
        <v>1795.5</v>
      </c>
      <c r="R83" s="77">
        <v>1792.39</v>
      </c>
      <c r="S83" s="77">
        <v>1790.67</v>
      </c>
      <c r="T83" s="77">
        <v>1791.3300000000002</v>
      </c>
      <c r="U83" s="77">
        <v>1786.94</v>
      </c>
      <c r="V83" s="77">
        <v>1782.3400000000001</v>
      </c>
      <c r="W83" s="77">
        <v>1769.71</v>
      </c>
      <c r="X83" s="77">
        <v>1650.72</v>
      </c>
      <c r="Y83" s="77">
        <v>1629.49</v>
      </c>
      <c r="Z83" s="78">
        <v>1470</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2" t="s">
        <v>157</v>
      </c>
      <c r="C85" s="282"/>
      <c r="D85" s="282"/>
      <c r="E85" s="282"/>
      <c r="F85" s="282"/>
      <c r="G85" s="282"/>
      <c r="H85" s="282"/>
      <c r="I85" s="282"/>
      <c r="J85" s="282"/>
      <c r="K85" s="282"/>
      <c r="L85" s="282"/>
      <c r="M85" s="282"/>
      <c r="N85" s="282"/>
      <c r="O85" s="282"/>
      <c r="P85" s="282"/>
      <c r="Q85" s="60"/>
      <c r="R85" s="299">
        <v>785321.13</v>
      </c>
      <c r="S85" s="299"/>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2" t="s">
        <v>171</v>
      </c>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26"/>
      <c r="C89" s="327"/>
      <c r="D89" s="327"/>
      <c r="E89" s="327"/>
      <c r="F89" s="327"/>
      <c r="G89" s="327"/>
      <c r="H89" s="327"/>
      <c r="I89" s="327"/>
      <c r="J89" s="327"/>
      <c r="K89" s="327"/>
      <c r="L89" s="327"/>
      <c r="M89" s="328"/>
      <c r="N89" s="332" t="s">
        <v>78</v>
      </c>
      <c r="O89" s="333"/>
      <c r="P89" s="333"/>
      <c r="Q89" s="333"/>
      <c r="R89" s="333"/>
      <c r="S89" s="333"/>
      <c r="T89" s="333"/>
      <c r="U89" s="334"/>
      <c r="V89" s="51"/>
      <c r="W89" s="51"/>
      <c r="X89" s="51"/>
      <c r="Y89" s="51"/>
      <c r="Z89" s="51"/>
      <c r="AA89" s="65"/>
    </row>
    <row r="90" spans="1:27" ht="16.5" thickBot="1" x14ac:dyDescent="0.3">
      <c r="A90" s="64"/>
      <c r="B90" s="329"/>
      <c r="C90" s="330"/>
      <c r="D90" s="330"/>
      <c r="E90" s="330"/>
      <c r="F90" s="330"/>
      <c r="G90" s="330"/>
      <c r="H90" s="330"/>
      <c r="I90" s="330"/>
      <c r="J90" s="330"/>
      <c r="K90" s="330"/>
      <c r="L90" s="330"/>
      <c r="M90" s="331"/>
      <c r="N90" s="335" t="s">
        <v>79</v>
      </c>
      <c r="O90" s="266"/>
      <c r="P90" s="265" t="s">
        <v>80</v>
      </c>
      <c r="Q90" s="266"/>
      <c r="R90" s="265" t="s">
        <v>81</v>
      </c>
      <c r="S90" s="266"/>
      <c r="T90" s="265" t="s">
        <v>82</v>
      </c>
      <c r="U90" s="267"/>
      <c r="V90" s="51"/>
      <c r="W90" s="51"/>
      <c r="X90" s="51"/>
      <c r="Y90" s="51"/>
      <c r="Z90" s="51"/>
      <c r="AA90" s="65"/>
    </row>
    <row r="91" spans="1:27" ht="16.5" thickBot="1" x14ac:dyDescent="0.3">
      <c r="A91" s="64"/>
      <c r="B91" s="318" t="s">
        <v>163</v>
      </c>
      <c r="C91" s="319"/>
      <c r="D91" s="319"/>
      <c r="E91" s="319"/>
      <c r="F91" s="319"/>
      <c r="G91" s="319"/>
      <c r="H91" s="319"/>
      <c r="I91" s="319"/>
      <c r="J91" s="319"/>
      <c r="K91" s="319"/>
      <c r="L91" s="319"/>
      <c r="M91" s="320"/>
      <c r="N91" s="321"/>
      <c r="O91" s="324"/>
      <c r="P91" s="323"/>
      <c r="Q91" s="324"/>
      <c r="R91" s="323"/>
      <c r="S91" s="324"/>
      <c r="T91" s="323"/>
      <c r="U91" s="325"/>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4" t="s">
        <v>164</v>
      </c>
      <c r="C94" s="274"/>
      <c r="D94" s="274"/>
      <c r="E94" s="274"/>
      <c r="F94" s="274"/>
      <c r="G94" s="274"/>
      <c r="H94" s="274"/>
      <c r="I94" s="274"/>
      <c r="J94" s="274"/>
      <c r="K94" s="274"/>
      <c r="L94" s="274"/>
      <c r="M94" s="274"/>
      <c r="N94" s="274"/>
      <c r="O94" s="274"/>
      <c r="P94" s="274"/>
      <c r="Q94" s="274"/>
      <c r="R94" s="274"/>
      <c r="S94" s="274"/>
      <c r="T94" s="274"/>
      <c r="U94" s="274"/>
      <c r="V94" s="274"/>
      <c r="W94" s="274"/>
      <c r="X94" s="274"/>
      <c r="Y94" s="274"/>
      <c r="Z94" s="274"/>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2" t="s">
        <v>130</v>
      </c>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ht="15.75" customHeight="1" x14ac:dyDescent="0.25">
      <c r="A98" s="64"/>
      <c r="B98" s="278" t="s">
        <v>131</v>
      </c>
      <c r="C98" s="340" t="s">
        <v>172</v>
      </c>
      <c r="D98" s="302"/>
      <c r="E98" s="302"/>
      <c r="F98" s="302"/>
      <c r="G98" s="302"/>
      <c r="H98" s="302"/>
      <c r="I98" s="302"/>
      <c r="J98" s="302"/>
      <c r="K98" s="302"/>
      <c r="L98" s="302"/>
      <c r="M98" s="302"/>
      <c r="N98" s="302"/>
      <c r="O98" s="302"/>
      <c r="P98" s="302"/>
      <c r="Q98" s="302"/>
      <c r="R98" s="302"/>
      <c r="S98" s="302"/>
      <c r="T98" s="302"/>
      <c r="U98" s="302"/>
      <c r="V98" s="302"/>
      <c r="W98" s="302"/>
      <c r="X98" s="302"/>
      <c r="Y98" s="302"/>
      <c r="Z98" s="303"/>
      <c r="AA98" s="65"/>
    </row>
    <row r="99" spans="1:27" ht="32.25" thickBot="1" x14ac:dyDescent="0.3">
      <c r="A99" s="64"/>
      <c r="B99" s="279"/>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1299.78</v>
      </c>
      <c r="D100" s="90">
        <v>1264.4100000000001</v>
      </c>
      <c r="E100" s="90">
        <v>1230.68</v>
      </c>
      <c r="F100" s="90">
        <v>1211.53</v>
      </c>
      <c r="G100" s="90">
        <v>1210.93</v>
      </c>
      <c r="H100" s="90">
        <v>1282.19</v>
      </c>
      <c r="I100" s="90">
        <v>1454.0300000000002</v>
      </c>
      <c r="J100" s="90">
        <v>1613.1100000000001</v>
      </c>
      <c r="K100" s="90">
        <v>1653.49</v>
      </c>
      <c r="L100" s="90">
        <v>1647.5700000000002</v>
      </c>
      <c r="M100" s="90">
        <v>1680.1100000000001</v>
      </c>
      <c r="N100" s="90">
        <v>1727.0300000000002</v>
      </c>
      <c r="O100" s="90">
        <v>1722.0100000000002</v>
      </c>
      <c r="P100" s="90">
        <v>1741.2</v>
      </c>
      <c r="Q100" s="90">
        <v>1698.13</v>
      </c>
      <c r="R100" s="90">
        <v>1697.39</v>
      </c>
      <c r="S100" s="90">
        <v>1709.63</v>
      </c>
      <c r="T100" s="90">
        <v>1673.7800000000002</v>
      </c>
      <c r="U100" s="90">
        <v>1672.23</v>
      </c>
      <c r="V100" s="90">
        <v>1650.94</v>
      </c>
      <c r="W100" s="90">
        <v>1603.0400000000002</v>
      </c>
      <c r="X100" s="90">
        <v>1517.69</v>
      </c>
      <c r="Y100" s="90">
        <v>1466.49</v>
      </c>
      <c r="Z100" s="91">
        <v>1435.96</v>
      </c>
      <c r="AA100" s="65"/>
    </row>
    <row r="101" spans="1:27" ht="16.5" x14ac:dyDescent="0.25">
      <c r="A101" s="64"/>
      <c r="B101" s="88">
        <v>2</v>
      </c>
      <c r="C101" s="84">
        <v>1322.0800000000002</v>
      </c>
      <c r="D101" s="56">
        <v>1257.1400000000001</v>
      </c>
      <c r="E101" s="56">
        <v>1224.95</v>
      </c>
      <c r="F101" s="56">
        <v>1237.3400000000001</v>
      </c>
      <c r="G101" s="56">
        <v>1243.8600000000001</v>
      </c>
      <c r="H101" s="56">
        <v>1310.8600000000001</v>
      </c>
      <c r="I101" s="56">
        <v>1504.8200000000002</v>
      </c>
      <c r="J101" s="56">
        <v>1666.7800000000002</v>
      </c>
      <c r="K101" s="56">
        <v>1779.13</v>
      </c>
      <c r="L101" s="56">
        <v>1796.43</v>
      </c>
      <c r="M101" s="56">
        <v>1739.98</v>
      </c>
      <c r="N101" s="56">
        <v>1742.4</v>
      </c>
      <c r="O101" s="56">
        <v>1763.41</v>
      </c>
      <c r="P101" s="56">
        <v>1738.8100000000002</v>
      </c>
      <c r="Q101" s="56">
        <v>1726.2900000000002</v>
      </c>
      <c r="R101" s="56">
        <v>1723.41</v>
      </c>
      <c r="S101" s="56">
        <v>1722.2</v>
      </c>
      <c r="T101" s="56">
        <v>1693.3700000000001</v>
      </c>
      <c r="U101" s="56">
        <v>1669.8700000000001</v>
      </c>
      <c r="V101" s="56">
        <v>1627.5400000000002</v>
      </c>
      <c r="W101" s="56">
        <v>1537.69</v>
      </c>
      <c r="X101" s="56">
        <v>1452.75</v>
      </c>
      <c r="Y101" s="56">
        <v>1427.3200000000002</v>
      </c>
      <c r="Z101" s="76">
        <v>1389.3500000000001</v>
      </c>
      <c r="AA101" s="65"/>
    </row>
    <row r="102" spans="1:27" ht="16.5" x14ac:dyDescent="0.25">
      <c r="A102" s="64"/>
      <c r="B102" s="88">
        <v>3</v>
      </c>
      <c r="C102" s="84">
        <v>1409.5200000000002</v>
      </c>
      <c r="D102" s="56">
        <v>1355.42</v>
      </c>
      <c r="E102" s="56">
        <v>1315.64</v>
      </c>
      <c r="F102" s="56">
        <v>1254.99</v>
      </c>
      <c r="G102" s="56">
        <v>1270.1100000000001</v>
      </c>
      <c r="H102" s="56">
        <v>1328.0700000000002</v>
      </c>
      <c r="I102" s="56">
        <v>1412.22</v>
      </c>
      <c r="J102" s="56">
        <v>1611.73</v>
      </c>
      <c r="K102" s="56">
        <v>1712.5800000000002</v>
      </c>
      <c r="L102" s="56">
        <v>1740.3400000000001</v>
      </c>
      <c r="M102" s="56">
        <v>1748.25</v>
      </c>
      <c r="N102" s="56">
        <v>1750.45</v>
      </c>
      <c r="O102" s="56">
        <v>1748.2900000000002</v>
      </c>
      <c r="P102" s="56">
        <v>1742.1000000000001</v>
      </c>
      <c r="Q102" s="56">
        <v>1739.8600000000001</v>
      </c>
      <c r="R102" s="56">
        <v>1731.2900000000002</v>
      </c>
      <c r="S102" s="56">
        <v>1727.39</v>
      </c>
      <c r="T102" s="56">
        <v>1720.25</v>
      </c>
      <c r="U102" s="56">
        <v>1718.69</v>
      </c>
      <c r="V102" s="56">
        <v>1717.8300000000002</v>
      </c>
      <c r="W102" s="56">
        <v>1646.95</v>
      </c>
      <c r="X102" s="56">
        <v>1533.68</v>
      </c>
      <c r="Y102" s="56">
        <v>1492.8500000000001</v>
      </c>
      <c r="Z102" s="76">
        <v>1443.5200000000002</v>
      </c>
      <c r="AA102" s="65"/>
    </row>
    <row r="103" spans="1:27" ht="16.5" x14ac:dyDescent="0.25">
      <c r="A103" s="64"/>
      <c r="B103" s="88">
        <v>4</v>
      </c>
      <c r="C103" s="84">
        <v>1344.96</v>
      </c>
      <c r="D103" s="56">
        <v>1331.94</v>
      </c>
      <c r="E103" s="56">
        <v>1277.53</v>
      </c>
      <c r="F103" s="56">
        <v>1195.46</v>
      </c>
      <c r="G103" s="56">
        <v>1223.93</v>
      </c>
      <c r="H103" s="56">
        <v>1264.3600000000001</v>
      </c>
      <c r="I103" s="56">
        <v>1318.97</v>
      </c>
      <c r="J103" s="56">
        <v>1428.19</v>
      </c>
      <c r="K103" s="56">
        <v>1540.97</v>
      </c>
      <c r="L103" s="56">
        <v>1701.25</v>
      </c>
      <c r="M103" s="56">
        <v>1713.1100000000001</v>
      </c>
      <c r="N103" s="56">
        <v>1714.5400000000002</v>
      </c>
      <c r="O103" s="56">
        <v>1711.16</v>
      </c>
      <c r="P103" s="56">
        <v>1712.8200000000002</v>
      </c>
      <c r="Q103" s="56">
        <v>1708.65</v>
      </c>
      <c r="R103" s="56">
        <v>1708.0700000000002</v>
      </c>
      <c r="S103" s="56">
        <v>1703.6000000000001</v>
      </c>
      <c r="T103" s="56">
        <v>1670.96</v>
      </c>
      <c r="U103" s="56">
        <v>1673.8300000000002</v>
      </c>
      <c r="V103" s="56">
        <v>1673.47</v>
      </c>
      <c r="W103" s="56">
        <v>1549.6000000000001</v>
      </c>
      <c r="X103" s="56">
        <v>1450.71</v>
      </c>
      <c r="Y103" s="56">
        <v>1434.2600000000002</v>
      </c>
      <c r="Z103" s="76">
        <v>1410.5900000000001</v>
      </c>
      <c r="AA103" s="65"/>
    </row>
    <row r="104" spans="1:27" ht="16.5" x14ac:dyDescent="0.25">
      <c r="A104" s="64"/>
      <c r="B104" s="88">
        <v>5</v>
      </c>
      <c r="C104" s="84">
        <v>1307.3900000000001</v>
      </c>
      <c r="D104" s="56">
        <v>1233.17</v>
      </c>
      <c r="E104" s="56">
        <v>1196.27</v>
      </c>
      <c r="F104" s="56">
        <v>1180.52</v>
      </c>
      <c r="G104" s="56">
        <v>1197.69</v>
      </c>
      <c r="H104" s="56">
        <v>1282.17</v>
      </c>
      <c r="I104" s="56">
        <v>1455.3400000000001</v>
      </c>
      <c r="J104" s="56">
        <v>1637.6000000000001</v>
      </c>
      <c r="K104" s="56">
        <v>1712.7900000000002</v>
      </c>
      <c r="L104" s="56">
        <v>1722.5100000000002</v>
      </c>
      <c r="M104" s="56">
        <v>1778.2</v>
      </c>
      <c r="N104" s="56">
        <v>1820.44</v>
      </c>
      <c r="O104" s="56">
        <v>1809.9</v>
      </c>
      <c r="P104" s="56">
        <v>1796.92</v>
      </c>
      <c r="Q104" s="56">
        <v>1777.3400000000001</v>
      </c>
      <c r="R104" s="56">
        <v>1763.15</v>
      </c>
      <c r="S104" s="56">
        <v>1718.22</v>
      </c>
      <c r="T104" s="56">
        <v>1706.99</v>
      </c>
      <c r="U104" s="56">
        <v>1701.47</v>
      </c>
      <c r="V104" s="56">
        <v>1676.3300000000002</v>
      </c>
      <c r="W104" s="56">
        <v>1650.8400000000001</v>
      </c>
      <c r="X104" s="56">
        <v>1549.3700000000001</v>
      </c>
      <c r="Y104" s="56">
        <v>1529.9</v>
      </c>
      <c r="Z104" s="76">
        <v>1407.95</v>
      </c>
      <c r="AA104" s="65"/>
    </row>
    <row r="105" spans="1:27" ht="16.5" x14ac:dyDescent="0.25">
      <c r="A105" s="64"/>
      <c r="B105" s="88">
        <v>6</v>
      </c>
      <c r="C105" s="84">
        <v>1339.5700000000002</v>
      </c>
      <c r="D105" s="56">
        <v>1265.53</v>
      </c>
      <c r="E105" s="56">
        <v>1229.03</v>
      </c>
      <c r="F105" s="56">
        <v>1196</v>
      </c>
      <c r="G105" s="56">
        <v>1215.06</v>
      </c>
      <c r="H105" s="56">
        <v>1277.0700000000002</v>
      </c>
      <c r="I105" s="56">
        <v>1465.8400000000001</v>
      </c>
      <c r="J105" s="56">
        <v>1665.19</v>
      </c>
      <c r="K105" s="56">
        <v>1716.3300000000002</v>
      </c>
      <c r="L105" s="56">
        <v>1733.95</v>
      </c>
      <c r="M105" s="56">
        <v>1728.24</v>
      </c>
      <c r="N105" s="56">
        <v>1737.3600000000001</v>
      </c>
      <c r="O105" s="56">
        <v>1726.5500000000002</v>
      </c>
      <c r="P105" s="56">
        <v>1731.3500000000001</v>
      </c>
      <c r="Q105" s="56">
        <v>1736.92</v>
      </c>
      <c r="R105" s="56">
        <v>1729.42</v>
      </c>
      <c r="S105" s="56">
        <v>1728.45</v>
      </c>
      <c r="T105" s="56">
        <v>1707.7900000000002</v>
      </c>
      <c r="U105" s="56">
        <v>1684.8700000000001</v>
      </c>
      <c r="V105" s="56">
        <v>1674.7900000000002</v>
      </c>
      <c r="W105" s="56">
        <v>1619.43</v>
      </c>
      <c r="X105" s="56">
        <v>1545.8300000000002</v>
      </c>
      <c r="Y105" s="56">
        <v>1466.16</v>
      </c>
      <c r="Z105" s="76">
        <v>1379.5200000000002</v>
      </c>
      <c r="AA105" s="65"/>
    </row>
    <row r="106" spans="1:27" ht="16.5" x14ac:dyDescent="0.25">
      <c r="A106" s="64"/>
      <c r="B106" s="88">
        <v>7</v>
      </c>
      <c r="C106" s="84">
        <v>1220.19</v>
      </c>
      <c r="D106" s="56">
        <v>1169.8</v>
      </c>
      <c r="E106" s="56">
        <v>984.28</v>
      </c>
      <c r="F106" s="56">
        <v>414.86000000000007</v>
      </c>
      <c r="G106" s="56">
        <v>1129.96</v>
      </c>
      <c r="H106" s="56">
        <v>1195.8</v>
      </c>
      <c r="I106" s="56">
        <v>1361.39</v>
      </c>
      <c r="J106" s="56">
        <v>1536.43</v>
      </c>
      <c r="K106" s="56">
        <v>1693.65</v>
      </c>
      <c r="L106" s="56">
        <v>1720.95</v>
      </c>
      <c r="M106" s="56">
        <v>1722.38</v>
      </c>
      <c r="N106" s="56">
        <v>1729.5700000000002</v>
      </c>
      <c r="O106" s="56">
        <v>1726.0100000000002</v>
      </c>
      <c r="P106" s="56">
        <v>1728.89</v>
      </c>
      <c r="Q106" s="56">
        <v>1726.8500000000001</v>
      </c>
      <c r="R106" s="56">
        <v>1613.38</v>
      </c>
      <c r="S106" s="56">
        <v>1601.88</v>
      </c>
      <c r="T106" s="56">
        <v>1524.8300000000002</v>
      </c>
      <c r="U106" s="56">
        <v>1510.66</v>
      </c>
      <c r="V106" s="56">
        <v>1502.49</v>
      </c>
      <c r="W106" s="56">
        <v>1464.5700000000002</v>
      </c>
      <c r="X106" s="56">
        <v>1386.0500000000002</v>
      </c>
      <c r="Y106" s="56">
        <v>1378.92</v>
      </c>
      <c r="Z106" s="76">
        <v>1369.43</v>
      </c>
      <c r="AA106" s="65"/>
    </row>
    <row r="107" spans="1:27" ht="16.5" x14ac:dyDescent="0.25">
      <c r="A107" s="64"/>
      <c r="B107" s="88">
        <v>8</v>
      </c>
      <c r="C107" s="84">
        <v>1265.05</v>
      </c>
      <c r="D107" s="56">
        <v>1194.8500000000001</v>
      </c>
      <c r="E107" s="56">
        <v>1066.23</v>
      </c>
      <c r="F107" s="56">
        <v>1014.01</v>
      </c>
      <c r="G107" s="56">
        <v>1177.25</v>
      </c>
      <c r="H107" s="56">
        <v>1211.29</v>
      </c>
      <c r="I107" s="56">
        <v>1324.8200000000002</v>
      </c>
      <c r="J107" s="56">
        <v>1465.3200000000002</v>
      </c>
      <c r="K107" s="56">
        <v>1596.8100000000002</v>
      </c>
      <c r="L107" s="56">
        <v>1595.88</v>
      </c>
      <c r="M107" s="56">
        <v>1591.18</v>
      </c>
      <c r="N107" s="56">
        <v>1593.67</v>
      </c>
      <c r="O107" s="56">
        <v>1591.3600000000001</v>
      </c>
      <c r="P107" s="56">
        <v>1591</v>
      </c>
      <c r="Q107" s="56">
        <v>1592.73</v>
      </c>
      <c r="R107" s="56">
        <v>1591.21</v>
      </c>
      <c r="S107" s="56">
        <v>1591.16</v>
      </c>
      <c r="T107" s="56">
        <v>1577.3200000000002</v>
      </c>
      <c r="U107" s="56">
        <v>1581.48</v>
      </c>
      <c r="V107" s="56">
        <v>1558.97</v>
      </c>
      <c r="W107" s="56">
        <v>1540.5900000000001</v>
      </c>
      <c r="X107" s="56">
        <v>1433.5300000000002</v>
      </c>
      <c r="Y107" s="56">
        <v>1431.95</v>
      </c>
      <c r="Z107" s="76">
        <v>1359.9</v>
      </c>
      <c r="AA107" s="65"/>
    </row>
    <row r="108" spans="1:27" ht="16.5" x14ac:dyDescent="0.25">
      <c r="A108" s="64"/>
      <c r="B108" s="88">
        <v>9</v>
      </c>
      <c r="C108" s="84">
        <v>1278.67</v>
      </c>
      <c r="D108" s="56">
        <v>1235.3900000000001</v>
      </c>
      <c r="E108" s="56">
        <v>1219.7</v>
      </c>
      <c r="F108" s="56">
        <v>1198.1200000000001</v>
      </c>
      <c r="G108" s="56">
        <v>1211.02</v>
      </c>
      <c r="H108" s="56">
        <v>1258.9000000000001</v>
      </c>
      <c r="I108" s="56">
        <v>1393.8100000000002</v>
      </c>
      <c r="J108" s="56">
        <v>1684.8100000000002</v>
      </c>
      <c r="K108" s="56">
        <v>1820.2700000000002</v>
      </c>
      <c r="L108" s="56">
        <v>1874.5900000000001</v>
      </c>
      <c r="M108" s="56">
        <v>1837.7</v>
      </c>
      <c r="N108" s="56">
        <v>1839.69</v>
      </c>
      <c r="O108" s="56">
        <v>1872.5600000000002</v>
      </c>
      <c r="P108" s="56">
        <v>1880.7</v>
      </c>
      <c r="Q108" s="56">
        <v>1926.1200000000001</v>
      </c>
      <c r="R108" s="56">
        <v>1895.65</v>
      </c>
      <c r="S108" s="56">
        <v>1747.1000000000001</v>
      </c>
      <c r="T108" s="56">
        <v>1692.2900000000002</v>
      </c>
      <c r="U108" s="56">
        <v>1684.21</v>
      </c>
      <c r="V108" s="56">
        <v>1652.74</v>
      </c>
      <c r="W108" s="56">
        <v>1597.42</v>
      </c>
      <c r="X108" s="56">
        <v>1583.7700000000002</v>
      </c>
      <c r="Y108" s="56">
        <v>1421.7800000000002</v>
      </c>
      <c r="Z108" s="76">
        <v>1367.02</v>
      </c>
      <c r="AA108" s="65"/>
    </row>
    <row r="109" spans="1:27" ht="16.5" x14ac:dyDescent="0.25">
      <c r="A109" s="64"/>
      <c r="B109" s="88">
        <v>10</v>
      </c>
      <c r="C109" s="84">
        <v>1246.26</v>
      </c>
      <c r="D109" s="56">
        <v>1233.95</v>
      </c>
      <c r="E109" s="56">
        <v>1215.06</v>
      </c>
      <c r="F109" s="56">
        <v>1195.6500000000001</v>
      </c>
      <c r="G109" s="56">
        <v>1208.3900000000001</v>
      </c>
      <c r="H109" s="56">
        <v>1231.27</v>
      </c>
      <c r="I109" s="56">
        <v>1281.8300000000002</v>
      </c>
      <c r="J109" s="56">
        <v>1385.4</v>
      </c>
      <c r="K109" s="56">
        <v>1682.0400000000002</v>
      </c>
      <c r="L109" s="56">
        <v>1729.8700000000001</v>
      </c>
      <c r="M109" s="56">
        <v>1721.17</v>
      </c>
      <c r="N109" s="56">
        <v>1716.69</v>
      </c>
      <c r="O109" s="56">
        <v>1701.75</v>
      </c>
      <c r="P109" s="56">
        <v>1645.72</v>
      </c>
      <c r="Q109" s="56">
        <v>1632.48</v>
      </c>
      <c r="R109" s="56">
        <v>1624.2600000000002</v>
      </c>
      <c r="S109" s="56">
        <v>1613.5700000000002</v>
      </c>
      <c r="T109" s="56">
        <v>1607.3300000000002</v>
      </c>
      <c r="U109" s="56">
        <v>1604.71</v>
      </c>
      <c r="V109" s="56">
        <v>1603.97</v>
      </c>
      <c r="W109" s="56">
        <v>1583.0800000000002</v>
      </c>
      <c r="X109" s="56">
        <v>1387.72</v>
      </c>
      <c r="Y109" s="56">
        <v>1369.44</v>
      </c>
      <c r="Z109" s="76">
        <v>1339.55</v>
      </c>
      <c r="AA109" s="65"/>
    </row>
    <row r="110" spans="1:27" ht="16.5" x14ac:dyDescent="0.25">
      <c r="A110" s="64"/>
      <c r="B110" s="88">
        <v>11</v>
      </c>
      <c r="C110" s="84">
        <v>1294.24</v>
      </c>
      <c r="D110" s="56">
        <v>1235.8900000000001</v>
      </c>
      <c r="E110" s="56">
        <v>1212.52</v>
      </c>
      <c r="F110" s="56">
        <v>1191.76</v>
      </c>
      <c r="G110" s="56">
        <v>1193.6000000000001</v>
      </c>
      <c r="H110" s="56">
        <v>1201.3300000000002</v>
      </c>
      <c r="I110" s="56">
        <v>1229.2</v>
      </c>
      <c r="J110" s="56">
        <v>1296.6400000000001</v>
      </c>
      <c r="K110" s="56">
        <v>1578.73</v>
      </c>
      <c r="L110" s="56">
        <v>1629.4</v>
      </c>
      <c r="M110" s="56">
        <v>1631.5100000000002</v>
      </c>
      <c r="N110" s="56">
        <v>1632.8500000000001</v>
      </c>
      <c r="O110" s="56">
        <v>1631.5</v>
      </c>
      <c r="P110" s="56">
        <v>1626.8600000000001</v>
      </c>
      <c r="Q110" s="56">
        <v>1630.5800000000002</v>
      </c>
      <c r="R110" s="56">
        <v>1626.22</v>
      </c>
      <c r="S110" s="56">
        <v>1629.17</v>
      </c>
      <c r="T110" s="56">
        <v>1611.24</v>
      </c>
      <c r="U110" s="56">
        <v>1608.44</v>
      </c>
      <c r="V110" s="56">
        <v>1600.88</v>
      </c>
      <c r="W110" s="56">
        <v>1400.7600000000002</v>
      </c>
      <c r="X110" s="56">
        <v>1357.63</v>
      </c>
      <c r="Y110" s="56">
        <v>1352.28</v>
      </c>
      <c r="Z110" s="76">
        <v>1335.9</v>
      </c>
      <c r="AA110" s="65"/>
    </row>
    <row r="111" spans="1:27" ht="16.5" x14ac:dyDescent="0.25">
      <c r="A111" s="64"/>
      <c r="B111" s="88">
        <v>12</v>
      </c>
      <c r="C111" s="84">
        <v>1320.91</v>
      </c>
      <c r="D111" s="56">
        <v>1269.6000000000001</v>
      </c>
      <c r="E111" s="56">
        <v>1229.47</v>
      </c>
      <c r="F111" s="56">
        <v>1221.1600000000001</v>
      </c>
      <c r="G111" s="56">
        <v>1227.4100000000001</v>
      </c>
      <c r="H111" s="56">
        <v>1266.04</v>
      </c>
      <c r="I111" s="56">
        <v>1446.0700000000002</v>
      </c>
      <c r="J111" s="56">
        <v>1657.23</v>
      </c>
      <c r="K111" s="56">
        <v>1704.24</v>
      </c>
      <c r="L111" s="56">
        <v>1759.98</v>
      </c>
      <c r="M111" s="56">
        <v>1759.45</v>
      </c>
      <c r="N111" s="56">
        <v>1762.99</v>
      </c>
      <c r="O111" s="56">
        <v>1758.8500000000001</v>
      </c>
      <c r="P111" s="56">
        <v>1744.5400000000002</v>
      </c>
      <c r="Q111" s="56">
        <v>1704.49</v>
      </c>
      <c r="R111" s="56">
        <v>1698.24</v>
      </c>
      <c r="S111" s="56">
        <v>1691.5800000000002</v>
      </c>
      <c r="T111" s="56">
        <v>1660.99</v>
      </c>
      <c r="U111" s="56">
        <v>1628.63</v>
      </c>
      <c r="V111" s="56">
        <v>1604.88</v>
      </c>
      <c r="W111" s="56">
        <v>1430.88</v>
      </c>
      <c r="X111" s="56">
        <v>1371.42</v>
      </c>
      <c r="Y111" s="56">
        <v>1356.31</v>
      </c>
      <c r="Z111" s="76">
        <v>1333.5</v>
      </c>
      <c r="AA111" s="65"/>
    </row>
    <row r="112" spans="1:27" ht="16.5" x14ac:dyDescent="0.25">
      <c r="A112" s="64"/>
      <c r="B112" s="88">
        <v>13</v>
      </c>
      <c r="C112" s="84">
        <v>1292.3</v>
      </c>
      <c r="D112" s="56">
        <v>1252.79</v>
      </c>
      <c r="E112" s="56">
        <v>1232</v>
      </c>
      <c r="F112" s="56">
        <v>1202.6000000000001</v>
      </c>
      <c r="G112" s="56">
        <v>1229.72</v>
      </c>
      <c r="H112" s="56">
        <v>1267.97</v>
      </c>
      <c r="I112" s="56">
        <v>1380.67</v>
      </c>
      <c r="J112" s="56">
        <v>1664.89</v>
      </c>
      <c r="K112" s="56">
        <v>1741.99</v>
      </c>
      <c r="L112" s="56">
        <v>1745.89</v>
      </c>
      <c r="M112" s="56">
        <v>1750.5800000000002</v>
      </c>
      <c r="N112" s="56">
        <v>1755.18</v>
      </c>
      <c r="O112" s="56">
        <v>1757.3500000000001</v>
      </c>
      <c r="P112" s="56">
        <v>1766.8500000000001</v>
      </c>
      <c r="Q112" s="56">
        <v>1764.66</v>
      </c>
      <c r="R112" s="56">
        <v>1763.0800000000002</v>
      </c>
      <c r="S112" s="56">
        <v>1758.8200000000002</v>
      </c>
      <c r="T112" s="56">
        <v>1758.65</v>
      </c>
      <c r="U112" s="56">
        <v>1721.93</v>
      </c>
      <c r="V112" s="56">
        <v>1664</v>
      </c>
      <c r="W112" s="56">
        <v>1636.43</v>
      </c>
      <c r="X112" s="56">
        <v>1437.23</v>
      </c>
      <c r="Y112" s="56">
        <v>1404.67</v>
      </c>
      <c r="Z112" s="76">
        <v>1385.0300000000002</v>
      </c>
      <c r="AA112" s="65"/>
    </row>
    <row r="113" spans="1:27" ht="16.5" x14ac:dyDescent="0.25">
      <c r="A113" s="64"/>
      <c r="B113" s="88">
        <v>14</v>
      </c>
      <c r="C113" s="84">
        <v>1333.31</v>
      </c>
      <c r="D113" s="56">
        <v>1304.51</v>
      </c>
      <c r="E113" s="56">
        <v>1260.52</v>
      </c>
      <c r="F113" s="56">
        <v>1229.4100000000001</v>
      </c>
      <c r="G113" s="56">
        <v>1238.73</v>
      </c>
      <c r="H113" s="56">
        <v>1297.8700000000001</v>
      </c>
      <c r="I113" s="56">
        <v>1523.73</v>
      </c>
      <c r="J113" s="56">
        <v>1697.0800000000002</v>
      </c>
      <c r="K113" s="56">
        <v>1792.46</v>
      </c>
      <c r="L113" s="56">
        <v>1786.8000000000002</v>
      </c>
      <c r="M113" s="56">
        <v>1862.7800000000002</v>
      </c>
      <c r="N113" s="56">
        <v>1884.68</v>
      </c>
      <c r="O113" s="56">
        <v>1881.46</v>
      </c>
      <c r="P113" s="56">
        <v>1911.91</v>
      </c>
      <c r="Q113" s="56">
        <v>1794.91</v>
      </c>
      <c r="R113" s="56">
        <v>1781.7800000000002</v>
      </c>
      <c r="S113" s="56">
        <v>1772.67</v>
      </c>
      <c r="T113" s="56">
        <v>1759.0300000000002</v>
      </c>
      <c r="U113" s="56">
        <v>1754.45</v>
      </c>
      <c r="V113" s="56">
        <v>1738.2</v>
      </c>
      <c r="W113" s="56">
        <v>1619.6000000000001</v>
      </c>
      <c r="X113" s="56">
        <v>1479.2900000000002</v>
      </c>
      <c r="Y113" s="56">
        <v>1454.71</v>
      </c>
      <c r="Z113" s="76">
        <v>1429.0900000000001</v>
      </c>
      <c r="AA113" s="65"/>
    </row>
    <row r="114" spans="1:27" ht="16.5" x14ac:dyDescent="0.25">
      <c r="A114" s="64"/>
      <c r="B114" s="88">
        <v>15</v>
      </c>
      <c r="C114" s="84">
        <v>1338.05</v>
      </c>
      <c r="D114" s="56">
        <v>1288.18</v>
      </c>
      <c r="E114" s="56">
        <v>1232.03</v>
      </c>
      <c r="F114" s="56">
        <v>1229.25</v>
      </c>
      <c r="G114" s="56">
        <v>1242.8700000000001</v>
      </c>
      <c r="H114" s="56">
        <v>1293.6100000000001</v>
      </c>
      <c r="I114" s="56">
        <v>1410.3300000000002</v>
      </c>
      <c r="J114" s="56">
        <v>1609.7</v>
      </c>
      <c r="K114" s="56">
        <v>1669.0200000000002</v>
      </c>
      <c r="L114" s="56">
        <v>1665.8000000000002</v>
      </c>
      <c r="M114" s="56">
        <v>1665.47</v>
      </c>
      <c r="N114" s="56">
        <v>1687.0300000000002</v>
      </c>
      <c r="O114" s="56">
        <v>1701.95</v>
      </c>
      <c r="P114" s="56">
        <v>1663.1000000000001</v>
      </c>
      <c r="Q114" s="56">
        <v>1648.5700000000002</v>
      </c>
      <c r="R114" s="56">
        <v>1646.1200000000001</v>
      </c>
      <c r="S114" s="56">
        <v>1642.0800000000002</v>
      </c>
      <c r="T114" s="56">
        <v>1635.64</v>
      </c>
      <c r="U114" s="56">
        <v>1627.46</v>
      </c>
      <c r="V114" s="56">
        <v>1616.94</v>
      </c>
      <c r="W114" s="56">
        <v>1507.5400000000002</v>
      </c>
      <c r="X114" s="56">
        <v>1446.74</v>
      </c>
      <c r="Y114" s="56">
        <v>1429.0700000000002</v>
      </c>
      <c r="Z114" s="76">
        <v>1412.3200000000002</v>
      </c>
      <c r="AA114" s="65"/>
    </row>
    <row r="115" spans="1:27" ht="16.5" x14ac:dyDescent="0.25">
      <c r="A115" s="64"/>
      <c r="B115" s="88">
        <v>16</v>
      </c>
      <c r="C115" s="84">
        <v>1333.53</v>
      </c>
      <c r="D115" s="56">
        <v>1278.67</v>
      </c>
      <c r="E115" s="56">
        <v>1218.31</v>
      </c>
      <c r="F115" s="56">
        <v>1214.67</v>
      </c>
      <c r="G115" s="56">
        <v>1228.04</v>
      </c>
      <c r="H115" s="56">
        <v>1281.56</v>
      </c>
      <c r="I115" s="56">
        <v>1402.49</v>
      </c>
      <c r="J115" s="56">
        <v>1605.93</v>
      </c>
      <c r="K115" s="56">
        <v>1696.8500000000001</v>
      </c>
      <c r="L115" s="56">
        <v>1712.93</v>
      </c>
      <c r="M115" s="56">
        <v>1681.7</v>
      </c>
      <c r="N115" s="56">
        <v>1696.47</v>
      </c>
      <c r="O115" s="56">
        <v>1694.3700000000001</v>
      </c>
      <c r="P115" s="56">
        <v>1665.6100000000001</v>
      </c>
      <c r="Q115" s="56">
        <v>1651.95</v>
      </c>
      <c r="R115" s="56">
        <v>1631.7900000000002</v>
      </c>
      <c r="S115" s="56">
        <v>1632.1200000000001</v>
      </c>
      <c r="T115" s="56">
        <v>1635.63</v>
      </c>
      <c r="U115" s="56">
        <v>1628.6100000000001</v>
      </c>
      <c r="V115" s="56">
        <v>1620.5</v>
      </c>
      <c r="W115" s="56">
        <v>1497.15</v>
      </c>
      <c r="X115" s="56">
        <v>1439.8100000000002</v>
      </c>
      <c r="Y115" s="56">
        <v>1402.5100000000002</v>
      </c>
      <c r="Z115" s="76">
        <v>1380.7600000000002</v>
      </c>
      <c r="AA115" s="65"/>
    </row>
    <row r="116" spans="1:27" ht="16.5" x14ac:dyDescent="0.25">
      <c r="A116" s="64"/>
      <c r="B116" s="88">
        <v>17</v>
      </c>
      <c r="C116" s="84">
        <v>1359.3700000000001</v>
      </c>
      <c r="D116" s="56">
        <v>1352.92</v>
      </c>
      <c r="E116" s="56">
        <v>1334.8500000000001</v>
      </c>
      <c r="F116" s="56">
        <v>1314.91</v>
      </c>
      <c r="G116" s="56">
        <v>1302.0800000000002</v>
      </c>
      <c r="H116" s="56">
        <v>1333.76</v>
      </c>
      <c r="I116" s="56">
        <v>1407.75</v>
      </c>
      <c r="J116" s="56">
        <v>1651.92</v>
      </c>
      <c r="K116" s="56">
        <v>1787.18</v>
      </c>
      <c r="L116" s="56">
        <v>1824.48</v>
      </c>
      <c r="M116" s="56">
        <v>1807.7800000000002</v>
      </c>
      <c r="N116" s="56">
        <v>1805.3500000000001</v>
      </c>
      <c r="O116" s="56">
        <v>1783.0900000000001</v>
      </c>
      <c r="P116" s="56">
        <v>1774.3000000000002</v>
      </c>
      <c r="Q116" s="56">
        <v>1728.43</v>
      </c>
      <c r="R116" s="56">
        <v>1756.98</v>
      </c>
      <c r="S116" s="56">
        <v>1790.18</v>
      </c>
      <c r="T116" s="56">
        <v>1779.38</v>
      </c>
      <c r="U116" s="56">
        <v>1741.65</v>
      </c>
      <c r="V116" s="56">
        <v>1731.18</v>
      </c>
      <c r="W116" s="56">
        <v>1637.43</v>
      </c>
      <c r="X116" s="56">
        <v>1603.0800000000002</v>
      </c>
      <c r="Y116" s="56">
        <v>1465.74</v>
      </c>
      <c r="Z116" s="76">
        <v>1449.0800000000002</v>
      </c>
      <c r="AA116" s="65"/>
    </row>
    <row r="117" spans="1:27" ht="16.5" x14ac:dyDescent="0.25">
      <c r="A117" s="64"/>
      <c r="B117" s="88">
        <v>18</v>
      </c>
      <c r="C117" s="84">
        <v>1346.6100000000001</v>
      </c>
      <c r="D117" s="56">
        <v>1333.0800000000002</v>
      </c>
      <c r="E117" s="56">
        <v>1280.0800000000002</v>
      </c>
      <c r="F117" s="56">
        <v>1227.5900000000001</v>
      </c>
      <c r="G117" s="56">
        <v>1227.78</v>
      </c>
      <c r="H117" s="56">
        <v>1240.76</v>
      </c>
      <c r="I117" s="56">
        <v>1327.15</v>
      </c>
      <c r="J117" s="56">
        <v>1392.44</v>
      </c>
      <c r="K117" s="56">
        <v>1572.89</v>
      </c>
      <c r="L117" s="56">
        <v>1698.2800000000002</v>
      </c>
      <c r="M117" s="56">
        <v>1704.6100000000001</v>
      </c>
      <c r="N117" s="56">
        <v>1716.8500000000001</v>
      </c>
      <c r="O117" s="56">
        <v>1715.46</v>
      </c>
      <c r="P117" s="56">
        <v>1721.5700000000002</v>
      </c>
      <c r="Q117" s="56">
        <v>1715.5300000000002</v>
      </c>
      <c r="R117" s="56">
        <v>1716.24</v>
      </c>
      <c r="S117" s="56">
        <v>1680.3500000000001</v>
      </c>
      <c r="T117" s="56">
        <v>1661.21</v>
      </c>
      <c r="U117" s="56">
        <v>1649.8700000000001</v>
      </c>
      <c r="V117" s="56">
        <v>1639.24</v>
      </c>
      <c r="W117" s="56">
        <v>1590.24</v>
      </c>
      <c r="X117" s="56">
        <v>1534.7900000000002</v>
      </c>
      <c r="Y117" s="56">
        <v>1403.98</v>
      </c>
      <c r="Z117" s="76">
        <v>1405.0400000000002</v>
      </c>
      <c r="AA117" s="65"/>
    </row>
    <row r="118" spans="1:27" ht="16.5" x14ac:dyDescent="0.25">
      <c r="A118" s="64"/>
      <c r="B118" s="88">
        <v>19</v>
      </c>
      <c r="C118" s="84">
        <v>1367.74</v>
      </c>
      <c r="D118" s="56">
        <v>1319.44</v>
      </c>
      <c r="E118" s="56">
        <v>1274.6400000000001</v>
      </c>
      <c r="F118" s="56">
        <v>1239.5900000000001</v>
      </c>
      <c r="G118" s="56">
        <v>1246.8200000000002</v>
      </c>
      <c r="H118" s="56">
        <v>1296.67</v>
      </c>
      <c r="I118" s="56">
        <v>1396.3300000000002</v>
      </c>
      <c r="J118" s="56">
        <v>1605.47</v>
      </c>
      <c r="K118" s="56">
        <v>1652.5200000000002</v>
      </c>
      <c r="L118" s="56">
        <v>1661.5</v>
      </c>
      <c r="M118" s="56">
        <v>1659.5300000000002</v>
      </c>
      <c r="N118" s="56">
        <v>1667.0900000000001</v>
      </c>
      <c r="O118" s="56">
        <v>1665.8300000000002</v>
      </c>
      <c r="P118" s="56">
        <v>1663.43</v>
      </c>
      <c r="Q118" s="56">
        <v>1652.0100000000002</v>
      </c>
      <c r="R118" s="56">
        <v>1630.3500000000001</v>
      </c>
      <c r="S118" s="56">
        <v>1615.18</v>
      </c>
      <c r="T118" s="56">
        <v>1563.9</v>
      </c>
      <c r="U118" s="56">
        <v>1543.2600000000002</v>
      </c>
      <c r="V118" s="56">
        <v>1498.94</v>
      </c>
      <c r="W118" s="56">
        <v>1490.0400000000002</v>
      </c>
      <c r="X118" s="56">
        <v>1446.41</v>
      </c>
      <c r="Y118" s="56">
        <v>1453.2700000000002</v>
      </c>
      <c r="Z118" s="76">
        <v>1444.5700000000002</v>
      </c>
      <c r="AA118" s="65"/>
    </row>
    <row r="119" spans="1:27" ht="16.5" x14ac:dyDescent="0.25">
      <c r="A119" s="64"/>
      <c r="B119" s="88">
        <v>20</v>
      </c>
      <c r="C119" s="84">
        <v>1312.6000000000001</v>
      </c>
      <c r="D119" s="56">
        <v>1282.68</v>
      </c>
      <c r="E119" s="56">
        <v>1219.52</v>
      </c>
      <c r="F119" s="56">
        <v>1212.8700000000001</v>
      </c>
      <c r="G119" s="56">
        <v>1221.92</v>
      </c>
      <c r="H119" s="56">
        <v>1257.4000000000001</v>
      </c>
      <c r="I119" s="56">
        <v>1376.39</v>
      </c>
      <c r="J119" s="56">
        <v>1482.2600000000002</v>
      </c>
      <c r="K119" s="56">
        <v>1555.0900000000001</v>
      </c>
      <c r="L119" s="56">
        <v>1576.21</v>
      </c>
      <c r="M119" s="56">
        <v>1567.2900000000002</v>
      </c>
      <c r="N119" s="56">
        <v>1572.69</v>
      </c>
      <c r="O119" s="56">
        <v>1581.7</v>
      </c>
      <c r="P119" s="56">
        <v>1576.3200000000002</v>
      </c>
      <c r="Q119" s="56">
        <v>1560.3400000000001</v>
      </c>
      <c r="R119" s="56">
        <v>1563.75</v>
      </c>
      <c r="S119" s="56">
        <v>1571.8500000000001</v>
      </c>
      <c r="T119" s="56">
        <v>1541.3200000000002</v>
      </c>
      <c r="U119" s="56">
        <v>1536.16</v>
      </c>
      <c r="V119" s="56">
        <v>1504.22</v>
      </c>
      <c r="W119" s="56">
        <v>1489.13</v>
      </c>
      <c r="X119" s="56">
        <v>1475.1000000000001</v>
      </c>
      <c r="Y119" s="56">
        <v>1487.21</v>
      </c>
      <c r="Z119" s="76">
        <v>1426.46</v>
      </c>
      <c r="AA119" s="65"/>
    </row>
    <row r="120" spans="1:27" ht="16.5" x14ac:dyDescent="0.25">
      <c r="A120" s="64"/>
      <c r="B120" s="88">
        <v>21</v>
      </c>
      <c r="C120" s="84">
        <v>1339.3300000000002</v>
      </c>
      <c r="D120" s="56">
        <v>1291.73</v>
      </c>
      <c r="E120" s="56">
        <v>1256.47</v>
      </c>
      <c r="F120" s="56">
        <v>1219.6600000000001</v>
      </c>
      <c r="G120" s="56">
        <v>1222.71</v>
      </c>
      <c r="H120" s="56">
        <v>1273.03</v>
      </c>
      <c r="I120" s="56">
        <v>1398.96</v>
      </c>
      <c r="J120" s="56">
        <v>1602.68</v>
      </c>
      <c r="K120" s="56">
        <v>1684.64</v>
      </c>
      <c r="L120" s="56">
        <v>1699.3300000000002</v>
      </c>
      <c r="M120" s="56">
        <v>1727.22</v>
      </c>
      <c r="N120" s="56">
        <v>1752.66</v>
      </c>
      <c r="O120" s="56">
        <v>1751.96</v>
      </c>
      <c r="P120" s="56">
        <v>1876.3300000000002</v>
      </c>
      <c r="Q120" s="56">
        <v>1834.65</v>
      </c>
      <c r="R120" s="56">
        <v>1768.7800000000002</v>
      </c>
      <c r="S120" s="56">
        <v>1761.0100000000002</v>
      </c>
      <c r="T120" s="56">
        <v>1733.8200000000002</v>
      </c>
      <c r="U120" s="56">
        <v>1709.7</v>
      </c>
      <c r="V120" s="56">
        <v>1678.99</v>
      </c>
      <c r="W120" s="56">
        <v>1592.96</v>
      </c>
      <c r="X120" s="56">
        <v>1527.8000000000002</v>
      </c>
      <c r="Y120" s="56">
        <v>1509.6200000000001</v>
      </c>
      <c r="Z120" s="76">
        <v>1463.94</v>
      </c>
      <c r="AA120" s="65"/>
    </row>
    <row r="121" spans="1:27" ht="16.5" x14ac:dyDescent="0.25">
      <c r="A121" s="64"/>
      <c r="B121" s="88">
        <v>22</v>
      </c>
      <c r="C121" s="84">
        <v>1358.1000000000001</v>
      </c>
      <c r="D121" s="56">
        <v>1298.7</v>
      </c>
      <c r="E121" s="56">
        <v>1216.75</v>
      </c>
      <c r="F121" s="56">
        <v>1215.93</v>
      </c>
      <c r="G121" s="56">
        <v>1222.74</v>
      </c>
      <c r="H121" s="56">
        <v>1277.04</v>
      </c>
      <c r="I121" s="56">
        <v>1409.2700000000002</v>
      </c>
      <c r="J121" s="56">
        <v>1575.8700000000001</v>
      </c>
      <c r="K121" s="56">
        <v>1640.17</v>
      </c>
      <c r="L121" s="56">
        <v>1649.0300000000002</v>
      </c>
      <c r="M121" s="56">
        <v>1641.6200000000001</v>
      </c>
      <c r="N121" s="56">
        <v>1658.17</v>
      </c>
      <c r="O121" s="56">
        <v>1658.5600000000002</v>
      </c>
      <c r="P121" s="56">
        <v>1655.5100000000002</v>
      </c>
      <c r="Q121" s="56">
        <v>1646.8200000000002</v>
      </c>
      <c r="R121" s="56">
        <v>1640.46</v>
      </c>
      <c r="S121" s="56">
        <v>1633.3400000000001</v>
      </c>
      <c r="T121" s="56">
        <v>1590.93</v>
      </c>
      <c r="U121" s="56">
        <v>1613.3500000000001</v>
      </c>
      <c r="V121" s="56">
        <v>1613.3500000000001</v>
      </c>
      <c r="W121" s="56">
        <v>1607.93</v>
      </c>
      <c r="X121" s="56">
        <v>1528.97</v>
      </c>
      <c r="Y121" s="56">
        <v>1514.5300000000002</v>
      </c>
      <c r="Z121" s="76">
        <v>1461.2800000000002</v>
      </c>
      <c r="AA121" s="65"/>
    </row>
    <row r="122" spans="1:27" ht="16.5" x14ac:dyDescent="0.25">
      <c r="A122" s="64"/>
      <c r="B122" s="88">
        <v>23</v>
      </c>
      <c r="C122" s="84">
        <v>1374.3300000000002</v>
      </c>
      <c r="D122" s="56">
        <v>1321.98</v>
      </c>
      <c r="E122" s="56">
        <v>1279.06</v>
      </c>
      <c r="F122" s="56">
        <v>1217.04</v>
      </c>
      <c r="G122" s="56">
        <v>1251.22</v>
      </c>
      <c r="H122" s="56">
        <v>1330.3200000000002</v>
      </c>
      <c r="I122" s="56">
        <v>1449.48</v>
      </c>
      <c r="J122" s="56">
        <v>1689.89</v>
      </c>
      <c r="K122" s="56">
        <v>1753.5</v>
      </c>
      <c r="L122" s="56">
        <v>1765.24</v>
      </c>
      <c r="M122" s="56">
        <v>1755.3200000000002</v>
      </c>
      <c r="N122" s="56">
        <v>1766.91</v>
      </c>
      <c r="O122" s="56">
        <v>1764.43</v>
      </c>
      <c r="P122" s="56">
        <v>1762.66</v>
      </c>
      <c r="Q122" s="56">
        <v>1754.25</v>
      </c>
      <c r="R122" s="56">
        <v>1747.47</v>
      </c>
      <c r="S122" s="56">
        <v>1759.0300000000002</v>
      </c>
      <c r="T122" s="56">
        <v>1737.21</v>
      </c>
      <c r="U122" s="56">
        <v>1723.3700000000001</v>
      </c>
      <c r="V122" s="56">
        <v>1710.46</v>
      </c>
      <c r="W122" s="56">
        <v>1695.42</v>
      </c>
      <c r="X122" s="56">
        <v>1622.14</v>
      </c>
      <c r="Y122" s="56">
        <v>1666.0700000000002</v>
      </c>
      <c r="Z122" s="76">
        <v>1528.5400000000002</v>
      </c>
      <c r="AA122" s="65"/>
    </row>
    <row r="123" spans="1:27" ht="16.5" x14ac:dyDescent="0.25">
      <c r="A123" s="64"/>
      <c r="B123" s="88">
        <v>24</v>
      </c>
      <c r="C123" s="84">
        <v>1391.7700000000002</v>
      </c>
      <c r="D123" s="56">
        <v>1356.5800000000002</v>
      </c>
      <c r="E123" s="56">
        <v>1325.88</v>
      </c>
      <c r="F123" s="56">
        <v>1288.93</v>
      </c>
      <c r="G123" s="56">
        <v>1282.53</v>
      </c>
      <c r="H123" s="56">
        <v>1308.43</v>
      </c>
      <c r="I123" s="56">
        <v>1371.48</v>
      </c>
      <c r="J123" s="56">
        <v>1425.43</v>
      </c>
      <c r="K123" s="56">
        <v>1643.0800000000002</v>
      </c>
      <c r="L123" s="56">
        <v>1717.3600000000001</v>
      </c>
      <c r="M123" s="56">
        <v>1714.45</v>
      </c>
      <c r="N123" s="56">
        <v>1719.15</v>
      </c>
      <c r="O123" s="56">
        <v>1712.16</v>
      </c>
      <c r="P123" s="56">
        <v>1709.7900000000002</v>
      </c>
      <c r="Q123" s="56">
        <v>1708.46</v>
      </c>
      <c r="R123" s="56">
        <v>1704.0100000000002</v>
      </c>
      <c r="S123" s="56">
        <v>1721.6000000000001</v>
      </c>
      <c r="T123" s="56">
        <v>1692.3700000000001</v>
      </c>
      <c r="U123" s="56">
        <v>1675.42</v>
      </c>
      <c r="V123" s="56">
        <v>1675.75</v>
      </c>
      <c r="W123" s="56">
        <v>1654.88</v>
      </c>
      <c r="X123" s="56">
        <v>1617.1200000000001</v>
      </c>
      <c r="Y123" s="56">
        <v>1608.21</v>
      </c>
      <c r="Z123" s="76">
        <v>1463.5400000000002</v>
      </c>
      <c r="AA123" s="65"/>
    </row>
    <row r="124" spans="1:27" ht="16.5" x14ac:dyDescent="0.25">
      <c r="A124" s="64"/>
      <c r="B124" s="88">
        <v>25</v>
      </c>
      <c r="C124" s="84">
        <v>1387.75</v>
      </c>
      <c r="D124" s="56">
        <v>1323.93</v>
      </c>
      <c r="E124" s="56">
        <v>1295.5</v>
      </c>
      <c r="F124" s="56">
        <v>1258.78</v>
      </c>
      <c r="G124" s="56">
        <v>1245.96</v>
      </c>
      <c r="H124" s="56">
        <v>1272.93</v>
      </c>
      <c r="I124" s="56">
        <v>1328.8400000000001</v>
      </c>
      <c r="J124" s="56">
        <v>1401.94</v>
      </c>
      <c r="K124" s="56">
        <v>1537</v>
      </c>
      <c r="L124" s="56">
        <v>1712.3300000000002</v>
      </c>
      <c r="M124" s="56">
        <v>1714.17</v>
      </c>
      <c r="N124" s="56">
        <v>1719.96</v>
      </c>
      <c r="O124" s="56">
        <v>1718.8500000000001</v>
      </c>
      <c r="P124" s="56">
        <v>1722.13</v>
      </c>
      <c r="Q124" s="56">
        <v>1722.65</v>
      </c>
      <c r="R124" s="56">
        <v>1724.19</v>
      </c>
      <c r="S124" s="56">
        <v>1716.97</v>
      </c>
      <c r="T124" s="56">
        <v>1703.15</v>
      </c>
      <c r="U124" s="56">
        <v>1699.0300000000002</v>
      </c>
      <c r="V124" s="56">
        <v>1689.3200000000002</v>
      </c>
      <c r="W124" s="56">
        <v>1665.7800000000002</v>
      </c>
      <c r="X124" s="56">
        <v>1618.43</v>
      </c>
      <c r="Y124" s="56">
        <v>1570.15</v>
      </c>
      <c r="Z124" s="76">
        <v>1440.75</v>
      </c>
      <c r="AA124" s="65"/>
    </row>
    <row r="125" spans="1:27" ht="16.5" x14ac:dyDescent="0.25">
      <c r="A125" s="64"/>
      <c r="B125" s="88">
        <v>26</v>
      </c>
      <c r="C125" s="84">
        <v>1343.97</v>
      </c>
      <c r="D125" s="56">
        <v>1329.27</v>
      </c>
      <c r="E125" s="56">
        <v>1329.77</v>
      </c>
      <c r="F125" s="56">
        <v>1313.71</v>
      </c>
      <c r="G125" s="56">
        <v>1316.78</v>
      </c>
      <c r="H125" s="56">
        <v>1343.79</v>
      </c>
      <c r="I125" s="56">
        <v>1476.3200000000002</v>
      </c>
      <c r="J125" s="56">
        <v>1636.73</v>
      </c>
      <c r="K125" s="56">
        <v>1667.46</v>
      </c>
      <c r="L125" s="56">
        <v>1725.2700000000002</v>
      </c>
      <c r="M125" s="56">
        <v>1703.99</v>
      </c>
      <c r="N125" s="56">
        <v>1698.89</v>
      </c>
      <c r="O125" s="56">
        <v>1657.0800000000002</v>
      </c>
      <c r="P125" s="56">
        <v>1641.8100000000002</v>
      </c>
      <c r="Q125" s="56">
        <v>1640.4</v>
      </c>
      <c r="R125" s="56">
        <v>1638.1000000000001</v>
      </c>
      <c r="S125" s="56">
        <v>1638.39</v>
      </c>
      <c r="T125" s="56">
        <v>1630.88</v>
      </c>
      <c r="U125" s="56">
        <v>1439.0500000000002</v>
      </c>
      <c r="V125" s="56">
        <v>1433.3700000000001</v>
      </c>
      <c r="W125" s="56">
        <v>1424.24</v>
      </c>
      <c r="X125" s="56">
        <v>1413.46</v>
      </c>
      <c r="Y125" s="56">
        <v>1392.3700000000001</v>
      </c>
      <c r="Z125" s="76">
        <v>1366.93</v>
      </c>
      <c r="AA125" s="65"/>
    </row>
    <row r="126" spans="1:27" ht="16.5" x14ac:dyDescent="0.25">
      <c r="A126" s="64"/>
      <c r="B126" s="88">
        <v>27</v>
      </c>
      <c r="C126" s="84">
        <v>1317.13</v>
      </c>
      <c r="D126" s="56">
        <v>1300</v>
      </c>
      <c r="E126" s="56">
        <v>1255.92</v>
      </c>
      <c r="F126" s="56">
        <v>1221.3600000000001</v>
      </c>
      <c r="G126" s="56">
        <v>1234.3400000000001</v>
      </c>
      <c r="H126" s="56">
        <v>1289.3600000000001</v>
      </c>
      <c r="I126" s="56">
        <v>1425.97</v>
      </c>
      <c r="J126" s="56">
        <v>1635.47</v>
      </c>
      <c r="K126" s="56">
        <v>1740.89</v>
      </c>
      <c r="L126" s="56">
        <v>1741.64</v>
      </c>
      <c r="M126" s="56">
        <v>1739.5700000000002</v>
      </c>
      <c r="N126" s="56">
        <v>1750.71</v>
      </c>
      <c r="O126" s="56">
        <v>1753.67</v>
      </c>
      <c r="P126" s="56">
        <v>1755.65</v>
      </c>
      <c r="Q126" s="56">
        <v>1736.46</v>
      </c>
      <c r="R126" s="56">
        <v>1730.8100000000002</v>
      </c>
      <c r="S126" s="56">
        <v>1725.16</v>
      </c>
      <c r="T126" s="56">
        <v>1721.23</v>
      </c>
      <c r="U126" s="56">
        <v>1704.17</v>
      </c>
      <c r="V126" s="56">
        <v>1695.95</v>
      </c>
      <c r="W126" s="56">
        <v>1658.0600000000002</v>
      </c>
      <c r="X126" s="56">
        <v>1551.66</v>
      </c>
      <c r="Y126" s="56">
        <v>1479.43</v>
      </c>
      <c r="Z126" s="76">
        <v>1434.96</v>
      </c>
      <c r="AA126" s="65"/>
    </row>
    <row r="127" spans="1:27" ht="16.5" x14ac:dyDescent="0.25">
      <c r="A127" s="64"/>
      <c r="B127" s="88">
        <v>28</v>
      </c>
      <c r="C127" s="84">
        <v>1336.96</v>
      </c>
      <c r="D127" s="56">
        <v>1298.25</v>
      </c>
      <c r="E127" s="56">
        <v>1261.78</v>
      </c>
      <c r="F127" s="56">
        <v>1220.8900000000001</v>
      </c>
      <c r="G127" s="56">
        <v>1237.97</v>
      </c>
      <c r="H127" s="56">
        <v>1294.75</v>
      </c>
      <c r="I127" s="56">
        <v>1407.5400000000002</v>
      </c>
      <c r="J127" s="56">
        <v>1518.8000000000002</v>
      </c>
      <c r="K127" s="56">
        <v>1559.47</v>
      </c>
      <c r="L127" s="56">
        <v>1561.0600000000002</v>
      </c>
      <c r="M127" s="56">
        <v>1557.19</v>
      </c>
      <c r="N127" s="56">
        <v>1546.5900000000001</v>
      </c>
      <c r="O127" s="56">
        <v>1543.72</v>
      </c>
      <c r="P127" s="56">
        <v>1535.7900000000002</v>
      </c>
      <c r="Q127" s="56">
        <v>1513.46</v>
      </c>
      <c r="R127" s="56">
        <v>1518.5100000000002</v>
      </c>
      <c r="S127" s="56">
        <v>1544.3200000000002</v>
      </c>
      <c r="T127" s="56">
        <v>1537.71</v>
      </c>
      <c r="U127" s="56">
        <v>1518.5200000000002</v>
      </c>
      <c r="V127" s="56">
        <v>1516.5</v>
      </c>
      <c r="W127" s="56">
        <v>1514.8100000000002</v>
      </c>
      <c r="X127" s="56">
        <v>1496.68</v>
      </c>
      <c r="Y127" s="56">
        <v>1470.22</v>
      </c>
      <c r="Z127" s="76">
        <v>1419.42</v>
      </c>
      <c r="AA127" s="65"/>
    </row>
    <row r="128" spans="1:27" ht="16.5" x14ac:dyDescent="0.25">
      <c r="A128" s="64"/>
      <c r="B128" s="88">
        <v>29</v>
      </c>
      <c r="C128" s="84">
        <v>1366.17</v>
      </c>
      <c r="D128" s="56">
        <v>1336.2</v>
      </c>
      <c r="E128" s="56">
        <v>1300.3500000000001</v>
      </c>
      <c r="F128" s="56">
        <v>1249.54</v>
      </c>
      <c r="G128" s="56">
        <v>1265.29</v>
      </c>
      <c r="H128" s="56">
        <v>1313.17</v>
      </c>
      <c r="I128" s="56">
        <v>1473.93</v>
      </c>
      <c r="J128" s="56">
        <v>1637.9</v>
      </c>
      <c r="K128" s="56">
        <v>1705.98</v>
      </c>
      <c r="L128" s="56">
        <v>1709.74</v>
      </c>
      <c r="M128" s="56">
        <v>1708.15</v>
      </c>
      <c r="N128" s="56">
        <v>1711.1000000000001</v>
      </c>
      <c r="O128" s="56">
        <v>1719.3700000000001</v>
      </c>
      <c r="P128" s="56">
        <v>1723.7900000000002</v>
      </c>
      <c r="Q128" s="56">
        <v>1720.19</v>
      </c>
      <c r="R128" s="56">
        <v>1724.39</v>
      </c>
      <c r="S128" s="56">
        <v>1733.73</v>
      </c>
      <c r="T128" s="56">
        <v>1721.94</v>
      </c>
      <c r="U128" s="56">
        <v>1885.3600000000001</v>
      </c>
      <c r="V128" s="56">
        <v>1797.44</v>
      </c>
      <c r="W128" s="56">
        <v>1778.7900000000002</v>
      </c>
      <c r="X128" s="56">
        <v>1751.7700000000002</v>
      </c>
      <c r="Y128" s="56">
        <v>1781.3400000000001</v>
      </c>
      <c r="Z128" s="76">
        <v>1674.15</v>
      </c>
      <c r="AA128" s="65"/>
    </row>
    <row r="129" spans="1:27" ht="16.5" x14ac:dyDescent="0.25">
      <c r="A129" s="64"/>
      <c r="B129" s="88">
        <v>30</v>
      </c>
      <c r="C129" s="84">
        <v>1317.16</v>
      </c>
      <c r="D129" s="56">
        <v>1306.51</v>
      </c>
      <c r="E129" s="56">
        <v>1302.69</v>
      </c>
      <c r="F129" s="56">
        <v>1266.3700000000001</v>
      </c>
      <c r="G129" s="56">
        <v>1271.27</v>
      </c>
      <c r="H129" s="56">
        <v>1325.01</v>
      </c>
      <c r="I129" s="56">
        <v>1456.6100000000001</v>
      </c>
      <c r="J129" s="56">
        <v>1617.6100000000001</v>
      </c>
      <c r="K129" s="56">
        <v>1696.3400000000001</v>
      </c>
      <c r="L129" s="56">
        <v>1732.1000000000001</v>
      </c>
      <c r="M129" s="56">
        <v>1701.5600000000002</v>
      </c>
      <c r="N129" s="56">
        <v>1721.5100000000002</v>
      </c>
      <c r="O129" s="56">
        <v>1728.3700000000001</v>
      </c>
      <c r="P129" s="56">
        <v>1723.96</v>
      </c>
      <c r="Q129" s="56">
        <v>1719.89</v>
      </c>
      <c r="R129" s="56">
        <v>1728.5900000000001</v>
      </c>
      <c r="S129" s="56">
        <v>1734.42</v>
      </c>
      <c r="T129" s="56">
        <v>1723.2600000000002</v>
      </c>
      <c r="U129" s="56">
        <v>1708.66</v>
      </c>
      <c r="V129" s="56">
        <v>1702.0700000000002</v>
      </c>
      <c r="W129" s="56">
        <v>1689.91</v>
      </c>
      <c r="X129" s="56">
        <v>1617.24</v>
      </c>
      <c r="Y129" s="56">
        <v>1476.5600000000002</v>
      </c>
      <c r="Z129" s="76">
        <v>1453.0200000000002</v>
      </c>
      <c r="AA129" s="65"/>
    </row>
    <row r="130" spans="1:27" ht="17.25" thickBot="1" x14ac:dyDescent="0.3">
      <c r="A130" s="64"/>
      <c r="B130" s="89">
        <v>31</v>
      </c>
      <c r="C130" s="85">
        <v>1404.65</v>
      </c>
      <c r="D130" s="77">
        <v>1389.3500000000001</v>
      </c>
      <c r="E130" s="77">
        <v>1359.45</v>
      </c>
      <c r="F130" s="77">
        <v>1338.71</v>
      </c>
      <c r="G130" s="77">
        <v>1335.6100000000001</v>
      </c>
      <c r="H130" s="77">
        <v>1355</v>
      </c>
      <c r="I130" s="77">
        <v>1466.7800000000002</v>
      </c>
      <c r="J130" s="77">
        <v>1621.1100000000001</v>
      </c>
      <c r="K130" s="77">
        <v>1726.9</v>
      </c>
      <c r="L130" s="77">
        <v>1773.5300000000002</v>
      </c>
      <c r="M130" s="77">
        <v>1777.3200000000002</v>
      </c>
      <c r="N130" s="77">
        <v>1778.25</v>
      </c>
      <c r="O130" s="77">
        <v>1776.9</v>
      </c>
      <c r="P130" s="77">
        <v>1771.23</v>
      </c>
      <c r="Q130" s="77">
        <v>1774.39</v>
      </c>
      <c r="R130" s="77">
        <v>1771.2800000000002</v>
      </c>
      <c r="S130" s="77">
        <v>1769.5600000000002</v>
      </c>
      <c r="T130" s="77">
        <v>1770.22</v>
      </c>
      <c r="U130" s="77">
        <v>1765.8300000000002</v>
      </c>
      <c r="V130" s="77">
        <v>1761.23</v>
      </c>
      <c r="W130" s="77">
        <v>1748.6000000000001</v>
      </c>
      <c r="X130" s="77">
        <v>1629.6100000000001</v>
      </c>
      <c r="Y130" s="77">
        <v>1608.38</v>
      </c>
      <c r="Z130" s="78">
        <v>1448.89</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ht="15.75" customHeight="1" x14ac:dyDescent="0.25">
      <c r="A132" s="64"/>
      <c r="B132" s="278" t="s">
        <v>131</v>
      </c>
      <c r="C132" s="340" t="s">
        <v>165</v>
      </c>
      <c r="D132" s="302"/>
      <c r="E132" s="302"/>
      <c r="F132" s="302"/>
      <c r="G132" s="302"/>
      <c r="H132" s="302"/>
      <c r="I132" s="302"/>
      <c r="J132" s="302"/>
      <c r="K132" s="302"/>
      <c r="L132" s="302"/>
      <c r="M132" s="302"/>
      <c r="N132" s="302"/>
      <c r="O132" s="302"/>
      <c r="P132" s="302"/>
      <c r="Q132" s="302"/>
      <c r="R132" s="302"/>
      <c r="S132" s="302"/>
      <c r="T132" s="302"/>
      <c r="U132" s="302"/>
      <c r="V132" s="302"/>
      <c r="W132" s="302"/>
      <c r="X132" s="302"/>
      <c r="Y132" s="302"/>
      <c r="Z132" s="303"/>
      <c r="AA132" s="65"/>
    </row>
    <row r="133" spans="1:27" ht="32.25" thickBot="1" x14ac:dyDescent="0.3">
      <c r="A133" s="64"/>
      <c r="B133" s="279"/>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1.72</v>
      </c>
      <c r="G134" s="90">
        <v>46.34</v>
      </c>
      <c r="H134" s="90">
        <v>81.53</v>
      </c>
      <c r="I134" s="90">
        <v>121.47</v>
      </c>
      <c r="J134" s="90">
        <v>150.1</v>
      </c>
      <c r="K134" s="90">
        <v>197.05</v>
      </c>
      <c r="L134" s="90">
        <v>190.99</v>
      </c>
      <c r="M134" s="90">
        <v>232.41</v>
      </c>
      <c r="N134" s="90">
        <v>119.13</v>
      </c>
      <c r="O134" s="90">
        <v>125.81</v>
      </c>
      <c r="P134" s="90">
        <v>76.290000000000006</v>
      </c>
      <c r="Q134" s="90">
        <v>143.30000000000001</v>
      </c>
      <c r="R134" s="90">
        <v>136.72</v>
      </c>
      <c r="S134" s="90">
        <v>96.35</v>
      </c>
      <c r="T134" s="90">
        <v>112.97</v>
      </c>
      <c r="U134" s="90">
        <v>75.33</v>
      </c>
      <c r="V134" s="90">
        <v>61.86</v>
      </c>
      <c r="W134" s="90">
        <v>0</v>
      </c>
      <c r="X134" s="90">
        <v>0</v>
      </c>
      <c r="Y134" s="90">
        <v>0</v>
      </c>
      <c r="Z134" s="91">
        <v>0</v>
      </c>
      <c r="AA134" s="65"/>
    </row>
    <row r="135" spans="1:27" ht="16.5" x14ac:dyDescent="0.25">
      <c r="A135" s="64"/>
      <c r="B135" s="88">
        <v>2</v>
      </c>
      <c r="C135" s="95">
        <v>0</v>
      </c>
      <c r="D135" s="56">
        <v>0</v>
      </c>
      <c r="E135" s="56">
        <v>0</v>
      </c>
      <c r="F135" s="56">
        <v>0</v>
      </c>
      <c r="G135" s="56">
        <v>0</v>
      </c>
      <c r="H135" s="56">
        <v>63.07</v>
      </c>
      <c r="I135" s="56">
        <v>119.43</v>
      </c>
      <c r="J135" s="56">
        <v>106.58</v>
      </c>
      <c r="K135" s="56">
        <v>58.62</v>
      </c>
      <c r="L135" s="56">
        <v>25.38</v>
      </c>
      <c r="M135" s="56">
        <v>15.7</v>
      </c>
      <c r="N135" s="56">
        <v>24.08</v>
      </c>
      <c r="O135" s="56">
        <v>15.63</v>
      </c>
      <c r="P135" s="56">
        <v>4.6399999999999997</v>
      </c>
      <c r="Q135" s="56">
        <v>5.01</v>
      </c>
      <c r="R135" s="56">
        <v>3.91</v>
      </c>
      <c r="S135" s="56">
        <v>2.63</v>
      </c>
      <c r="T135" s="56">
        <v>15.94</v>
      </c>
      <c r="U135" s="56">
        <v>19.88</v>
      </c>
      <c r="V135" s="56">
        <v>0</v>
      </c>
      <c r="W135" s="56">
        <v>0</v>
      </c>
      <c r="X135" s="56">
        <v>0</v>
      </c>
      <c r="Y135" s="56">
        <v>4.2699999999999996</v>
      </c>
      <c r="Z135" s="76">
        <v>0</v>
      </c>
      <c r="AA135" s="65"/>
    </row>
    <row r="136" spans="1:27" ht="16.5" x14ac:dyDescent="0.25">
      <c r="A136" s="64"/>
      <c r="B136" s="88">
        <v>3</v>
      </c>
      <c r="C136" s="95">
        <v>0</v>
      </c>
      <c r="D136" s="56">
        <v>0</v>
      </c>
      <c r="E136" s="56">
        <v>0</v>
      </c>
      <c r="F136" s="56">
        <v>0</v>
      </c>
      <c r="G136" s="56">
        <v>0</v>
      </c>
      <c r="H136" s="56">
        <v>0</v>
      </c>
      <c r="I136" s="56">
        <v>0</v>
      </c>
      <c r="J136" s="56">
        <v>0</v>
      </c>
      <c r="K136" s="56">
        <v>0</v>
      </c>
      <c r="L136" s="56">
        <v>0</v>
      </c>
      <c r="M136" s="56">
        <v>0</v>
      </c>
      <c r="N136" s="56">
        <v>0</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0</v>
      </c>
      <c r="H137" s="56">
        <v>0</v>
      </c>
      <c r="I137" s="56">
        <v>11.99</v>
      </c>
      <c r="J137" s="56">
        <v>0</v>
      </c>
      <c r="K137" s="56">
        <v>0</v>
      </c>
      <c r="L137" s="56">
        <v>0</v>
      </c>
      <c r="M137" s="56">
        <v>0</v>
      </c>
      <c r="N137" s="56">
        <v>0</v>
      </c>
      <c r="O137" s="56">
        <v>0</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v>
      </c>
      <c r="D138" s="56">
        <v>0</v>
      </c>
      <c r="E138" s="56">
        <v>0</v>
      </c>
      <c r="F138" s="56">
        <v>0</v>
      </c>
      <c r="G138" s="56">
        <v>0</v>
      </c>
      <c r="H138" s="56">
        <v>0.03</v>
      </c>
      <c r="I138" s="56">
        <v>0</v>
      </c>
      <c r="J138" s="56">
        <v>0</v>
      </c>
      <c r="K138" s="56">
        <v>0</v>
      </c>
      <c r="L138" s="56">
        <v>39.340000000000003</v>
      </c>
      <c r="M138" s="56">
        <v>0</v>
      </c>
      <c r="N138" s="56">
        <v>0</v>
      </c>
      <c r="O138" s="56">
        <v>0</v>
      </c>
      <c r="P138" s="56">
        <v>0</v>
      </c>
      <c r="Q138" s="56">
        <v>0</v>
      </c>
      <c r="R138" s="56">
        <v>0</v>
      </c>
      <c r="S138" s="56">
        <v>0</v>
      </c>
      <c r="T138" s="56">
        <v>0</v>
      </c>
      <c r="U138" s="56">
        <v>0</v>
      </c>
      <c r="V138" s="56">
        <v>0</v>
      </c>
      <c r="W138" s="56">
        <v>0</v>
      </c>
      <c r="X138" s="56">
        <v>0</v>
      </c>
      <c r="Y138" s="56">
        <v>0</v>
      </c>
      <c r="Z138" s="76">
        <v>0</v>
      </c>
      <c r="AA138" s="65"/>
    </row>
    <row r="139" spans="1:27" ht="16.5" x14ac:dyDescent="0.25">
      <c r="A139" s="64"/>
      <c r="B139" s="88">
        <v>6</v>
      </c>
      <c r="C139" s="95">
        <v>0</v>
      </c>
      <c r="D139" s="56">
        <v>0</v>
      </c>
      <c r="E139" s="56">
        <v>0</v>
      </c>
      <c r="F139" s="56">
        <v>0</v>
      </c>
      <c r="G139" s="56">
        <v>0</v>
      </c>
      <c r="H139" s="56">
        <v>0</v>
      </c>
      <c r="I139" s="56">
        <v>19.66</v>
      </c>
      <c r="J139" s="56">
        <v>0</v>
      </c>
      <c r="K139" s="56">
        <v>0</v>
      </c>
      <c r="L139" s="56">
        <v>0</v>
      </c>
      <c r="M139" s="56">
        <v>0</v>
      </c>
      <c r="N139" s="56">
        <v>0</v>
      </c>
      <c r="O139" s="56">
        <v>0</v>
      </c>
      <c r="P139" s="56">
        <v>0</v>
      </c>
      <c r="Q139" s="56">
        <v>0</v>
      </c>
      <c r="R139" s="56">
        <v>0</v>
      </c>
      <c r="S139" s="56">
        <v>0</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70.790000000000006</v>
      </c>
      <c r="G140" s="56">
        <v>63.34</v>
      </c>
      <c r="H140" s="56">
        <v>33.15</v>
      </c>
      <c r="I140" s="56">
        <v>4.87</v>
      </c>
      <c r="J140" s="56">
        <v>0</v>
      </c>
      <c r="K140" s="56">
        <v>0</v>
      </c>
      <c r="L140" s="56">
        <v>0</v>
      </c>
      <c r="M140" s="56">
        <v>0</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0</v>
      </c>
      <c r="G141" s="56">
        <v>12.12</v>
      </c>
      <c r="H141" s="56">
        <v>27.38</v>
      </c>
      <c r="I141" s="56">
        <v>16.38</v>
      </c>
      <c r="J141" s="56">
        <v>17.43</v>
      </c>
      <c r="K141" s="56">
        <v>0</v>
      </c>
      <c r="L141" s="56">
        <v>0</v>
      </c>
      <c r="M141" s="56">
        <v>0</v>
      </c>
      <c r="N141" s="56">
        <v>0</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0.03</v>
      </c>
      <c r="H142" s="56">
        <v>0</v>
      </c>
      <c r="I142" s="56">
        <v>48.87</v>
      </c>
      <c r="J142" s="56">
        <v>3.35</v>
      </c>
      <c r="K142" s="56">
        <v>23.58</v>
      </c>
      <c r="L142" s="56">
        <v>12.84</v>
      </c>
      <c r="M142" s="56">
        <v>0</v>
      </c>
      <c r="N142" s="56">
        <v>0</v>
      </c>
      <c r="O142" s="56">
        <v>0</v>
      </c>
      <c r="P142" s="56">
        <v>0</v>
      </c>
      <c r="Q142" s="56">
        <v>0</v>
      </c>
      <c r="R142" s="56">
        <v>0</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0</v>
      </c>
      <c r="G143" s="56">
        <v>0</v>
      </c>
      <c r="H143" s="56">
        <v>0</v>
      </c>
      <c r="I143" s="56">
        <v>17.760000000000002</v>
      </c>
      <c r="J143" s="56">
        <v>236.04</v>
      </c>
      <c r="K143" s="56">
        <v>3.29</v>
      </c>
      <c r="L143" s="56">
        <v>0</v>
      </c>
      <c r="M143" s="56">
        <v>0</v>
      </c>
      <c r="N143" s="56">
        <v>0</v>
      </c>
      <c r="O143" s="56">
        <v>0</v>
      </c>
      <c r="P143" s="56">
        <v>0</v>
      </c>
      <c r="Q143" s="56">
        <v>0</v>
      </c>
      <c r="R143" s="56">
        <v>0</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0</v>
      </c>
      <c r="G144" s="56">
        <v>0</v>
      </c>
      <c r="H144" s="56">
        <v>0</v>
      </c>
      <c r="I144" s="56">
        <v>37.1</v>
      </c>
      <c r="J144" s="56">
        <v>63.47</v>
      </c>
      <c r="K144" s="56">
        <v>0</v>
      </c>
      <c r="L144" s="56">
        <v>0</v>
      </c>
      <c r="M144" s="56">
        <v>0</v>
      </c>
      <c r="N144" s="56">
        <v>0</v>
      </c>
      <c r="O144" s="56">
        <v>0</v>
      </c>
      <c r="P144" s="56">
        <v>0</v>
      </c>
      <c r="Q144" s="56">
        <v>0</v>
      </c>
      <c r="R144" s="56">
        <v>0</v>
      </c>
      <c r="S144" s="56">
        <v>0</v>
      </c>
      <c r="T144" s="56">
        <v>0</v>
      </c>
      <c r="U144" s="56">
        <v>0</v>
      </c>
      <c r="V144" s="56">
        <v>0</v>
      </c>
      <c r="W144" s="56">
        <v>110.92</v>
      </c>
      <c r="X144" s="56">
        <v>0</v>
      </c>
      <c r="Y144" s="56">
        <v>0</v>
      </c>
      <c r="Z144" s="76">
        <v>0</v>
      </c>
      <c r="AA144" s="65"/>
    </row>
    <row r="145" spans="1:27" ht="16.5" x14ac:dyDescent="0.25">
      <c r="A145" s="64"/>
      <c r="B145" s="88">
        <v>12</v>
      </c>
      <c r="C145" s="95">
        <v>0</v>
      </c>
      <c r="D145" s="56">
        <v>0</v>
      </c>
      <c r="E145" s="56">
        <v>0</v>
      </c>
      <c r="F145" s="56">
        <v>0</v>
      </c>
      <c r="G145" s="56">
        <v>0.48</v>
      </c>
      <c r="H145" s="56">
        <v>52.56</v>
      </c>
      <c r="I145" s="56">
        <v>174.68</v>
      </c>
      <c r="J145" s="56">
        <v>0</v>
      </c>
      <c r="K145" s="56">
        <v>0</v>
      </c>
      <c r="L145" s="56">
        <v>0</v>
      </c>
      <c r="M145" s="56">
        <v>0</v>
      </c>
      <c r="N145" s="56">
        <v>0</v>
      </c>
      <c r="O145" s="56">
        <v>0</v>
      </c>
      <c r="P145" s="56">
        <v>0</v>
      </c>
      <c r="Q145" s="56">
        <v>0</v>
      </c>
      <c r="R145" s="56">
        <v>0</v>
      </c>
      <c r="S145" s="56">
        <v>0</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0</v>
      </c>
      <c r="H146" s="56">
        <v>62.14</v>
      </c>
      <c r="I146" s="56">
        <v>270.56</v>
      </c>
      <c r="J146" s="56">
        <v>3.29</v>
      </c>
      <c r="K146" s="56">
        <v>0</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0</v>
      </c>
      <c r="H147" s="56">
        <v>26.95</v>
      </c>
      <c r="I147" s="56">
        <v>0</v>
      </c>
      <c r="J147" s="56">
        <v>0</v>
      </c>
      <c r="K147" s="56">
        <v>0</v>
      </c>
      <c r="L147" s="56">
        <v>0</v>
      </c>
      <c r="M147" s="56">
        <v>0</v>
      </c>
      <c r="N147" s="56">
        <v>0</v>
      </c>
      <c r="O147" s="56">
        <v>0</v>
      </c>
      <c r="P147" s="56">
        <v>0</v>
      </c>
      <c r="Q147" s="56">
        <v>0</v>
      </c>
      <c r="R147" s="56">
        <v>0</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21.05</v>
      </c>
      <c r="H148" s="56">
        <v>17.73</v>
      </c>
      <c r="I148" s="56">
        <v>70.12</v>
      </c>
      <c r="J148" s="56">
        <v>0</v>
      </c>
      <c r="K148" s="56">
        <v>0</v>
      </c>
      <c r="L148" s="56">
        <v>0</v>
      </c>
      <c r="M148" s="56">
        <v>0</v>
      </c>
      <c r="N148" s="56">
        <v>44.63</v>
      </c>
      <c r="O148" s="56">
        <v>71.91</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0.75</v>
      </c>
      <c r="H149" s="56">
        <v>102.2</v>
      </c>
      <c r="I149" s="56">
        <v>214.78</v>
      </c>
      <c r="J149" s="56">
        <v>15.57</v>
      </c>
      <c r="K149" s="56">
        <v>0</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0</v>
      </c>
      <c r="H150" s="56">
        <v>42.69</v>
      </c>
      <c r="I150" s="56">
        <v>53.72</v>
      </c>
      <c r="J150" s="56">
        <v>0</v>
      </c>
      <c r="K150" s="56">
        <v>1.3</v>
      </c>
      <c r="L150" s="56">
        <v>48.22</v>
      </c>
      <c r="M150" s="56">
        <v>98.84</v>
      </c>
      <c r="N150" s="56">
        <v>87.07</v>
      </c>
      <c r="O150" s="56">
        <v>91.39</v>
      </c>
      <c r="P150" s="56">
        <v>102.57</v>
      </c>
      <c r="Q150" s="56">
        <v>28.22</v>
      </c>
      <c r="R150" s="56">
        <v>23.38</v>
      </c>
      <c r="S150" s="56">
        <v>37.049999999999997</v>
      </c>
      <c r="T150" s="56">
        <v>1.1599999999999999</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0</v>
      </c>
      <c r="H151" s="56">
        <v>0</v>
      </c>
      <c r="I151" s="56">
        <v>0</v>
      </c>
      <c r="J151" s="56">
        <v>0</v>
      </c>
      <c r="K151" s="56">
        <v>50.43</v>
      </c>
      <c r="L151" s="56">
        <v>0</v>
      </c>
      <c r="M151" s="56">
        <v>0</v>
      </c>
      <c r="N151" s="56">
        <v>0</v>
      </c>
      <c r="O151" s="56">
        <v>0</v>
      </c>
      <c r="P151" s="56">
        <v>0</v>
      </c>
      <c r="Q151" s="56">
        <v>0</v>
      </c>
      <c r="R151" s="56">
        <v>0</v>
      </c>
      <c r="S151" s="56">
        <v>0</v>
      </c>
      <c r="T151" s="56">
        <v>0</v>
      </c>
      <c r="U151" s="56">
        <v>0</v>
      </c>
      <c r="V151" s="56">
        <v>0</v>
      </c>
      <c r="W151" s="56">
        <v>0</v>
      </c>
      <c r="X151" s="56">
        <v>0</v>
      </c>
      <c r="Y151" s="56">
        <v>5.91</v>
      </c>
      <c r="Z151" s="76">
        <v>0</v>
      </c>
      <c r="AA151" s="65"/>
    </row>
    <row r="152" spans="1:27" ht="16.5" x14ac:dyDescent="0.25">
      <c r="A152" s="64"/>
      <c r="B152" s="88">
        <v>19</v>
      </c>
      <c r="C152" s="95">
        <v>0</v>
      </c>
      <c r="D152" s="56">
        <v>0</v>
      </c>
      <c r="E152" s="56">
        <v>0</v>
      </c>
      <c r="F152" s="56">
        <v>0</v>
      </c>
      <c r="G152" s="56">
        <v>2.2200000000000002</v>
      </c>
      <c r="H152" s="56">
        <v>99.91</v>
      </c>
      <c r="I152" s="56">
        <v>82.69</v>
      </c>
      <c r="J152" s="56">
        <v>0</v>
      </c>
      <c r="K152" s="56">
        <v>22.68</v>
      </c>
      <c r="L152" s="56">
        <v>208.31</v>
      </c>
      <c r="M152" s="56">
        <v>115.95</v>
      </c>
      <c r="N152" s="56">
        <v>0</v>
      </c>
      <c r="O152" s="56">
        <v>0</v>
      </c>
      <c r="P152" s="56">
        <v>0</v>
      </c>
      <c r="Q152" s="56">
        <v>0</v>
      </c>
      <c r="R152" s="56">
        <v>0</v>
      </c>
      <c r="S152" s="56">
        <v>0</v>
      </c>
      <c r="T152" s="56">
        <v>0</v>
      </c>
      <c r="U152" s="56">
        <v>0</v>
      </c>
      <c r="V152" s="56">
        <v>0</v>
      </c>
      <c r="W152" s="56">
        <v>0</v>
      </c>
      <c r="X152" s="56">
        <v>0.98</v>
      </c>
      <c r="Y152" s="56">
        <v>0</v>
      </c>
      <c r="Z152" s="76">
        <v>0</v>
      </c>
      <c r="AA152" s="65"/>
    </row>
    <row r="153" spans="1:27" ht="16.5" x14ac:dyDescent="0.25">
      <c r="A153" s="64"/>
      <c r="B153" s="88">
        <v>20</v>
      </c>
      <c r="C153" s="95">
        <v>2.99</v>
      </c>
      <c r="D153" s="56">
        <v>0</v>
      </c>
      <c r="E153" s="56">
        <v>0</v>
      </c>
      <c r="F153" s="56">
        <v>3.1</v>
      </c>
      <c r="G153" s="56">
        <v>50.23</v>
      </c>
      <c r="H153" s="56">
        <v>116.47</v>
      </c>
      <c r="I153" s="56">
        <v>178.72</v>
      </c>
      <c r="J153" s="56">
        <v>0</v>
      </c>
      <c r="K153" s="56">
        <v>35.479999999999997</v>
      </c>
      <c r="L153" s="56">
        <v>88.13</v>
      </c>
      <c r="M153" s="56">
        <v>20.61</v>
      </c>
      <c r="N153" s="56">
        <v>123.29</v>
      </c>
      <c r="O153" s="56">
        <v>200.55</v>
      </c>
      <c r="P153" s="56">
        <v>132.66</v>
      </c>
      <c r="Q153" s="56">
        <v>103.24</v>
      </c>
      <c r="R153" s="56">
        <v>51.82</v>
      </c>
      <c r="S153" s="56">
        <v>24.27</v>
      </c>
      <c r="T153" s="56">
        <v>8.18</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38.51</v>
      </c>
      <c r="H154" s="56">
        <v>64.63</v>
      </c>
      <c r="I154" s="56">
        <v>44.27</v>
      </c>
      <c r="J154" s="56">
        <v>0</v>
      </c>
      <c r="K154" s="56">
        <v>0</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42.09</v>
      </c>
      <c r="H155" s="56">
        <v>83.58</v>
      </c>
      <c r="I155" s="56">
        <v>22.5</v>
      </c>
      <c r="J155" s="56">
        <v>0</v>
      </c>
      <c r="K155" s="56">
        <v>0</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2.99</v>
      </c>
      <c r="G156" s="56">
        <v>18.22</v>
      </c>
      <c r="H156" s="56">
        <v>20.43</v>
      </c>
      <c r="I156" s="56">
        <v>0</v>
      </c>
      <c r="J156" s="56">
        <v>0</v>
      </c>
      <c r="K156" s="56">
        <v>0</v>
      </c>
      <c r="L156" s="56">
        <v>0</v>
      </c>
      <c r="M156" s="56">
        <v>0</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5.57</v>
      </c>
      <c r="H157" s="56">
        <v>14.62</v>
      </c>
      <c r="I157" s="56">
        <v>36.9</v>
      </c>
      <c r="J157" s="56">
        <v>0</v>
      </c>
      <c r="K157" s="56">
        <v>0</v>
      </c>
      <c r="L157" s="56">
        <v>0</v>
      </c>
      <c r="M157" s="56">
        <v>0.01</v>
      </c>
      <c r="N157" s="56">
        <v>0</v>
      </c>
      <c r="O157" s="56">
        <v>0</v>
      </c>
      <c r="P157" s="56">
        <v>0</v>
      </c>
      <c r="Q157" s="56">
        <v>0</v>
      </c>
      <c r="R157" s="56">
        <v>0</v>
      </c>
      <c r="S157" s="56">
        <v>0</v>
      </c>
      <c r="T157" s="56">
        <v>0</v>
      </c>
      <c r="U157" s="56">
        <v>0</v>
      </c>
      <c r="V157" s="56">
        <v>0</v>
      </c>
      <c r="W157" s="56">
        <v>0</v>
      </c>
      <c r="X157" s="56">
        <v>0</v>
      </c>
      <c r="Y157" s="56">
        <v>0</v>
      </c>
      <c r="Z157" s="76">
        <v>0</v>
      </c>
      <c r="AA157" s="65"/>
    </row>
    <row r="158" spans="1:27" ht="16.5" x14ac:dyDescent="0.25">
      <c r="A158" s="64"/>
      <c r="B158" s="88">
        <v>25</v>
      </c>
      <c r="C158" s="95">
        <v>0</v>
      </c>
      <c r="D158" s="56">
        <v>0</v>
      </c>
      <c r="E158" s="56">
        <v>0</v>
      </c>
      <c r="F158" s="56">
        <v>0</v>
      </c>
      <c r="G158" s="56">
        <v>0</v>
      </c>
      <c r="H158" s="56">
        <v>0</v>
      </c>
      <c r="I158" s="56">
        <v>30.12</v>
      </c>
      <c r="J158" s="56">
        <v>26.1</v>
      </c>
      <c r="K158" s="56">
        <v>80.06</v>
      </c>
      <c r="L158" s="56">
        <v>0</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0</v>
      </c>
      <c r="G159" s="56">
        <v>0</v>
      </c>
      <c r="H159" s="56">
        <v>29.94</v>
      </c>
      <c r="I159" s="56">
        <v>130.09</v>
      </c>
      <c r="J159" s="56">
        <v>26.35</v>
      </c>
      <c r="K159" s="56">
        <v>81.59</v>
      </c>
      <c r="L159" s="56">
        <v>0</v>
      </c>
      <c r="M159" s="56">
        <v>0</v>
      </c>
      <c r="N159" s="56">
        <v>5.15</v>
      </c>
      <c r="O159" s="56">
        <v>0</v>
      </c>
      <c r="P159" s="56">
        <v>0</v>
      </c>
      <c r="Q159" s="56">
        <v>0</v>
      </c>
      <c r="R159" s="56">
        <v>0</v>
      </c>
      <c r="S159" s="56">
        <v>0</v>
      </c>
      <c r="T159" s="56">
        <v>0</v>
      </c>
      <c r="U159" s="56">
        <v>94.15</v>
      </c>
      <c r="V159" s="56">
        <v>56.93</v>
      </c>
      <c r="W159" s="56">
        <v>0</v>
      </c>
      <c r="X159" s="56">
        <v>0</v>
      </c>
      <c r="Y159" s="56">
        <v>0</v>
      </c>
      <c r="Z159" s="76">
        <v>0</v>
      </c>
      <c r="AA159" s="65"/>
    </row>
    <row r="160" spans="1:27" ht="16.5" x14ac:dyDescent="0.25">
      <c r="A160" s="64"/>
      <c r="B160" s="88">
        <v>27</v>
      </c>
      <c r="C160" s="95">
        <v>0</v>
      </c>
      <c r="D160" s="56">
        <v>0</v>
      </c>
      <c r="E160" s="56">
        <v>0</v>
      </c>
      <c r="F160" s="56">
        <v>0</v>
      </c>
      <c r="G160" s="56">
        <v>0</v>
      </c>
      <c r="H160" s="56">
        <v>24.62</v>
      </c>
      <c r="I160" s="56">
        <v>81.95</v>
      </c>
      <c r="J160" s="56">
        <v>0</v>
      </c>
      <c r="K160" s="56">
        <v>0</v>
      </c>
      <c r="L160" s="56">
        <v>0</v>
      </c>
      <c r="M160" s="56">
        <v>0</v>
      </c>
      <c r="N160" s="56">
        <v>0</v>
      </c>
      <c r="O160" s="56">
        <v>0</v>
      </c>
      <c r="P160" s="56">
        <v>0</v>
      </c>
      <c r="Q160" s="56">
        <v>0</v>
      </c>
      <c r="R160" s="56">
        <v>0</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40.65</v>
      </c>
      <c r="H161" s="56">
        <v>99.4</v>
      </c>
      <c r="I161" s="56">
        <v>95.79</v>
      </c>
      <c r="J161" s="56">
        <v>0</v>
      </c>
      <c r="K161" s="56">
        <v>0</v>
      </c>
      <c r="L161" s="56">
        <v>0</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0</v>
      </c>
      <c r="G162" s="56">
        <v>38.26</v>
      </c>
      <c r="H162" s="56">
        <v>75.86</v>
      </c>
      <c r="I162" s="56">
        <v>8.39</v>
      </c>
      <c r="J162" s="56">
        <v>0</v>
      </c>
      <c r="K162" s="56">
        <v>0</v>
      </c>
      <c r="L162" s="56">
        <v>0</v>
      </c>
      <c r="M162" s="56">
        <v>0</v>
      </c>
      <c r="N162" s="56">
        <v>0</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v>
      </c>
      <c r="D163" s="56">
        <v>0</v>
      </c>
      <c r="E163" s="56">
        <v>0</v>
      </c>
      <c r="F163" s="56">
        <v>25.16</v>
      </c>
      <c r="G163" s="56">
        <v>37.58</v>
      </c>
      <c r="H163" s="56">
        <v>64.150000000000006</v>
      </c>
      <c r="I163" s="56">
        <v>83.26</v>
      </c>
      <c r="J163" s="56">
        <v>53.73</v>
      </c>
      <c r="K163" s="56">
        <v>42.05</v>
      </c>
      <c r="L163" s="56">
        <v>1.35</v>
      </c>
      <c r="M163" s="56">
        <v>17.57</v>
      </c>
      <c r="N163" s="56">
        <v>0</v>
      </c>
      <c r="O163" s="56">
        <v>0</v>
      </c>
      <c r="P163" s="56">
        <v>0</v>
      </c>
      <c r="Q163" s="56">
        <v>0</v>
      </c>
      <c r="R163" s="56">
        <v>0</v>
      </c>
      <c r="S163" s="56">
        <v>0</v>
      </c>
      <c r="T163" s="56">
        <v>0</v>
      </c>
      <c r="U163" s="56">
        <v>0</v>
      </c>
      <c r="V163" s="56">
        <v>0</v>
      </c>
      <c r="W163" s="56">
        <v>0</v>
      </c>
      <c r="X163" s="56">
        <v>0</v>
      </c>
      <c r="Y163" s="56">
        <v>0</v>
      </c>
      <c r="Z163" s="76">
        <v>0</v>
      </c>
      <c r="AA163" s="65"/>
    </row>
    <row r="164" spans="1:27" ht="17.25" thickBot="1" x14ac:dyDescent="0.3">
      <c r="A164" s="64"/>
      <c r="B164" s="89">
        <v>31</v>
      </c>
      <c r="C164" s="96">
        <v>0</v>
      </c>
      <c r="D164" s="77">
        <v>0</v>
      </c>
      <c r="E164" s="77">
        <v>0</v>
      </c>
      <c r="F164" s="77">
        <v>0.39</v>
      </c>
      <c r="G164" s="77">
        <v>0.18</v>
      </c>
      <c r="H164" s="77">
        <v>27.89</v>
      </c>
      <c r="I164" s="77">
        <v>48.51</v>
      </c>
      <c r="J164" s="77">
        <v>0</v>
      </c>
      <c r="K164" s="77">
        <v>0</v>
      </c>
      <c r="L164" s="77">
        <v>0</v>
      </c>
      <c r="M164" s="77">
        <v>0</v>
      </c>
      <c r="N164" s="77">
        <v>0</v>
      </c>
      <c r="O164" s="77">
        <v>0</v>
      </c>
      <c r="P164" s="77">
        <v>7.99</v>
      </c>
      <c r="Q164" s="77">
        <v>39.64</v>
      </c>
      <c r="R164" s="77">
        <v>40.61</v>
      </c>
      <c r="S164" s="77">
        <v>37.479999999999997</v>
      </c>
      <c r="T164" s="77">
        <v>40.119999999999997</v>
      </c>
      <c r="U164" s="77">
        <v>46.4</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ht="15.75" customHeight="1" x14ac:dyDescent="0.25">
      <c r="A166" s="64"/>
      <c r="B166" s="278" t="s">
        <v>131</v>
      </c>
      <c r="C166" s="340" t="s">
        <v>166</v>
      </c>
      <c r="D166" s="302"/>
      <c r="E166" s="302"/>
      <c r="F166" s="302"/>
      <c r="G166" s="302"/>
      <c r="H166" s="302"/>
      <c r="I166" s="302"/>
      <c r="J166" s="302"/>
      <c r="K166" s="302"/>
      <c r="L166" s="302"/>
      <c r="M166" s="302"/>
      <c r="N166" s="302"/>
      <c r="O166" s="302"/>
      <c r="P166" s="302"/>
      <c r="Q166" s="302"/>
      <c r="R166" s="302"/>
      <c r="S166" s="302"/>
      <c r="T166" s="302"/>
      <c r="U166" s="302"/>
      <c r="V166" s="302"/>
      <c r="W166" s="302"/>
      <c r="X166" s="302"/>
      <c r="Y166" s="302"/>
      <c r="Z166" s="303"/>
      <c r="AA166" s="65"/>
    </row>
    <row r="167" spans="1:27" ht="32.25" thickBot="1" x14ac:dyDescent="0.3">
      <c r="A167" s="64"/>
      <c r="B167" s="279"/>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283.31</v>
      </c>
      <c r="D168" s="90">
        <v>116.23</v>
      </c>
      <c r="E168" s="90">
        <v>1.74</v>
      </c>
      <c r="F168" s="90">
        <v>0.31</v>
      </c>
      <c r="G168" s="90">
        <v>0</v>
      </c>
      <c r="H168" s="90">
        <v>0</v>
      </c>
      <c r="I168" s="90">
        <v>0</v>
      </c>
      <c r="J168" s="90">
        <v>0</v>
      </c>
      <c r="K168" s="90">
        <v>0</v>
      </c>
      <c r="L168" s="90">
        <v>0</v>
      </c>
      <c r="M168" s="90">
        <v>0</v>
      </c>
      <c r="N168" s="90">
        <v>0</v>
      </c>
      <c r="O168" s="90">
        <v>0</v>
      </c>
      <c r="P168" s="90">
        <v>0</v>
      </c>
      <c r="Q168" s="90">
        <v>0</v>
      </c>
      <c r="R168" s="90">
        <v>0</v>
      </c>
      <c r="S168" s="90">
        <v>0</v>
      </c>
      <c r="T168" s="90">
        <v>0.03</v>
      </c>
      <c r="U168" s="90">
        <v>0</v>
      </c>
      <c r="V168" s="90">
        <v>0</v>
      </c>
      <c r="W168" s="90">
        <v>222.32</v>
      </c>
      <c r="X168" s="90">
        <v>68.27</v>
      </c>
      <c r="Y168" s="90">
        <v>33.32</v>
      </c>
      <c r="Z168" s="91">
        <v>191.43</v>
      </c>
      <c r="AA168" s="65"/>
    </row>
    <row r="169" spans="1:27" ht="16.5" x14ac:dyDescent="0.25">
      <c r="A169" s="64"/>
      <c r="B169" s="88">
        <v>2</v>
      </c>
      <c r="C169" s="95">
        <v>47.69</v>
      </c>
      <c r="D169" s="56">
        <v>15.89</v>
      </c>
      <c r="E169" s="56">
        <v>57.89</v>
      </c>
      <c r="F169" s="56">
        <v>29.53</v>
      </c>
      <c r="G169" s="56">
        <v>2</v>
      </c>
      <c r="H169" s="56">
        <v>0</v>
      </c>
      <c r="I169" s="56">
        <v>0</v>
      </c>
      <c r="J169" s="56">
        <v>0</v>
      </c>
      <c r="K169" s="56">
        <v>0</v>
      </c>
      <c r="L169" s="56">
        <v>0</v>
      </c>
      <c r="M169" s="56">
        <v>0.08</v>
      </c>
      <c r="N169" s="56">
        <v>0.02</v>
      </c>
      <c r="O169" s="56">
        <v>0.06</v>
      </c>
      <c r="P169" s="56">
        <v>0.51</v>
      </c>
      <c r="Q169" s="56">
        <v>0.32</v>
      </c>
      <c r="R169" s="56">
        <v>0.52</v>
      </c>
      <c r="S169" s="56">
        <v>0.69</v>
      </c>
      <c r="T169" s="56">
        <v>0.03</v>
      </c>
      <c r="U169" s="56">
        <v>0</v>
      </c>
      <c r="V169" s="56">
        <v>55.97</v>
      </c>
      <c r="W169" s="56">
        <v>94.16</v>
      </c>
      <c r="X169" s="56">
        <v>46.17</v>
      </c>
      <c r="Y169" s="56">
        <v>0.17</v>
      </c>
      <c r="Z169" s="76">
        <v>67.040000000000006</v>
      </c>
      <c r="AA169" s="65"/>
    </row>
    <row r="170" spans="1:27" ht="16.5" x14ac:dyDescent="0.25">
      <c r="A170" s="64"/>
      <c r="B170" s="88">
        <v>3</v>
      </c>
      <c r="C170" s="95">
        <v>127.48</v>
      </c>
      <c r="D170" s="56">
        <v>70.2</v>
      </c>
      <c r="E170" s="56">
        <v>82.81</v>
      </c>
      <c r="F170" s="56">
        <v>175.11</v>
      </c>
      <c r="G170" s="56">
        <v>92.98</v>
      </c>
      <c r="H170" s="56">
        <v>37.4</v>
      </c>
      <c r="I170" s="56">
        <v>10.039999999999999</v>
      </c>
      <c r="J170" s="56">
        <v>108.76</v>
      </c>
      <c r="K170" s="56">
        <v>24.84</v>
      </c>
      <c r="L170" s="56">
        <v>21.94</v>
      </c>
      <c r="M170" s="56">
        <v>39.35</v>
      </c>
      <c r="N170" s="56">
        <v>56.03</v>
      </c>
      <c r="O170" s="56">
        <v>55.52</v>
      </c>
      <c r="P170" s="56">
        <v>50.45</v>
      </c>
      <c r="Q170" s="56">
        <v>45.18</v>
      </c>
      <c r="R170" s="56">
        <v>40.6</v>
      </c>
      <c r="S170" s="56">
        <v>40.6</v>
      </c>
      <c r="T170" s="56">
        <v>116.23</v>
      </c>
      <c r="U170" s="56">
        <v>72.989999999999995</v>
      </c>
      <c r="V170" s="56">
        <v>100.89</v>
      </c>
      <c r="W170" s="56">
        <v>202.44</v>
      </c>
      <c r="X170" s="56">
        <v>179.19</v>
      </c>
      <c r="Y170" s="56">
        <v>172.76</v>
      </c>
      <c r="Z170" s="76">
        <v>283.75</v>
      </c>
      <c r="AA170" s="65"/>
    </row>
    <row r="171" spans="1:27" ht="16.5" x14ac:dyDescent="0.25">
      <c r="A171" s="64"/>
      <c r="B171" s="88">
        <v>4</v>
      </c>
      <c r="C171" s="95">
        <v>207.38</v>
      </c>
      <c r="D171" s="56">
        <v>197.52</v>
      </c>
      <c r="E171" s="56">
        <v>131.77000000000001</v>
      </c>
      <c r="F171" s="56">
        <v>868.13</v>
      </c>
      <c r="G171" s="56">
        <v>48.19</v>
      </c>
      <c r="H171" s="56">
        <v>32.700000000000003</v>
      </c>
      <c r="I171" s="56">
        <v>0</v>
      </c>
      <c r="J171" s="56">
        <v>31.7</v>
      </c>
      <c r="K171" s="56">
        <v>84.67</v>
      </c>
      <c r="L171" s="56">
        <v>99.55</v>
      </c>
      <c r="M171" s="56">
        <v>72.099999999999994</v>
      </c>
      <c r="N171" s="56">
        <v>50.17</v>
      </c>
      <c r="O171" s="56">
        <v>36.43</v>
      </c>
      <c r="P171" s="56">
        <v>36.43</v>
      </c>
      <c r="Q171" s="56">
        <v>46.3</v>
      </c>
      <c r="R171" s="56">
        <v>44.55</v>
      </c>
      <c r="S171" s="56">
        <v>75.8</v>
      </c>
      <c r="T171" s="56">
        <v>100.45</v>
      </c>
      <c r="U171" s="56">
        <v>44.37</v>
      </c>
      <c r="V171" s="56">
        <v>107.65</v>
      </c>
      <c r="W171" s="56">
        <v>94.15</v>
      </c>
      <c r="X171" s="56">
        <v>50.99</v>
      </c>
      <c r="Y171" s="56">
        <v>255.95</v>
      </c>
      <c r="Z171" s="76">
        <v>1061.46</v>
      </c>
      <c r="AA171" s="65"/>
    </row>
    <row r="172" spans="1:27" ht="16.5" x14ac:dyDescent="0.25">
      <c r="A172" s="64"/>
      <c r="B172" s="88">
        <v>5</v>
      </c>
      <c r="C172" s="95">
        <v>169.24</v>
      </c>
      <c r="D172" s="56">
        <v>265.35000000000002</v>
      </c>
      <c r="E172" s="56">
        <v>868.1</v>
      </c>
      <c r="F172" s="56">
        <v>843.13</v>
      </c>
      <c r="G172" s="56">
        <v>5.85</v>
      </c>
      <c r="H172" s="56">
        <v>0.55000000000000004</v>
      </c>
      <c r="I172" s="56">
        <v>24.58</v>
      </c>
      <c r="J172" s="56">
        <v>5.91</v>
      </c>
      <c r="K172" s="56">
        <v>6.92</v>
      </c>
      <c r="L172" s="56">
        <v>0</v>
      </c>
      <c r="M172" s="56">
        <v>61.67</v>
      </c>
      <c r="N172" s="56">
        <v>86.92</v>
      </c>
      <c r="O172" s="56">
        <v>95.33</v>
      </c>
      <c r="P172" s="56">
        <v>83.55</v>
      </c>
      <c r="Q172" s="56">
        <v>128.13999999999999</v>
      </c>
      <c r="R172" s="56">
        <v>162.34</v>
      </c>
      <c r="S172" s="56">
        <v>142.12</v>
      </c>
      <c r="T172" s="56">
        <v>186.23</v>
      </c>
      <c r="U172" s="56">
        <v>186.12</v>
      </c>
      <c r="V172" s="56">
        <v>177.22</v>
      </c>
      <c r="W172" s="56">
        <v>211.24</v>
      </c>
      <c r="X172" s="56">
        <v>94.91</v>
      </c>
      <c r="Y172" s="56">
        <v>212.23</v>
      </c>
      <c r="Z172" s="76">
        <v>138.19</v>
      </c>
      <c r="AA172" s="65"/>
    </row>
    <row r="173" spans="1:27" ht="16.5" x14ac:dyDescent="0.25">
      <c r="A173" s="64"/>
      <c r="B173" s="88">
        <v>6</v>
      </c>
      <c r="C173" s="95">
        <v>181.54</v>
      </c>
      <c r="D173" s="56">
        <v>922.62</v>
      </c>
      <c r="E173" s="56">
        <v>151.57</v>
      </c>
      <c r="F173" s="56">
        <v>819.35</v>
      </c>
      <c r="G173" s="56">
        <v>74.37</v>
      </c>
      <c r="H173" s="56">
        <v>14.25</v>
      </c>
      <c r="I173" s="56">
        <v>0</v>
      </c>
      <c r="J173" s="56">
        <v>120.31</v>
      </c>
      <c r="K173" s="56">
        <v>125.89</v>
      </c>
      <c r="L173" s="56">
        <v>183.23</v>
      </c>
      <c r="M173" s="56">
        <v>284.61</v>
      </c>
      <c r="N173" s="56">
        <v>94.37</v>
      </c>
      <c r="O173" s="56">
        <v>96.21</v>
      </c>
      <c r="P173" s="56">
        <v>471.62</v>
      </c>
      <c r="Q173" s="56">
        <v>529.04</v>
      </c>
      <c r="R173" s="56">
        <v>501.51</v>
      </c>
      <c r="S173" s="56">
        <v>520.6</v>
      </c>
      <c r="T173" s="56">
        <v>489.67</v>
      </c>
      <c r="U173" s="56">
        <v>395.86</v>
      </c>
      <c r="V173" s="56">
        <v>353.46</v>
      </c>
      <c r="W173" s="56">
        <v>436.7</v>
      </c>
      <c r="X173" s="56">
        <v>337.32</v>
      </c>
      <c r="Y173" s="56">
        <v>1111.45</v>
      </c>
      <c r="Z173" s="76">
        <v>171.83</v>
      </c>
      <c r="AA173" s="65"/>
    </row>
    <row r="174" spans="1:27" ht="16.5" x14ac:dyDescent="0.25">
      <c r="A174" s="64"/>
      <c r="B174" s="88">
        <v>7</v>
      </c>
      <c r="C174" s="95">
        <v>35.81</v>
      </c>
      <c r="D174" s="56">
        <v>847.71</v>
      </c>
      <c r="E174" s="56">
        <v>656.77</v>
      </c>
      <c r="F174" s="56">
        <v>0</v>
      </c>
      <c r="G174" s="56">
        <v>0</v>
      </c>
      <c r="H174" s="56">
        <v>0</v>
      </c>
      <c r="I174" s="56">
        <v>0</v>
      </c>
      <c r="J174" s="56">
        <v>137.13999999999999</v>
      </c>
      <c r="K174" s="56">
        <v>289.19</v>
      </c>
      <c r="L174" s="56">
        <v>358.4</v>
      </c>
      <c r="M174" s="56">
        <v>401.13</v>
      </c>
      <c r="N174" s="56">
        <v>173.83</v>
      </c>
      <c r="O174" s="56">
        <v>344.42</v>
      </c>
      <c r="P174" s="56">
        <v>605.79</v>
      </c>
      <c r="Q174" s="56">
        <v>514.1</v>
      </c>
      <c r="R174" s="56">
        <v>392.81</v>
      </c>
      <c r="S174" s="56">
        <v>366.46</v>
      </c>
      <c r="T174" s="56">
        <v>241.52</v>
      </c>
      <c r="U174" s="56">
        <v>354.95</v>
      </c>
      <c r="V174" s="56">
        <v>146.01</v>
      </c>
      <c r="W174" s="56">
        <v>294.04000000000002</v>
      </c>
      <c r="X174" s="56">
        <v>265.26</v>
      </c>
      <c r="Y174" s="56">
        <v>980.25</v>
      </c>
      <c r="Z174" s="76">
        <v>1012.75</v>
      </c>
      <c r="AA174" s="65"/>
    </row>
    <row r="175" spans="1:27" ht="16.5" x14ac:dyDescent="0.25">
      <c r="A175" s="64"/>
      <c r="B175" s="88">
        <v>8</v>
      </c>
      <c r="C175" s="95">
        <v>945.4</v>
      </c>
      <c r="D175" s="56">
        <v>165.81</v>
      </c>
      <c r="E175" s="56">
        <v>735.77</v>
      </c>
      <c r="F175" s="56">
        <v>428.65</v>
      </c>
      <c r="G175" s="56">
        <v>0</v>
      </c>
      <c r="H175" s="56">
        <v>0</v>
      </c>
      <c r="I175" s="56">
        <v>0</v>
      </c>
      <c r="J175" s="56">
        <v>0</v>
      </c>
      <c r="K175" s="56">
        <v>111</v>
      </c>
      <c r="L175" s="56">
        <v>271.37</v>
      </c>
      <c r="M175" s="56">
        <v>341.4</v>
      </c>
      <c r="N175" s="56">
        <v>357.63</v>
      </c>
      <c r="O175" s="56">
        <v>379.23</v>
      </c>
      <c r="P175" s="56">
        <v>366.17</v>
      </c>
      <c r="Q175" s="56">
        <v>354.54</v>
      </c>
      <c r="R175" s="56">
        <v>333.42</v>
      </c>
      <c r="S175" s="56">
        <v>309.55</v>
      </c>
      <c r="T175" s="56">
        <v>330.44</v>
      </c>
      <c r="U175" s="56">
        <v>338.33</v>
      </c>
      <c r="V175" s="56">
        <v>399.81</v>
      </c>
      <c r="W175" s="56">
        <v>382.45</v>
      </c>
      <c r="X175" s="56">
        <v>237.95</v>
      </c>
      <c r="Y175" s="56">
        <v>215.16</v>
      </c>
      <c r="Z175" s="76">
        <v>161.65</v>
      </c>
      <c r="AA175" s="65"/>
    </row>
    <row r="176" spans="1:27" ht="16.5" x14ac:dyDescent="0.25">
      <c r="A176" s="64"/>
      <c r="B176" s="88">
        <v>9</v>
      </c>
      <c r="C176" s="95">
        <v>252.09</v>
      </c>
      <c r="D176" s="56">
        <v>46.1</v>
      </c>
      <c r="E176" s="56">
        <v>175.43</v>
      </c>
      <c r="F176" s="56">
        <v>146.21</v>
      </c>
      <c r="G176" s="56">
        <v>0.14000000000000001</v>
      </c>
      <c r="H176" s="56">
        <v>12.93</v>
      </c>
      <c r="I176" s="56">
        <v>0</v>
      </c>
      <c r="J176" s="56">
        <v>0.04</v>
      </c>
      <c r="K176" s="56">
        <v>0</v>
      </c>
      <c r="L176" s="56">
        <v>0</v>
      </c>
      <c r="M176" s="56">
        <v>84.08</v>
      </c>
      <c r="N176" s="56">
        <v>85.66</v>
      </c>
      <c r="O176" s="56">
        <v>128.66999999999999</v>
      </c>
      <c r="P176" s="56">
        <v>312.87</v>
      </c>
      <c r="Q176" s="56">
        <v>337.61</v>
      </c>
      <c r="R176" s="56">
        <v>310.60000000000002</v>
      </c>
      <c r="S176" s="56">
        <v>267.8</v>
      </c>
      <c r="T176" s="56">
        <v>285.43</v>
      </c>
      <c r="U176" s="56">
        <v>231.17</v>
      </c>
      <c r="V176" s="56">
        <v>201.26</v>
      </c>
      <c r="W176" s="56">
        <v>251.9</v>
      </c>
      <c r="X176" s="56">
        <v>204.47</v>
      </c>
      <c r="Y176" s="56">
        <v>154.51</v>
      </c>
      <c r="Z176" s="76">
        <v>383.57</v>
      </c>
      <c r="AA176" s="65"/>
    </row>
    <row r="177" spans="1:27" ht="16.5" x14ac:dyDescent="0.25">
      <c r="A177" s="64"/>
      <c r="B177" s="88">
        <v>10</v>
      </c>
      <c r="C177" s="95">
        <v>41.36</v>
      </c>
      <c r="D177" s="56">
        <v>73.19</v>
      </c>
      <c r="E177" s="56">
        <v>892.47</v>
      </c>
      <c r="F177" s="56">
        <v>872.94</v>
      </c>
      <c r="G177" s="56">
        <v>33.29</v>
      </c>
      <c r="H177" s="56">
        <v>38.94</v>
      </c>
      <c r="I177" s="56">
        <v>0</v>
      </c>
      <c r="J177" s="56">
        <v>0</v>
      </c>
      <c r="K177" s="56">
        <v>0.09</v>
      </c>
      <c r="L177" s="56">
        <v>118.44</v>
      </c>
      <c r="M177" s="56">
        <v>99.29</v>
      </c>
      <c r="N177" s="56">
        <v>117.4</v>
      </c>
      <c r="O177" s="56">
        <v>106.01</v>
      </c>
      <c r="P177" s="56">
        <v>47.73</v>
      </c>
      <c r="Q177" s="56">
        <v>125.73</v>
      </c>
      <c r="R177" s="56">
        <v>181.32</v>
      </c>
      <c r="S177" s="56">
        <v>88.04</v>
      </c>
      <c r="T177" s="56">
        <v>39.76</v>
      </c>
      <c r="U177" s="56">
        <v>37.270000000000003</v>
      </c>
      <c r="V177" s="56">
        <v>43.72</v>
      </c>
      <c r="W177" s="56">
        <v>158.88</v>
      </c>
      <c r="X177" s="56">
        <v>96.78</v>
      </c>
      <c r="Y177" s="56">
        <v>36.619999999999997</v>
      </c>
      <c r="Z177" s="76">
        <v>73.11</v>
      </c>
      <c r="AA177" s="65"/>
    </row>
    <row r="178" spans="1:27" ht="16.5" x14ac:dyDescent="0.25">
      <c r="A178" s="64"/>
      <c r="B178" s="88">
        <v>11</v>
      </c>
      <c r="C178" s="95">
        <v>57.87</v>
      </c>
      <c r="D178" s="56">
        <v>47.66</v>
      </c>
      <c r="E178" s="56">
        <v>95.5</v>
      </c>
      <c r="F178" s="56">
        <v>868.82</v>
      </c>
      <c r="G178" s="56">
        <v>870.65</v>
      </c>
      <c r="H178" s="56">
        <v>15.1</v>
      </c>
      <c r="I178" s="56">
        <v>0</v>
      </c>
      <c r="J178" s="56">
        <v>0</v>
      </c>
      <c r="K178" s="56">
        <v>102.06</v>
      </c>
      <c r="L178" s="56">
        <v>292.13</v>
      </c>
      <c r="M178" s="56">
        <v>236.7</v>
      </c>
      <c r="N178" s="56">
        <v>179.85</v>
      </c>
      <c r="O178" s="56">
        <v>154.93</v>
      </c>
      <c r="P178" s="56">
        <v>258.16000000000003</v>
      </c>
      <c r="Q178" s="56">
        <v>312.3</v>
      </c>
      <c r="R178" s="56">
        <v>287.36</v>
      </c>
      <c r="S178" s="56">
        <v>159.56</v>
      </c>
      <c r="T178" s="56">
        <v>118.73</v>
      </c>
      <c r="U178" s="56">
        <v>225.49</v>
      </c>
      <c r="V178" s="56">
        <v>66.099999999999994</v>
      </c>
      <c r="W178" s="56">
        <v>0</v>
      </c>
      <c r="X178" s="56">
        <v>42.03</v>
      </c>
      <c r="Y178" s="56">
        <v>16.46</v>
      </c>
      <c r="Z178" s="76">
        <v>3.08</v>
      </c>
      <c r="AA178" s="65"/>
    </row>
    <row r="179" spans="1:27" ht="16.5" x14ac:dyDescent="0.25">
      <c r="A179" s="64"/>
      <c r="B179" s="88">
        <v>12</v>
      </c>
      <c r="C179" s="95">
        <v>61.33</v>
      </c>
      <c r="D179" s="56">
        <v>39.33</v>
      </c>
      <c r="E179" s="56">
        <v>37.65</v>
      </c>
      <c r="F179" s="56">
        <v>28.48</v>
      </c>
      <c r="G179" s="56">
        <v>0.1</v>
      </c>
      <c r="H179" s="56">
        <v>0</v>
      </c>
      <c r="I179" s="56">
        <v>0</v>
      </c>
      <c r="J179" s="56">
        <v>2.69</v>
      </c>
      <c r="K179" s="56">
        <v>44.91</v>
      </c>
      <c r="L179" s="56">
        <v>296.31</v>
      </c>
      <c r="M179" s="56">
        <v>506.96</v>
      </c>
      <c r="N179" s="56">
        <v>11.29</v>
      </c>
      <c r="O179" s="56">
        <v>91.34</v>
      </c>
      <c r="P179" s="56">
        <v>78.41</v>
      </c>
      <c r="Q179" s="56">
        <v>68.290000000000006</v>
      </c>
      <c r="R179" s="56">
        <v>242.76</v>
      </c>
      <c r="S179" s="56">
        <v>245.38</v>
      </c>
      <c r="T179" s="56">
        <v>221.04</v>
      </c>
      <c r="U179" s="56">
        <v>193.36</v>
      </c>
      <c r="V179" s="56">
        <v>256.49</v>
      </c>
      <c r="W179" s="56">
        <v>80.2</v>
      </c>
      <c r="X179" s="56">
        <v>38.200000000000003</v>
      </c>
      <c r="Y179" s="56">
        <v>28.36</v>
      </c>
      <c r="Z179" s="76">
        <v>113.38</v>
      </c>
      <c r="AA179" s="65"/>
    </row>
    <row r="180" spans="1:27" ht="16.5" x14ac:dyDescent="0.25">
      <c r="A180" s="64"/>
      <c r="B180" s="88">
        <v>13</v>
      </c>
      <c r="C180" s="95">
        <v>20.09</v>
      </c>
      <c r="D180" s="56">
        <v>46.83</v>
      </c>
      <c r="E180" s="56">
        <v>31.44</v>
      </c>
      <c r="F180" s="56">
        <v>878.3</v>
      </c>
      <c r="G180" s="56">
        <v>2.95</v>
      </c>
      <c r="H180" s="56">
        <v>0</v>
      </c>
      <c r="I180" s="56">
        <v>0</v>
      </c>
      <c r="J180" s="56">
        <v>0.37</v>
      </c>
      <c r="K180" s="56">
        <v>38.479999999999997</v>
      </c>
      <c r="L180" s="56">
        <v>69.209999999999994</v>
      </c>
      <c r="M180" s="56">
        <v>241.73</v>
      </c>
      <c r="N180" s="56">
        <v>188.08</v>
      </c>
      <c r="O180" s="56">
        <v>266.79000000000002</v>
      </c>
      <c r="P180" s="56">
        <v>278.26</v>
      </c>
      <c r="Q180" s="56">
        <v>249.79</v>
      </c>
      <c r="R180" s="56">
        <v>297.36</v>
      </c>
      <c r="S180" s="56">
        <v>345.88</v>
      </c>
      <c r="T180" s="56">
        <v>373.49</v>
      </c>
      <c r="U180" s="56">
        <v>349.63</v>
      </c>
      <c r="V180" s="56">
        <v>345.34</v>
      </c>
      <c r="W180" s="56">
        <v>302.63</v>
      </c>
      <c r="X180" s="56">
        <v>163.79</v>
      </c>
      <c r="Y180" s="56">
        <v>78.900000000000006</v>
      </c>
      <c r="Z180" s="76">
        <v>77.83</v>
      </c>
      <c r="AA180" s="65"/>
    </row>
    <row r="181" spans="1:27" ht="16.5" x14ac:dyDescent="0.25">
      <c r="A181" s="64"/>
      <c r="B181" s="88">
        <v>14</v>
      </c>
      <c r="C181" s="95">
        <v>146.26</v>
      </c>
      <c r="D181" s="56">
        <v>77.47</v>
      </c>
      <c r="E181" s="56">
        <v>51.17</v>
      </c>
      <c r="F181" s="56">
        <v>3.46</v>
      </c>
      <c r="G181" s="56">
        <v>10.85</v>
      </c>
      <c r="H181" s="56">
        <v>0</v>
      </c>
      <c r="I181" s="56">
        <v>14.35</v>
      </c>
      <c r="J181" s="56">
        <v>69.61</v>
      </c>
      <c r="K181" s="56">
        <v>32.700000000000003</v>
      </c>
      <c r="L181" s="56">
        <v>71.569999999999993</v>
      </c>
      <c r="M181" s="56">
        <v>171.14</v>
      </c>
      <c r="N181" s="56">
        <v>302.72000000000003</v>
      </c>
      <c r="O181" s="56">
        <v>430.26</v>
      </c>
      <c r="P181" s="56">
        <v>452.12</v>
      </c>
      <c r="Q181" s="56">
        <v>288.58</v>
      </c>
      <c r="R181" s="56">
        <v>299.45</v>
      </c>
      <c r="S181" s="56">
        <v>282.77999999999997</v>
      </c>
      <c r="T181" s="56">
        <v>263.38</v>
      </c>
      <c r="U181" s="56">
        <v>292.63</v>
      </c>
      <c r="V181" s="56">
        <v>317.83999999999997</v>
      </c>
      <c r="W181" s="56">
        <v>229.48</v>
      </c>
      <c r="X181" s="56">
        <v>87.19</v>
      </c>
      <c r="Y181" s="56">
        <v>96.85</v>
      </c>
      <c r="Z181" s="76">
        <v>161.86000000000001</v>
      </c>
      <c r="AA181" s="65"/>
    </row>
    <row r="182" spans="1:27" ht="16.5" x14ac:dyDescent="0.25">
      <c r="A182" s="64"/>
      <c r="B182" s="88">
        <v>15</v>
      </c>
      <c r="C182" s="95">
        <v>55.61</v>
      </c>
      <c r="D182" s="56">
        <v>76.77</v>
      </c>
      <c r="E182" s="56">
        <v>38.4</v>
      </c>
      <c r="F182" s="56">
        <v>3.65</v>
      </c>
      <c r="G182" s="56">
        <v>0</v>
      </c>
      <c r="H182" s="56">
        <v>0</v>
      </c>
      <c r="I182" s="56">
        <v>0</v>
      </c>
      <c r="J182" s="56">
        <v>37.85</v>
      </c>
      <c r="K182" s="56">
        <v>76.03</v>
      </c>
      <c r="L182" s="56">
        <v>102.06</v>
      </c>
      <c r="M182" s="56">
        <v>64.72</v>
      </c>
      <c r="N182" s="56">
        <v>0</v>
      </c>
      <c r="O182" s="56">
        <v>0</v>
      </c>
      <c r="P182" s="56">
        <v>294.36</v>
      </c>
      <c r="Q182" s="56">
        <v>165.56</v>
      </c>
      <c r="R182" s="56">
        <v>312.37</v>
      </c>
      <c r="S182" s="56">
        <v>258.08999999999997</v>
      </c>
      <c r="T182" s="56">
        <v>363.26</v>
      </c>
      <c r="U182" s="56">
        <v>339.91</v>
      </c>
      <c r="V182" s="56">
        <v>212.53</v>
      </c>
      <c r="W182" s="56">
        <v>227.26</v>
      </c>
      <c r="X182" s="56">
        <v>177.03</v>
      </c>
      <c r="Y182" s="56">
        <v>146.35</v>
      </c>
      <c r="Z182" s="76">
        <v>175.97</v>
      </c>
      <c r="AA182" s="65"/>
    </row>
    <row r="183" spans="1:27" ht="16.5" x14ac:dyDescent="0.25">
      <c r="A183" s="64"/>
      <c r="B183" s="88">
        <v>16</v>
      </c>
      <c r="C183" s="95">
        <v>107.77</v>
      </c>
      <c r="D183" s="56">
        <v>79.86</v>
      </c>
      <c r="E183" s="56">
        <v>18.96</v>
      </c>
      <c r="F183" s="56">
        <v>886.29</v>
      </c>
      <c r="G183" s="56">
        <v>0.02</v>
      </c>
      <c r="H183" s="56">
        <v>0</v>
      </c>
      <c r="I183" s="56">
        <v>0</v>
      </c>
      <c r="J183" s="56">
        <v>0</v>
      </c>
      <c r="K183" s="56">
        <v>50.3</v>
      </c>
      <c r="L183" s="56">
        <v>60.55</v>
      </c>
      <c r="M183" s="56">
        <v>193.14</v>
      </c>
      <c r="N183" s="56">
        <v>242.74</v>
      </c>
      <c r="O183" s="56">
        <v>175.9</v>
      </c>
      <c r="P183" s="56">
        <v>241.52</v>
      </c>
      <c r="Q183" s="56">
        <v>135.93</v>
      </c>
      <c r="R183" s="56">
        <v>204.5</v>
      </c>
      <c r="S183" s="56">
        <v>194.91</v>
      </c>
      <c r="T183" s="56">
        <v>195.95</v>
      </c>
      <c r="U183" s="56">
        <v>179.84</v>
      </c>
      <c r="V183" s="56">
        <v>166.16</v>
      </c>
      <c r="W183" s="56">
        <v>124.79</v>
      </c>
      <c r="X183" s="56">
        <v>82.95</v>
      </c>
      <c r="Y183" s="56">
        <v>67.989999999999995</v>
      </c>
      <c r="Z183" s="76">
        <v>162.94999999999999</v>
      </c>
      <c r="AA183" s="65"/>
    </row>
    <row r="184" spans="1:27" ht="16.5" x14ac:dyDescent="0.25">
      <c r="A184" s="64"/>
      <c r="B184" s="88">
        <v>17</v>
      </c>
      <c r="C184" s="95">
        <v>19.190000000000001</v>
      </c>
      <c r="D184" s="56">
        <v>40</v>
      </c>
      <c r="E184" s="56">
        <v>21.05</v>
      </c>
      <c r="F184" s="56">
        <v>28.34</v>
      </c>
      <c r="G184" s="56">
        <v>9.0399999999999991</v>
      </c>
      <c r="H184" s="56">
        <v>0</v>
      </c>
      <c r="I184" s="56">
        <v>0</v>
      </c>
      <c r="J184" s="56">
        <v>110.14</v>
      </c>
      <c r="K184" s="56">
        <v>0</v>
      </c>
      <c r="L184" s="56">
        <v>0</v>
      </c>
      <c r="M184" s="56">
        <v>0</v>
      </c>
      <c r="N184" s="56">
        <v>0</v>
      </c>
      <c r="O184" s="56">
        <v>0</v>
      </c>
      <c r="P184" s="56">
        <v>0</v>
      </c>
      <c r="Q184" s="56">
        <v>0</v>
      </c>
      <c r="R184" s="56">
        <v>0</v>
      </c>
      <c r="S184" s="56">
        <v>0</v>
      </c>
      <c r="T184" s="56">
        <v>0.01</v>
      </c>
      <c r="U184" s="56">
        <v>49.39</v>
      </c>
      <c r="V184" s="56">
        <v>55.62</v>
      </c>
      <c r="W184" s="56">
        <v>208.78</v>
      </c>
      <c r="X184" s="56">
        <v>242.39</v>
      </c>
      <c r="Y184" s="56">
        <v>210.74</v>
      </c>
      <c r="Z184" s="76">
        <v>216</v>
      </c>
      <c r="AA184" s="65"/>
    </row>
    <row r="185" spans="1:27" ht="16.5" x14ac:dyDescent="0.25">
      <c r="A185" s="64"/>
      <c r="B185" s="88">
        <v>18</v>
      </c>
      <c r="C185" s="95">
        <v>15.09</v>
      </c>
      <c r="D185" s="56">
        <v>105.3</v>
      </c>
      <c r="E185" s="56">
        <v>108.33</v>
      </c>
      <c r="F185" s="56">
        <v>905.21</v>
      </c>
      <c r="G185" s="56">
        <v>900.46</v>
      </c>
      <c r="H185" s="56">
        <v>47.73</v>
      </c>
      <c r="I185" s="56">
        <v>11.02</v>
      </c>
      <c r="J185" s="56">
        <v>4.38</v>
      </c>
      <c r="K185" s="56">
        <v>0</v>
      </c>
      <c r="L185" s="56">
        <v>50.11</v>
      </c>
      <c r="M185" s="56">
        <v>64.260000000000005</v>
      </c>
      <c r="N185" s="56">
        <v>84.69</v>
      </c>
      <c r="O185" s="56">
        <v>104.58</v>
      </c>
      <c r="P185" s="56">
        <v>96.7</v>
      </c>
      <c r="Q185" s="56">
        <v>84.8</v>
      </c>
      <c r="R185" s="56">
        <v>89.87</v>
      </c>
      <c r="S185" s="56">
        <v>141.08000000000001</v>
      </c>
      <c r="T185" s="56">
        <v>160.04</v>
      </c>
      <c r="U185" s="56">
        <v>106.13</v>
      </c>
      <c r="V185" s="56">
        <v>199.72</v>
      </c>
      <c r="W185" s="56">
        <v>182.14</v>
      </c>
      <c r="X185" s="56">
        <v>94.99</v>
      </c>
      <c r="Y185" s="56">
        <v>0</v>
      </c>
      <c r="Z185" s="76">
        <v>72.25</v>
      </c>
      <c r="AA185" s="65"/>
    </row>
    <row r="186" spans="1:27" ht="16.5" x14ac:dyDescent="0.25">
      <c r="A186" s="64"/>
      <c r="B186" s="88">
        <v>19</v>
      </c>
      <c r="C186" s="95">
        <v>84.82</v>
      </c>
      <c r="D186" s="56">
        <v>92.63</v>
      </c>
      <c r="E186" s="56">
        <v>62.99</v>
      </c>
      <c r="F186" s="56">
        <v>28.98</v>
      </c>
      <c r="G186" s="56">
        <v>0.17</v>
      </c>
      <c r="H186" s="56">
        <v>0</v>
      </c>
      <c r="I186" s="56">
        <v>0</v>
      </c>
      <c r="J186" s="56">
        <v>15.19</v>
      </c>
      <c r="K186" s="56">
        <v>0</v>
      </c>
      <c r="L186" s="56">
        <v>0</v>
      </c>
      <c r="M186" s="56">
        <v>0</v>
      </c>
      <c r="N186" s="56">
        <v>120.67</v>
      </c>
      <c r="O186" s="56">
        <v>122.61</v>
      </c>
      <c r="P186" s="56">
        <v>203.03</v>
      </c>
      <c r="Q186" s="56">
        <v>4.1399999999999997</v>
      </c>
      <c r="R186" s="56">
        <v>49.6</v>
      </c>
      <c r="S186" s="56">
        <v>17.18</v>
      </c>
      <c r="T186" s="56">
        <v>73.150000000000006</v>
      </c>
      <c r="U186" s="56">
        <v>70.86</v>
      </c>
      <c r="V186" s="56">
        <v>37.11</v>
      </c>
      <c r="W186" s="56">
        <v>47.4</v>
      </c>
      <c r="X186" s="56">
        <v>0.16</v>
      </c>
      <c r="Y186" s="56">
        <v>57.34</v>
      </c>
      <c r="Z186" s="76">
        <v>190.19</v>
      </c>
      <c r="AA186" s="65"/>
    </row>
    <row r="187" spans="1:27" ht="16.5" x14ac:dyDescent="0.25">
      <c r="A187" s="64"/>
      <c r="B187" s="88">
        <v>20</v>
      </c>
      <c r="C187" s="95">
        <v>0</v>
      </c>
      <c r="D187" s="56">
        <v>68.05</v>
      </c>
      <c r="E187" s="56">
        <v>26</v>
      </c>
      <c r="F187" s="56">
        <v>0</v>
      </c>
      <c r="G187" s="56">
        <v>0</v>
      </c>
      <c r="H187" s="56">
        <v>0</v>
      </c>
      <c r="I187" s="56">
        <v>0</v>
      </c>
      <c r="J187" s="56">
        <v>12.28</v>
      </c>
      <c r="K187" s="56">
        <v>0</v>
      </c>
      <c r="L187" s="56">
        <v>0</v>
      </c>
      <c r="M187" s="56">
        <v>0</v>
      </c>
      <c r="N187" s="56">
        <v>0</v>
      </c>
      <c r="O187" s="56">
        <v>0</v>
      </c>
      <c r="P187" s="56">
        <v>0</v>
      </c>
      <c r="Q187" s="56">
        <v>0</v>
      </c>
      <c r="R187" s="56">
        <v>0</v>
      </c>
      <c r="S187" s="56">
        <v>0</v>
      </c>
      <c r="T187" s="56">
        <v>0</v>
      </c>
      <c r="U187" s="56">
        <v>36.33</v>
      </c>
      <c r="V187" s="56">
        <v>51.97</v>
      </c>
      <c r="W187" s="56">
        <v>11.1</v>
      </c>
      <c r="X187" s="56">
        <v>102.07</v>
      </c>
      <c r="Y187" s="56">
        <v>221.33</v>
      </c>
      <c r="Z187" s="76">
        <v>106.4</v>
      </c>
      <c r="AA187" s="65"/>
    </row>
    <row r="188" spans="1:27" ht="16.5" x14ac:dyDescent="0.25">
      <c r="A188" s="64"/>
      <c r="B188" s="88">
        <v>21</v>
      </c>
      <c r="C188" s="95">
        <v>129.78</v>
      </c>
      <c r="D188" s="56">
        <v>82.01</v>
      </c>
      <c r="E188" s="56">
        <v>42.64</v>
      </c>
      <c r="F188" s="56">
        <v>4.0199999999999996</v>
      </c>
      <c r="G188" s="56">
        <v>0</v>
      </c>
      <c r="H188" s="56">
        <v>0</v>
      </c>
      <c r="I188" s="56">
        <v>0</v>
      </c>
      <c r="J188" s="56">
        <v>59.66</v>
      </c>
      <c r="K188" s="56">
        <v>67.22</v>
      </c>
      <c r="L188" s="56">
        <v>38.81</v>
      </c>
      <c r="M188" s="56">
        <v>138.32</v>
      </c>
      <c r="N188" s="56">
        <v>119.09</v>
      </c>
      <c r="O188" s="56">
        <v>175.07</v>
      </c>
      <c r="P188" s="56">
        <v>195.69</v>
      </c>
      <c r="Q188" s="56">
        <v>260.76</v>
      </c>
      <c r="R188" s="56">
        <v>215.03</v>
      </c>
      <c r="S188" s="56">
        <v>319.8</v>
      </c>
      <c r="T188" s="56">
        <v>315.06</v>
      </c>
      <c r="U188" s="56">
        <v>243.57</v>
      </c>
      <c r="V188" s="56">
        <v>281.76</v>
      </c>
      <c r="W188" s="56">
        <v>203.18</v>
      </c>
      <c r="X188" s="56">
        <v>133.44</v>
      </c>
      <c r="Y188" s="56">
        <v>169.66</v>
      </c>
      <c r="Z188" s="76">
        <v>1094.1600000000001</v>
      </c>
      <c r="AA188" s="65"/>
    </row>
    <row r="189" spans="1:27" ht="16.5" x14ac:dyDescent="0.25">
      <c r="A189" s="64"/>
      <c r="B189" s="88">
        <v>22</v>
      </c>
      <c r="C189" s="95">
        <v>153.04</v>
      </c>
      <c r="D189" s="56">
        <v>176.89</v>
      </c>
      <c r="E189" s="56">
        <v>3.32</v>
      </c>
      <c r="F189" s="56">
        <v>0.89</v>
      </c>
      <c r="G189" s="56">
        <v>0</v>
      </c>
      <c r="H189" s="56">
        <v>0</v>
      </c>
      <c r="I189" s="56">
        <v>0</v>
      </c>
      <c r="J189" s="56">
        <v>52.9</v>
      </c>
      <c r="K189" s="56">
        <v>294.61</v>
      </c>
      <c r="L189" s="56">
        <v>216.03</v>
      </c>
      <c r="M189" s="56">
        <v>272.64999999999998</v>
      </c>
      <c r="N189" s="56">
        <v>303.16000000000003</v>
      </c>
      <c r="O189" s="56">
        <v>281.74</v>
      </c>
      <c r="P189" s="56">
        <v>133.35</v>
      </c>
      <c r="Q189" s="56">
        <v>244.94</v>
      </c>
      <c r="R189" s="56">
        <v>226.8</v>
      </c>
      <c r="S189" s="56">
        <v>217.09</v>
      </c>
      <c r="T189" s="56">
        <v>317.99</v>
      </c>
      <c r="U189" s="56">
        <v>293.33</v>
      </c>
      <c r="V189" s="56">
        <v>246.49</v>
      </c>
      <c r="W189" s="56">
        <v>257.52</v>
      </c>
      <c r="X189" s="56">
        <v>261.48</v>
      </c>
      <c r="Y189" s="56">
        <v>332.09</v>
      </c>
      <c r="Z189" s="76">
        <v>1110.76</v>
      </c>
      <c r="AA189" s="65"/>
    </row>
    <row r="190" spans="1:27" ht="16.5" x14ac:dyDescent="0.25">
      <c r="A190" s="64"/>
      <c r="B190" s="88">
        <v>23</v>
      </c>
      <c r="C190" s="95">
        <v>208.89</v>
      </c>
      <c r="D190" s="56">
        <v>147.52000000000001</v>
      </c>
      <c r="E190" s="56">
        <v>62.33</v>
      </c>
      <c r="F190" s="56">
        <v>0.06</v>
      </c>
      <c r="G190" s="56">
        <v>0</v>
      </c>
      <c r="H190" s="56">
        <v>0</v>
      </c>
      <c r="I190" s="56">
        <v>26.55</v>
      </c>
      <c r="J190" s="56">
        <v>246</v>
      </c>
      <c r="K190" s="56">
        <v>230.26</v>
      </c>
      <c r="L190" s="56">
        <v>228.98</v>
      </c>
      <c r="M190" s="56">
        <v>282.7</v>
      </c>
      <c r="N190" s="56">
        <v>308.45999999999998</v>
      </c>
      <c r="O190" s="56">
        <v>273.60000000000002</v>
      </c>
      <c r="P190" s="56">
        <v>274.18</v>
      </c>
      <c r="Q190" s="56">
        <v>310.83</v>
      </c>
      <c r="R190" s="56">
        <v>331.22</v>
      </c>
      <c r="S190" s="56">
        <v>390.62</v>
      </c>
      <c r="T190" s="56">
        <v>438.15</v>
      </c>
      <c r="U190" s="56">
        <v>388.51</v>
      </c>
      <c r="V190" s="56">
        <v>337.34</v>
      </c>
      <c r="W190" s="56">
        <v>329.37</v>
      </c>
      <c r="X190" s="56">
        <v>317.49</v>
      </c>
      <c r="Y190" s="56">
        <v>528.64</v>
      </c>
      <c r="Z190" s="76">
        <v>388.9</v>
      </c>
      <c r="AA190" s="65"/>
    </row>
    <row r="191" spans="1:27" ht="16.5" x14ac:dyDescent="0.25">
      <c r="A191" s="64"/>
      <c r="B191" s="88">
        <v>24</v>
      </c>
      <c r="C191" s="95">
        <v>182.73</v>
      </c>
      <c r="D191" s="56">
        <v>146.38</v>
      </c>
      <c r="E191" s="56">
        <v>43.02</v>
      </c>
      <c r="F191" s="56">
        <v>73.569999999999993</v>
      </c>
      <c r="G191" s="56">
        <v>0</v>
      </c>
      <c r="H191" s="56">
        <v>0</v>
      </c>
      <c r="I191" s="56">
        <v>0</v>
      </c>
      <c r="J191" s="56">
        <v>4.45</v>
      </c>
      <c r="K191" s="56">
        <v>85.4</v>
      </c>
      <c r="L191" s="56">
        <v>23.5</v>
      </c>
      <c r="M191" s="56">
        <v>13.64</v>
      </c>
      <c r="N191" s="56">
        <v>72.45</v>
      </c>
      <c r="O191" s="56">
        <v>49.12</v>
      </c>
      <c r="P191" s="56">
        <v>49.51</v>
      </c>
      <c r="Q191" s="56">
        <v>43.41</v>
      </c>
      <c r="R191" s="56">
        <v>24.36</v>
      </c>
      <c r="S191" s="56">
        <v>68</v>
      </c>
      <c r="T191" s="56">
        <v>106.49</v>
      </c>
      <c r="U191" s="56">
        <v>200.59</v>
      </c>
      <c r="V191" s="56">
        <v>77.180000000000007</v>
      </c>
      <c r="W191" s="56">
        <v>38.409999999999997</v>
      </c>
      <c r="X191" s="56">
        <v>248.73</v>
      </c>
      <c r="Y191" s="56">
        <v>183.05</v>
      </c>
      <c r="Z191" s="76">
        <v>328.95</v>
      </c>
      <c r="AA191" s="65"/>
    </row>
    <row r="192" spans="1:27" ht="16.5" x14ac:dyDescent="0.25">
      <c r="A192" s="64"/>
      <c r="B192" s="88">
        <v>25</v>
      </c>
      <c r="C192" s="95">
        <v>181.14</v>
      </c>
      <c r="D192" s="56">
        <v>136.27000000000001</v>
      </c>
      <c r="E192" s="56">
        <v>106.36</v>
      </c>
      <c r="F192" s="56">
        <v>66.39</v>
      </c>
      <c r="G192" s="56">
        <v>52.81</v>
      </c>
      <c r="H192" s="56">
        <v>15.83</v>
      </c>
      <c r="I192" s="56">
        <v>0</v>
      </c>
      <c r="J192" s="56">
        <v>0</v>
      </c>
      <c r="K192" s="56">
        <v>0</v>
      </c>
      <c r="L192" s="56">
        <v>66.8</v>
      </c>
      <c r="M192" s="56">
        <v>79.72</v>
      </c>
      <c r="N192" s="56">
        <v>100.03</v>
      </c>
      <c r="O192" s="56">
        <v>170.45</v>
      </c>
      <c r="P192" s="56">
        <v>207.34</v>
      </c>
      <c r="Q192" s="56">
        <v>133.22999999999999</v>
      </c>
      <c r="R192" s="56">
        <v>140.18</v>
      </c>
      <c r="S192" s="56">
        <v>293.29000000000002</v>
      </c>
      <c r="T192" s="56">
        <v>152.13</v>
      </c>
      <c r="U192" s="56">
        <v>38</v>
      </c>
      <c r="V192" s="56">
        <v>114.03</v>
      </c>
      <c r="W192" s="56">
        <v>141.69</v>
      </c>
      <c r="X192" s="56">
        <v>194.9</v>
      </c>
      <c r="Y192" s="56">
        <v>179.42</v>
      </c>
      <c r="Z192" s="76">
        <v>112.86</v>
      </c>
      <c r="AA192" s="65"/>
    </row>
    <row r="193" spans="1:27" ht="16.5" x14ac:dyDescent="0.25">
      <c r="A193" s="64"/>
      <c r="B193" s="88">
        <v>26</v>
      </c>
      <c r="C193" s="95">
        <v>124.89</v>
      </c>
      <c r="D193" s="56">
        <v>107.44</v>
      </c>
      <c r="E193" s="56">
        <v>143.09</v>
      </c>
      <c r="F193" s="56">
        <v>94.58</v>
      </c>
      <c r="G193" s="56">
        <v>32</v>
      </c>
      <c r="H193" s="56">
        <v>0</v>
      </c>
      <c r="I193" s="56">
        <v>0</v>
      </c>
      <c r="J193" s="56">
        <v>0</v>
      </c>
      <c r="K193" s="56">
        <v>0</v>
      </c>
      <c r="L193" s="56">
        <v>14.69</v>
      </c>
      <c r="M193" s="56">
        <v>82.69</v>
      </c>
      <c r="N193" s="56">
        <v>0.03</v>
      </c>
      <c r="O193" s="56">
        <v>86.46</v>
      </c>
      <c r="P193" s="56">
        <v>173.26</v>
      </c>
      <c r="Q193" s="56">
        <v>91.34</v>
      </c>
      <c r="R193" s="56">
        <v>23.05</v>
      </c>
      <c r="S193" s="56">
        <v>25.34</v>
      </c>
      <c r="T193" s="56">
        <v>33.81</v>
      </c>
      <c r="U193" s="56">
        <v>0</v>
      </c>
      <c r="V193" s="56">
        <v>0</v>
      </c>
      <c r="W193" s="56">
        <v>3.92</v>
      </c>
      <c r="X193" s="56">
        <v>211.81</v>
      </c>
      <c r="Y193" s="56">
        <v>144.04</v>
      </c>
      <c r="Z193" s="76">
        <v>171.94</v>
      </c>
      <c r="AA193" s="65"/>
    </row>
    <row r="194" spans="1:27" ht="16.5" x14ac:dyDescent="0.25">
      <c r="A194" s="64"/>
      <c r="B194" s="88">
        <v>27</v>
      </c>
      <c r="C194" s="95">
        <v>49.82</v>
      </c>
      <c r="D194" s="56">
        <v>86.23</v>
      </c>
      <c r="E194" s="56">
        <v>56.17</v>
      </c>
      <c r="F194" s="56">
        <v>24.11</v>
      </c>
      <c r="G194" s="56">
        <v>12.07</v>
      </c>
      <c r="H194" s="56">
        <v>0</v>
      </c>
      <c r="I194" s="56">
        <v>0</v>
      </c>
      <c r="J194" s="56">
        <v>1.01</v>
      </c>
      <c r="K194" s="56">
        <v>88.3</v>
      </c>
      <c r="L194" s="56">
        <v>55.65</v>
      </c>
      <c r="M194" s="56">
        <v>54.39</v>
      </c>
      <c r="N194" s="56">
        <v>102.49</v>
      </c>
      <c r="O194" s="56">
        <v>45.46</v>
      </c>
      <c r="P194" s="56">
        <v>155.49</v>
      </c>
      <c r="Q194" s="56">
        <v>147.52000000000001</v>
      </c>
      <c r="R194" s="56">
        <v>152.66999999999999</v>
      </c>
      <c r="S194" s="56">
        <v>158.04</v>
      </c>
      <c r="T194" s="56">
        <v>195.38</v>
      </c>
      <c r="U194" s="56">
        <v>169.17</v>
      </c>
      <c r="V194" s="56">
        <v>172.48</v>
      </c>
      <c r="W194" s="56">
        <v>83.79</v>
      </c>
      <c r="X194" s="56">
        <v>211.75</v>
      </c>
      <c r="Y194" s="56">
        <v>219.23</v>
      </c>
      <c r="Z194" s="76">
        <v>289.95</v>
      </c>
      <c r="AA194" s="65"/>
    </row>
    <row r="195" spans="1:27" ht="16.5" x14ac:dyDescent="0.25">
      <c r="A195" s="64"/>
      <c r="B195" s="88">
        <v>28</v>
      </c>
      <c r="C195" s="95">
        <v>63.95</v>
      </c>
      <c r="D195" s="56">
        <v>43.55</v>
      </c>
      <c r="E195" s="56">
        <v>44.75</v>
      </c>
      <c r="F195" s="56">
        <v>4.07</v>
      </c>
      <c r="G195" s="56">
        <v>0</v>
      </c>
      <c r="H195" s="56">
        <v>0</v>
      </c>
      <c r="I195" s="56">
        <v>0</v>
      </c>
      <c r="J195" s="56">
        <v>110.99</v>
      </c>
      <c r="K195" s="56">
        <v>18.23</v>
      </c>
      <c r="L195" s="56">
        <v>77.489999999999995</v>
      </c>
      <c r="M195" s="56">
        <v>172.9</v>
      </c>
      <c r="N195" s="56">
        <v>138.07</v>
      </c>
      <c r="O195" s="56">
        <v>251.7</v>
      </c>
      <c r="P195" s="56">
        <v>77.47</v>
      </c>
      <c r="Q195" s="56">
        <v>88.27</v>
      </c>
      <c r="R195" s="56">
        <v>177.33</v>
      </c>
      <c r="S195" s="56">
        <v>172.13</v>
      </c>
      <c r="T195" s="56">
        <v>248.92</v>
      </c>
      <c r="U195" s="56">
        <v>178.88</v>
      </c>
      <c r="V195" s="56">
        <v>73.739999999999995</v>
      </c>
      <c r="W195" s="56">
        <v>96.05</v>
      </c>
      <c r="X195" s="56">
        <v>147.94</v>
      </c>
      <c r="Y195" s="56">
        <v>212.16</v>
      </c>
      <c r="Z195" s="76">
        <v>275.58999999999997</v>
      </c>
      <c r="AA195" s="65"/>
    </row>
    <row r="196" spans="1:27" ht="16.5" x14ac:dyDescent="0.25">
      <c r="A196" s="64"/>
      <c r="B196" s="88">
        <v>29</v>
      </c>
      <c r="C196" s="95">
        <v>114.32</v>
      </c>
      <c r="D196" s="56">
        <v>122.2</v>
      </c>
      <c r="E196" s="56">
        <v>83.54</v>
      </c>
      <c r="F196" s="56">
        <v>32.229999999999997</v>
      </c>
      <c r="G196" s="56">
        <v>0</v>
      </c>
      <c r="H196" s="56">
        <v>0</v>
      </c>
      <c r="I196" s="56">
        <v>0</v>
      </c>
      <c r="J196" s="56">
        <v>214.23</v>
      </c>
      <c r="K196" s="56">
        <v>146.78</v>
      </c>
      <c r="L196" s="56">
        <v>197.64</v>
      </c>
      <c r="M196" s="56">
        <v>115.31</v>
      </c>
      <c r="N196" s="56">
        <v>155.82</v>
      </c>
      <c r="O196" s="56">
        <v>165.96</v>
      </c>
      <c r="P196" s="56">
        <v>158.99</v>
      </c>
      <c r="Q196" s="56">
        <v>284.39</v>
      </c>
      <c r="R196" s="56">
        <v>400.89</v>
      </c>
      <c r="S196" s="56">
        <v>183.57</v>
      </c>
      <c r="T196" s="56">
        <v>222.38</v>
      </c>
      <c r="U196" s="56">
        <v>448.44</v>
      </c>
      <c r="V196" s="56">
        <v>363.92</v>
      </c>
      <c r="W196" s="56">
        <v>417.08</v>
      </c>
      <c r="X196" s="56">
        <v>390.41</v>
      </c>
      <c r="Y196" s="56">
        <v>379.4</v>
      </c>
      <c r="Z196" s="76">
        <v>304.43</v>
      </c>
      <c r="AA196" s="65"/>
    </row>
    <row r="197" spans="1:27" ht="16.5" x14ac:dyDescent="0.25">
      <c r="A197" s="64"/>
      <c r="B197" s="88">
        <v>30</v>
      </c>
      <c r="C197" s="95">
        <v>5.05</v>
      </c>
      <c r="D197" s="56">
        <v>22.18</v>
      </c>
      <c r="E197" s="56">
        <v>18.239999999999998</v>
      </c>
      <c r="F197" s="56">
        <v>0</v>
      </c>
      <c r="G197" s="56">
        <v>0</v>
      </c>
      <c r="H197" s="56">
        <v>0</v>
      </c>
      <c r="I197" s="56">
        <v>0</v>
      </c>
      <c r="J197" s="56">
        <v>0</v>
      </c>
      <c r="K197" s="56">
        <v>0</v>
      </c>
      <c r="L197" s="56">
        <v>1.2</v>
      </c>
      <c r="M197" s="56">
        <v>0</v>
      </c>
      <c r="N197" s="56">
        <v>20.62</v>
      </c>
      <c r="O197" s="56">
        <v>46.52</v>
      </c>
      <c r="P197" s="56">
        <v>60.99</v>
      </c>
      <c r="Q197" s="56">
        <v>74.900000000000006</v>
      </c>
      <c r="R197" s="56">
        <v>100.59</v>
      </c>
      <c r="S197" s="56">
        <v>99.88</v>
      </c>
      <c r="T197" s="56">
        <v>113.73</v>
      </c>
      <c r="U197" s="56">
        <v>104.09</v>
      </c>
      <c r="V197" s="56">
        <v>116.74</v>
      </c>
      <c r="W197" s="56">
        <v>94.32</v>
      </c>
      <c r="X197" s="56">
        <v>123.7</v>
      </c>
      <c r="Y197" s="56">
        <v>109.13</v>
      </c>
      <c r="Z197" s="76">
        <v>123.6</v>
      </c>
      <c r="AA197" s="65"/>
    </row>
    <row r="198" spans="1:27" ht="17.25" thickBot="1" x14ac:dyDescent="0.3">
      <c r="A198" s="64"/>
      <c r="B198" s="89">
        <v>31</v>
      </c>
      <c r="C198" s="96">
        <v>24.26</v>
      </c>
      <c r="D198" s="77">
        <v>96.48</v>
      </c>
      <c r="E198" s="77">
        <v>24.37</v>
      </c>
      <c r="F198" s="77">
        <v>0.01</v>
      </c>
      <c r="G198" s="77">
        <v>0.01</v>
      </c>
      <c r="H198" s="77">
        <v>0</v>
      </c>
      <c r="I198" s="77">
        <v>0</v>
      </c>
      <c r="J198" s="77">
        <v>128.31</v>
      </c>
      <c r="K198" s="77">
        <v>57.91</v>
      </c>
      <c r="L198" s="77">
        <v>62.48</v>
      </c>
      <c r="M198" s="77">
        <v>57.99</v>
      </c>
      <c r="N198" s="77">
        <v>36.44</v>
      </c>
      <c r="O198" s="77">
        <v>15.69</v>
      </c>
      <c r="P198" s="77">
        <v>0.01</v>
      </c>
      <c r="Q198" s="77">
        <v>0</v>
      </c>
      <c r="R198" s="77">
        <v>0</v>
      </c>
      <c r="S198" s="77">
        <v>0</v>
      </c>
      <c r="T198" s="77">
        <v>0</v>
      </c>
      <c r="U198" s="77">
        <v>0</v>
      </c>
      <c r="V198" s="77">
        <v>19.34</v>
      </c>
      <c r="W198" s="77">
        <v>65.040000000000006</v>
      </c>
      <c r="X198" s="77">
        <v>296.02999999999997</v>
      </c>
      <c r="Y198" s="77">
        <v>193.37</v>
      </c>
      <c r="Z198" s="78">
        <v>69.62</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41"/>
      <c r="C200" s="342"/>
      <c r="D200" s="342"/>
      <c r="E200" s="342"/>
      <c r="F200" s="342"/>
      <c r="G200" s="342"/>
      <c r="H200" s="342"/>
      <c r="I200" s="342"/>
      <c r="J200" s="342"/>
      <c r="K200" s="342"/>
      <c r="L200" s="342"/>
      <c r="M200" s="342"/>
      <c r="N200" s="342"/>
      <c r="O200" s="342"/>
      <c r="P200" s="342"/>
      <c r="Q200" s="343"/>
      <c r="R200" s="341" t="s">
        <v>167</v>
      </c>
      <c r="S200" s="342"/>
      <c r="T200" s="342"/>
      <c r="U200" s="343"/>
      <c r="V200" s="51"/>
      <c r="W200" s="51"/>
      <c r="X200" s="51"/>
      <c r="Y200" s="51"/>
      <c r="Z200" s="51"/>
      <c r="AA200" s="65"/>
    </row>
    <row r="201" spans="1:27" ht="15.75" customHeight="1" x14ac:dyDescent="0.25">
      <c r="A201" s="64"/>
      <c r="B201" s="307" t="s">
        <v>168</v>
      </c>
      <c r="C201" s="308"/>
      <c r="D201" s="308"/>
      <c r="E201" s="308"/>
      <c r="F201" s="308"/>
      <c r="G201" s="308"/>
      <c r="H201" s="308"/>
      <c r="I201" s="308"/>
      <c r="J201" s="308"/>
      <c r="K201" s="308"/>
      <c r="L201" s="308"/>
      <c r="M201" s="308"/>
      <c r="N201" s="308"/>
      <c r="O201" s="308"/>
      <c r="P201" s="308"/>
      <c r="Q201" s="309"/>
      <c r="R201" s="338">
        <v>3.89</v>
      </c>
      <c r="S201" s="310"/>
      <c r="T201" s="310"/>
      <c r="U201" s="311"/>
      <c r="V201" s="51"/>
      <c r="W201" s="51"/>
      <c r="X201" s="51"/>
      <c r="Y201" s="51"/>
      <c r="Z201" s="51"/>
      <c r="AA201" s="65"/>
    </row>
    <row r="202" spans="1:27" ht="16.5" customHeight="1" thickBot="1" x14ac:dyDescent="0.3">
      <c r="A202" s="64"/>
      <c r="B202" s="294" t="s">
        <v>169</v>
      </c>
      <c r="C202" s="295"/>
      <c r="D202" s="295"/>
      <c r="E202" s="295"/>
      <c r="F202" s="295"/>
      <c r="G202" s="295"/>
      <c r="H202" s="295"/>
      <c r="I202" s="295"/>
      <c r="J202" s="295"/>
      <c r="K202" s="295"/>
      <c r="L202" s="295"/>
      <c r="M202" s="295"/>
      <c r="N202" s="295"/>
      <c r="O202" s="295"/>
      <c r="P202" s="295"/>
      <c r="Q202" s="296"/>
      <c r="R202" s="312">
        <v>210.43</v>
      </c>
      <c r="S202" s="297"/>
      <c r="T202" s="297"/>
      <c r="U202" s="298"/>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2" t="s">
        <v>158</v>
      </c>
      <c r="C204" s="282"/>
      <c r="D204" s="282"/>
      <c r="E204" s="282"/>
      <c r="F204" s="282"/>
      <c r="G204" s="282"/>
      <c r="H204" s="282"/>
      <c r="I204" s="282"/>
      <c r="J204" s="282"/>
      <c r="K204" s="282"/>
      <c r="L204" s="282"/>
      <c r="M204" s="282"/>
      <c r="N204" s="282"/>
      <c r="O204" s="282"/>
      <c r="P204" s="282"/>
      <c r="Q204" s="282"/>
      <c r="R204" s="299">
        <v>785321.13</v>
      </c>
      <c r="S204" s="299"/>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4" t="s">
        <v>170</v>
      </c>
      <c r="C207" s="274"/>
      <c r="D207" s="274"/>
      <c r="E207" s="274"/>
      <c r="F207" s="274"/>
      <c r="G207" s="274"/>
      <c r="H207" s="274"/>
      <c r="I207" s="274"/>
      <c r="J207" s="274"/>
      <c r="K207" s="274"/>
      <c r="L207" s="274"/>
      <c r="M207" s="274"/>
      <c r="N207" s="274"/>
      <c r="O207" s="274"/>
      <c r="P207" s="274"/>
      <c r="Q207" s="274"/>
      <c r="R207" s="274"/>
      <c r="S207" s="274"/>
      <c r="T207" s="274"/>
      <c r="U207" s="274"/>
      <c r="V207" s="274"/>
      <c r="W207" s="274"/>
      <c r="X207" s="274"/>
      <c r="Y207" s="274"/>
      <c r="Z207" s="274"/>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2" t="s">
        <v>130</v>
      </c>
      <c r="C209" s="282"/>
      <c r="D209" s="282"/>
      <c r="E209" s="282"/>
      <c r="F209" s="282"/>
      <c r="G209" s="282"/>
      <c r="H209" s="282"/>
      <c r="I209" s="282"/>
      <c r="J209" s="282"/>
      <c r="K209" s="282"/>
      <c r="L209" s="282"/>
      <c r="M209" s="282"/>
      <c r="N209" s="282"/>
      <c r="O209" s="282"/>
      <c r="P209" s="282"/>
      <c r="Q209" s="282"/>
      <c r="R209" s="282"/>
      <c r="S209" s="282"/>
      <c r="T209" s="282"/>
      <c r="U209" s="282"/>
      <c r="V209" s="282"/>
      <c r="W209" s="282"/>
      <c r="X209" s="282"/>
      <c r="Y209" s="282"/>
      <c r="Z209" s="282"/>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ht="15.75" customHeight="1" x14ac:dyDescent="0.25">
      <c r="A211" s="64"/>
      <c r="B211" s="278" t="s">
        <v>131</v>
      </c>
      <c r="C211" s="340" t="s">
        <v>172</v>
      </c>
      <c r="D211" s="302"/>
      <c r="E211" s="302"/>
      <c r="F211" s="302"/>
      <c r="G211" s="302"/>
      <c r="H211" s="302"/>
      <c r="I211" s="302"/>
      <c r="J211" s="302"/>
      <c r="K211" s="302"/>
      <c r="L211" s="302"/>
      <c r="M211" s="302"/>
      <c r="N211" s="302"/>
      <c r="O211" s="302"/>
      <c r="P211" s="302"/>
      <c r="Q211" s="302"/>
      <c r="R211" s="302"/>
      <c r="S211" s="302"/>
      <c r="T211" s="302"/>
      <c r="U211" s="302"/>
      <c r="V211" s="302"/>
      <c r="W211" s="302"/>
      <c r="X211" s="302"/>
      <c r="Y211" s="302"/>
      <c r="Z211" s="303"/>
      <c r="AA211" s="65"/>
    </row>
    <row r="212" spans="1:27" ht="32.25" thickBot="1" x14ac:dyDescent="0.3">
      <c r="A212" s="64"/>
      <c r="B212" s="279"/>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1299.78</v>
      </c>
      <c r="D213" s="90">
        <v>1264.4100000000001</v>
      </c>
      <c r="E213" s="90">
        <v>1230.68</v>
      </c>
      <c r="F213" s="90">
        <v>1211.53</v>
      </c>
      <c r="G213" s="90">
        <v>1210.93</v>
      </c>
      <c r="H213" s="90">
        <v>1282.19</v>
      </c>
      <c r="I213" s="90">
        <v>1454.0300000000002</v>
      </c>
      <c r="J213" s="90">
        <v>1613.1100000000001</v>
      </c>
      <c r="K213" s="90">
        <v>1653.49</v>
      </c>
      <c r="L213" s="90">
        <v>1647.5700000000002</v>
      </c>
      <c r="M213" s="90">
        <v>1680.1100000000001</v>
      </c>
      <c r="N213" s="90">
        <v>1727.0300000000002</v>
      </c>
      <c r="O213" s="90">
        <v>1722.0100000000002</v>
      </c>
      <c r="P213" s="90">
        <v>1741.2</v>
      </c>
      <c r="Q213" s="90">
        <v>1698.13</v>
      </c>
      <c r="R213" s="90">
        <v>1697.39</v>
      </c>
      <c r="S213" s="90">
        <v>1709.63</v>
      </c>
      <c r="T213" s="90">
        <v>1673.7800000000002</v>
      </c>
      <c r="U213" s="90">
        <v>1672.23</v>
      </c>
      <c r="V213" s="90">
        <v>1650.94</v>
      </c>
      <c r="W213" s="90">
        <v>1603.0400000000002</v>
      </c>
      <c r="X213" s="90">
        <v>1517.69</v>
      </c>
      <c r="Y213" s="90">
        <v>1466.49</v>
      </c>
      <c r="Z213" s="91">
        <v>1435.96</v>
      </c>
      <c r="AA213" s="65"/>
    </row>
    <row r="214" spans="1:27" ht="16.5" x14ac:dyDescent="0.25">
      <c r="A214" s="64"/>
      <c r="B214" s="88">
        <v>2</v>
      </c>
      <c r="C214" s="84">
        <v>1322.0800000000002</v>
      </c>
      <c r="D214" s="56">
        <v>1257.1400000000001</v>
      </c>
      <c r="E214" s="56">
        <v>1224.95</v>
      </c>
      <c r="F214" s="56">
        <v>1237.3400000000001</v>
      </c>
      <c r="G214" s="56">
        <v>1243.8600000000001</v>
      </c>
      <c r="H214" s="56">
        <v>1310.8600000000001</v>
      </c>
      <c r="I214" s="56">
        <v>1504.8200000000002</v>
      </c>
      <c r="J214" s="56">
        <v>1666.7800000000002</v>
      </c>
      <c r="K214" s="56">
        <v>1779.13</v>
      </c>
      <c r="L214" s="56">
        <v>1796.43</v>
      </c>
      <c r="M214" s="56">
        <v>1739.98</v>
      </c>
      <c r="N214" s="56">
        <v>1742.4</v>
      </c>
      <c r="O214" s="56">
        <v>1763.41</v>
      </c>
      <c r="P214" s="56">
        <v>1738.8100000000002</v>
      </c>
      <c r="Q214" s="56">
        <v>1726.2900000000002</v>
      </c>
      <c r="R214" s="56">
        <v>1723.41</v>
      </c>
      <c r="S214" s="56">
        <v>1722.2</v>
      </c>
      <c r="T214" s="56">
        <v>1693.3700000000001</v>
      </c>
      <c r="U214" s="56">
        <v>1669.8700000000001</v>
      </c>
      <c r="V214" s="56">
        <v>1627.5400000000002</v>
      </c>
      <c r="W214" s="56">
        <v>1537.69</v>
      </c>
      <c r="X214" s="56">
        <v>1452.75</v>
      </c>
      <c r="Y214" s="56">
        <v>1427.3200000000002</v>
      </c>
      <c r="Z214" s="76">
        <v>1389.3500000000001</v>
      </c>
      <c r="AA214" s="65"/>
    </row>
    <row r="215" spans="1:27" ht="16.5" x14ac:dyDescent="0.25">
      <c r="A215" s="64"/>
      <c r="B215" s="88">
        <v>3</v>
      </c>
      <c r="C215" s="84">
        <v>1409.5200000000002</v>
      </c>
      <c r="D215" s="56">
        <v>1355.42</v>
      </c>
      <c r="E215" s="56">
        <v>1315.64</v>
      </c>
      <c r="F215" s="56">
        <v>1254.99</v>
      </c>
      <c r="G215" s="56">
        <v>1270.1100000000001</v>
      </c>
      <c r="H215" s="56">
        <v>1328.0700000000002</v>
      </c>
      <c r="I215" s="56">
        <v>1412.22</v>
      </c>
      <c r="J215" s="56">
        <v>1611.73</v>
      </c>
      <c r="K215" s="56">
        <v>1712.5800000000002</v>
      </c>
      <c r="L215" s="56">
        <v>1740.3400000000001</v>
      </c>
      <c r="M215" s="56">
        <v>1748.25</v>
      </c>
      <c r="N215" s="56">
        <v>1750.45</v>
      </c>
      <c r="O215" s="56">
        <v>1748.2900000000002</v>
      </c>
      <c r="P215" s="56">
        <v>1742.1000000000001</v>
      </c>
      <c r="Q215" s="56">
        <v>1739.8600000000001</v>
      </c>
      <c r="R215" s="56">
        <v>1731.2900000000002</v>
      </c>
      <c r="S215" s="56">
        <v>1727.39</v>
      </c>
      <c r="T215" s="56">
        <v>1720.25</v>
      </c>
      <c r="U215" s="56">
        <v>1718.69</v>
      </c>
      <c r="V215" s="56">
        <v>1717.8300000000002</v>
      </c>
      <c r="W215" s="56">
        <v>1646.95</v>
      </c>
      <c r="X215" s="56">
        <v>1533.68</v>
      </c>
      <c r="Y215" s="56">
        <v>1492.8500000000001</v>
      </c>
      <c r="Z215" s="76">
        <v>1443.5200000000002</v>
      </c>
      <c r="AA215" s="65"/>
    </row>
    <row r="216" spans="1:27" ht="16.5" x14ac:dyDescent="0.25">
      <c r="A216" s="64"/>
      <c r="B216" s="88">
        <v>4</v>
      </c>
      <c r="C216" s="84">
        <v>1344.96</v>
      </c>
      <c r="D216" s="56">
        <v>1331.94</v>
      </c>
      <c r="E216" s="56">
        <v>1277.53</v>
      </c>
      <c r="F216" s="56">
        <v>1195.46</v>
      </c>
      <c r="G216" s="56">
        <v>1223.93</v>
      </c>
      <c r="H216" s="56">
        <v>1264.3600000000001</v>
      </c>
      <c r="I216" s="56">
        <v>1318.97</v>
      </c>
      <c r="J216" s="56">
        <v>1428.19</v>
      </c>
      <c r="K216" s="56">
        <v>1540.97</v>
      </c>
      <c r="L216" s="56">
        <v>1701.25</v>
      </c>
      <c r="M216" s="56">
        <v>1713.1100000000001</v>
      </c>
      <c r="N216" s="56">
        <v>1714.5400000000002</v>
      </c>
      <c r="O216" s="56">
        <v>1711.16</v>
      </c>
      <c r="P216" s="56">
        <v>1712.8200000000002</v>
      </c>
      <c r="Q216" s="56">
        <v>1708.65</v>
      </c>
      <c r="R216" s="56">
        <v>1708.0700000000002</v>
      </c>
      <c r="S216" s="56">
        <v>1703.6000000000001</v>
      </c>
      <c r="T216" s="56">
        <v>1670.96</v>
      </c>
      <c r="U216" s="56">
        <v>1673.8300000000002</v>
      </c>
      <c r="V216" s="56">
        <v>1673.47</v>
      </c>
      <c r="W216" s="56">
        <v>1549.6000000000001</v>
      </c>
      <c r="X216" s="56">
        <v>1450.71</v>
      </c>
      <c r="Y216" s="56">
        <v>1434.2600000000002</v>
      </c>
      <c r="Z216" s="76">
        <v>1410.5900000000001</v>
      </c>
      <c r="AA216" s="65"/>
    </row>
    <row r="217" spans="1:27" ht="16.5" x14ac:dyDescent="0.25">
      <c r="A217" s="64"/>
      <c r="B217" s="88">
        <v>5</v>
      </c>
      <c r="C217" s="84">
        <v>1307.3900000000001</v>
      </c>
      <c r="D217" s="56">
        <v>1233.17</v>
      </c>
      <c r="E217" s="56">
        <v>1196.27</v>
      </c>
      <c r="F217" s="56">
        <v>1180.52</v>
      </c>
      <c r="G217" s="56">
        <v>1197.69</v>
      </c>
      <c r="H217" s="56">
        <v>1282.17</v>
      </c>
      <c r="I217" s="56">
        <v>1455.3400000000001</v>
      </c>
      <c r="J217" s="56">
        <v>1637.6000000000001</v>
      </c>
      <c r="K217" s="56">
        <v>1712.7900000000002</v>
      </c>
      <c r="L217" s="56">
        <v>1722.5100000000002</v>
      </c>
      <c r="M217" s="56">
        <v>1778.2</v>
      </c>
      <c r="N217" s="56">
        <v>1820.44</v>
      </c>
      <c r="O217" s="56">
        <v>1809.9</v>
      </c>
      <c r="P217" s="56">
        <v>1796.92</v>
      </c>
      <c r="Q217" s="56">
        <v>1777.3400000000001</v>
      </c>
      <c r="R217" s="56">
        <v>1763.15</v>
      </c>
      <c r="S217" s="56">
        <v>1718.22</v>
      </c>
      <c r="T217" s="56">
        <v>1706.99</v>
      </c>
      <c r="U217" s="56">
        <v>1701.47</v>
      </c>
      <c r="V217" s="56">
        <v>1676.3300000000002</v>
      </c>
      <c r="W217" s="56">
        <v>1650.8400000000001</v>
      </c>
      <c r="X217" s="56">
        <v>1549.3700000000001</v>
      </c>
      <c r="Y217" s="56">
        <v>1529.9</v>
      </c>
      <c r="Z217" s="76">
        <v>1407.95</v>
      </c>
      <c r="AA217" s="65"/>
    </row>
    <row r="218" spans="1:27" ht="16.5" x14ac:dyDescent="0.25">
      <c r="A218" s="64"/>
      <c r="B218" s="88">
        <v>6</v>
      </c>
      <c r="C218" s="84">
        <v>1339.5700000000002</v>
      </c>
      <c r="D218" s="56">
        <v>1265.53</v>
      </c>
      <c r="E218" s="56">
        <v>1229.03</v>
      </c>
      <c r="F218" s="56">
        <v>1196</v>
      </c>
      <c r="G218" s="56">
        <v>1215.06</v>
      </c>
      <c r="H218" s="56">
        <v>1277.0700000000002</v>
      </c>
      <c r="I218" s="56">
        <v>1465.8400000000001</v>
      </c>
      <c r="J218" s="56">
        <v>1665.19</v>
      </c>
      <c r="K218" s="56">
        <v>1716.3300000000002</v>
      </c>
      <c r="L218" s="56">
        <v>1733.95</v>
      </c>
      <c r="M218" s="56">
        <v>1728.24</v>
      </c>
      <c r="N218" s="56">
        <v>1737.3600000000001</v>
      </c>
      <c r="O218" s="56">
        <v>1726.5500000000002</v>
      </c>
      <c r="P218" s="56">
        <v>1731.3500000000001</v>
      </c>
      <c r="Q218" s="56">
        <v>1736.92</v>
      </c>
      <c r="R218" s="56">
        <v>1729.42</v>
      </c>
      <c r="S218" s="56">
        <v>1728.45</v>
      </c>
      <c r="T218" s="56">
        <v>1707.7900000000002</v>
      </c>
      <c r="U218" s="56">
        <v>1684.8700000000001</v>
      </c>
      <c r="V218" s="56">
        <v>1674.7900000000002</v>
      </c>
      <c r="W218" s="56">
        <v>1619.43</v>
      </c>
      <c r="X218" s="56">
        <v>1545.8300000000002</v>
      </c>
      <c r="Y218" s="56">
        <v>1466.16</v>
      </c>
      <c r="Z218" s="76">
        <v>1379.5200000000002</v>
      </c>
      <c r="AA218" s="65"/>
    </row>
    <row r="219" spans="1:27" ht="16.5" x14ac:dyDescent="0.25">
      <c r="A219" s="64"/>
      <c r="B219" s="88">
        <v>7</v>
      </c>
      <c r="C219" s="84">
        <v>1220.19</v>
      </c>
      <c r="D219" s="56">
        <v>1169.8</v>
      </c>
      <c r="E219" s="56">
        <v>984.28</v>
      </c>
      <c r="F219" s="56">
        <v>414.86000000000007</v>
      </c>
      <c r="G219" s="56">
        <v>1129.96</v>
      </c>
      <c r="H219" s="56">
        <v>1195.8</v>
      </c>
      <c r="I219" s="56">
        <v>1361.39</v>
      </c>
      <c r="J219" s="56">
        <v>1536.43</v>
      </c>
      <c r="K219" s="56">
        <v>1693.65</v>
      </c>
      <c r="L219" s="56">
        <v>1720.95</v>
      </c>
      <c r="M219" s="56">
        <v>1722.38</v>
      </c>
      <c r="N219" s="56">
        <v>1729.5700000000002</v>
      </c>
      <c r="O219" s="56">
        <v>1726.0100000000002</v>
      </c>
      <c r="P219" s="56">
        <v>1728.89</v>
      </c>
      <c r="Q219" s="56">
        <v>1726.8500000000001</v>
      </c>
      <c r="R219" s="56">
        <v>1613.38</v>
      </c>
      <c r="S219" s="56">
        <v>1601.88</v>
      </c>
      <c r="T219" s="56">
        <v>1524.8300000000002</v>
      </c>
      <c r="U219" s="56">
        <v>1510.66</v>
      </c>
      <c r="V219" s="56">
        <v>1502.49</v>
      </c>
      <c r="W219" s="56">
        <v>1464.5700000000002</v>
      </c>
      <c r="X219" s="56">
        <v>1386.0500000000002</v>
      </c>
      <c r="Y219" s="56">
        <v>1378.92</v>
      </c>
      <c r="Z219" s="76">
        <v>1369.43</v>
      </c>
      <c r="AA219" s="65"/>
    </row>
    <row r="220" spans="1:27" ht="16.5" x14ac:dyDescent="0.25">
      <c r="A220" s="64"/>
      <c r="B220" s="88">
        <v>8</v>
      </c>
      <c r="C220" s="84">
        <v>1265.05</v>
      </c>
      <c r="D220" s="56">
        <v>1194.8500000000001</v>
      </c>
      <c r="E220" s="56">
        <v>1066.23</v>
      </c>
      <c r="F220" s="56">
        <v>1014.01</v>
      </c>
      <c r="G220" s="56">
        <v>1177.25</v>
      </c>
      <c r="H220" s="56">
        <v>1211.29</v>
      </c>
      <c r="I220" s="56">
        <v>1324.8200000000002</v>
      </c>
      <c r="J220" s="56">
        <v>1465.3200000000002</v>
      </c>
      <c r="K220" s="56">
        <v>1596.8100000000002</v>
      </c>
      <c r="L220" s="56">
        <v>1595.88</v>
      </c>
      <c r="M220" s="56">
        <v>1591.18</v>
      </c>
      <c r="N220" s="56">
        <v>1593.67</v>
      </c>
      <c r="O220" s="56">
        <v>1591.3600000000001</v>
      </c>
      <c r="P220" s="56">
        <v>1591</v>
      </c>
      <c r="Q220" s="56">
        <v>1592.73</v>
      </c>
      <c r="R220" s="56">
        <v>1591.21</v>
      </c>
      <c r="S220" s="56">
        <v>1591.16</v>
      </c>
      <c r="T220" s="56">
        <v>1577.3200000000002</v>
      </c>
      <c r="U220" s="56">
        <v>1581.48</v>
      </c>
      <c r="V220" s="56">
        <v>1558.97</v>
      </c>
      <c r="W220" s="56">
        <v>1540.5900000000001</v>
      </c>
      <c r="X220" s="56">
        <v>1433.5300000000002</v>
      </c>
      <c r="Y220" s="56">
        <v>1431.95</v>
      </c>
      <c r="Z220" s="76">
        <v>1359.9</v>
      </c>
      <c r="AA220" s="65"/>
    </row>
    <row r="221" spans="1:27" ht="16.5" x14ac:dyDescent="0.25">
      <c r="A221" s="64"/>
      <c r="B221" s="88">
        <v>9</v>
      </c>
      <c r="C221" s="84">
        <v>1278.67</v>
      </c>
      <c r="D221" s="56">
        <v>1235.3900000000001</v>
      </c>
      <c r="E221" s="56">
        <v>1219.7</v>
      </c>
      <c r="F221" s="56">
        <v>1198.1200000000001</v>
      </c>
      <c r="G221" s="56">
        <v>1211.02</v>
      </c>
      <c r="H221" s="56">
        <v>1258.9000000000001</v>
      </c>
      <c r="I221" s="56">
        <v>1393.8100000000002</v>
      </c>
      <c r="J221" s="56">
        <v>1684.8100000000002</v>
      </c>
      <c r="K221" s="56">
        <v>1820.2700000000002</v>
      </c>
      <c r="L221" s="56">
        <v>1874.5900000000001</v>
      </c>
      <c r="M221" s="56">
        <v>1837.7</v>
      </c>
      <c r="N221" s="56">
        <v>1839.69</v>
      </c>
      <c r="O221" s="56">
        <v>1872.5600000000002</v>
      </c>
      <c r="P221" s="56">
        <v>1880.7</v>
      </c>
      <c r="Q221" s="56">
        <v>1926.1200000000001</v>
      </c>
      <c r="R221" s="56">
        <v>1895.65</v>
      </c>
      <c r="S221" s="56">
        <v>1747.1000000000001</v>
      </c>
      <c r="T221" s="56">
        <v>1692.2900000000002</v>
      </c>
      <c r="U221" s="56">
        <v>1684.21</v>
      </c>
      <c r="V221" s="56">
        <v>1652.74</v>
      </c>
      <c r="W221" s="56">
        <v>1597.42</v>
      </c>
      <c r="X221" s="56">
        <v>1583.7700000000002</v>
      </c>
      <c r="Y221" s="56">
        <v>1421.7800000000002</v>
      </c>
      <c r="Z221" s="76">
        <v>1367.02</v>
      </c>
      <c r="AA221" s="65"/>
    </row>
    <row r="222" spans="1:27" ht="16.5" x14ac:dyDescent="0.25">
      <c r="A222" s="64"/>
      <c r="B222" s="88">
        <v>10</v>
      </c>
      <c r="C222" s="84">
        <v>1246.26</v>
      </c>
      <c r="D222" s="56">
        <v>1233.95</v>
      </c>
      <c r="E222" s="56">
        <v>1215.06</v>
      </c>
      <c r="F222" s="56">
        <v>1195.6500000000001</v>
      </c>
      <c r="G222" s="56">
        <v>1208.3900000000001</v>
      </c>
      <c r="H222" s="56">
        <v>1231.27</v>
      </c>
      <c r="I222" s="56">
        <v>1281.8300000000002</v>
      </c>
      <c r="J222" s="56">
        <v>1385.4</v>
      </c>
      <c r="K222" s="56">
        <v>1682.0400000000002</v>
      </c>
      <c r="L222" s="56">
        <v>1729.8700000000001</v>
      </c>
      <c r="M222" s="56">
        <v>1721.17</v>
      </c>
      <c r="N222" s="56">
        <v>1716.69</v>
      </c>
      <c r="O222" s="56">
        <v>1701.75</v>
      </c>
      <c r="P222" s="56">
        <v>1645.72</v>
      </c>
      <c r="Q222" s="56">
        <v>1632.48</v>
      </c>
      <c r="R222" s="56">
        <v>1624.2600000000002</v>
      </c>
      <c r="S222" s="56">
        <v>1613.5700000000002</v>
      </c>
      <c r="T222" s="56">
        <v>1607.3300000000002</v>
      </c>
      <c r="U222" s="56">
        <v>1604.71</v>
      </c>
      <c r="V222" s="56">
        <v>1603.97</v>
      </c>
      <c r="W222" s="56">
        <v>1583.0800000000002</v>
      </c>
      <c r="X222" s="56">
        <v>1387.72</v>
      </c>
      <c r="Y222" s="56">
        <v>1369.44</v>
      </c>
      <c r="Z222" s="76">
        <v>1339.55</v>
      </c>
      <c r="AA222" s="65"/>
    </row>
    <row r="223" spans="1:27" ht="16.5" x14ac:dyDescent="0.25">
      <c r="A223" s="64"/>
      <c r="B223" s="88">
        <v>11</v>
      </c>
      <c r="C223" s="84">
        <v>1294.24</v>
      </c>
      <c r="D223" s="56">
        <v>1235.8900000000001</v>
      </c>
      <c r="E223" s="56">
        <v>1212.52</v>
      </c>
      <c r="F223" s="56">
        <v>1191.76</v>
      </c>
      <c r="G223" s="56">
        <v>1193.6000000000001</v>
      </c>
      <c r="H223" s="56">
        <v>1201.3300000000002</v>
      </c>
      <c r="I223" s="56">
        <v>1229.2</v>
      </c>
      <c r="J223" s="56">
        <v>1296.6400000000001</v>
      </c>
      <c r="K223" s="56">
        <v>1578.73</v>
      </c>
      <c r="L223" s="56">
        <v>1629.4</v>
      </c>
      <c r="M223" s="56">
        <v>1631.5100000000002</v>
      </c>
      <c r="N223" s="56">
        <v>1632.8500000000001</v>
      </c>
      <c r="O223" s="56">
        <v>1631.5</v>
      </c>
      <c r="P223" s="56">
        <v>1626.8600000000001</v>
      </c>
      <c r="Q223" s="56">
        <v>1630.5800000000002</v>
      </c>
      <c r="R223" s="56">
        <v>1626.22</v>
      </c>
      <c r="S223" s="56">
        <v>1629.17</v>
      </c>
      <c r="T223" s="56">
        <v>1611.24</v>
      </c>
      <c r="U223" s="56">
        <v>1608.44</v>
      </c>
      <c r="V223" s="56">
        <v>1600.88</v>
      </c>
      <c r="W223" s="56">
        <v>1400.7600000000002</v>
      </c>
      <c r="X223" s="56">
        <v>1357.63</v>
      </c>
      <c r="Y223" s="56">
        <v>1352.28</v>
      </c>
      <c r="Z223" s="76">
        <v>1335.9</v>
      </c>
      <c r="AA223" s="65"/>
    </row>
    <row r="224" spans="1:27" ht="16.5" x14ac:dyDescent="0.25">
      <c r="A224" s="64"/>
      <c r="B224" s="88">
        <v>12</v>
      </c>
      <c r="C224" s="84">
        <v>1320.91</v>
      </c>
      <c r="D224" s="56">
        <v>1269.6000000000001</v>
      </c>
      <c r="E224" s="56">
        <v>1229.47</v>
      </c>
      <c r="F224" s="56">
        <v>1221.1600000000001</v>
      </c>
      <c r="G224" s="56">
        <v>1227.4100000000001</v>
      </c>
      <c r="H224" s="56">
        <v>1266.04</v>
      </c>
      <c r="I224" s="56">
        <v>1446.0700000000002</v>
      </c>
      <c r="J224" s="56">
        <v>1657.23</v>
      </c>
      <c r="K224" s="56">
        <v>1704.24</v>
      </c>
      <c r="L224" s="56">
        <v>1759.98</v>
      </c>
      <c r="M224" s="56">
        <v>1759.45</v>
      </c>
      <c r="N224" s="56">
        <v>1762.99</v>
      </c>
      <c r="O224" s="56">
        <v>1758.8500000000001</v>
      </c>
      <c r="P224" s="56">
        <v>1744.5400000000002</v>
      </c>
      <c r="Q224" s="56">
        <v>1704.49</v>
      </c>
      <c r="R224" s="56">
        <v>1698.24</v>
      </c>
      <c r="S224" s="56">
        <v>1691.5800000000002</v>
      </c>
      <c r="T224" s="56">
        <v>1660.99</v>
      </c>
      <c r="U224" s="56">
        <v>1628.63</v>
      </c>
      <c r="V224" s="56">
        <v>1604.88</v>
      </c>
      <c r="W224" s="56">
        <v>1430.88</v>
      </c>
      <c r="X224" s="56">
        <v>1371.42</v>
      </c>
      <c r="Y224" s="56">
        <v>1356.31</v>
      </c>
      <c r="Z224" s="76">
        <v>1333.5</v>
      </c>
      <c r="AA224" s="65"/>
    </row>
    <row r="225" spans="1:27" ht="16.5" x14ac:dyDescent="0.25">
      <c r="A225" s="64"/>
      <c r="B225" s="88">
        <v>13</v>
      </c>
      <c r="C225" s="84">
        <v>1292.3</v>
      </c>
      <c r="D225" s="56">
        <v>1252.79</v>
      </c>
      <c r="E225" s="56">
        <v>1232</v>
      </c>
      <c r="F225" s="56">
        <v>1202.6000000000001</v>
      </c>
      <c r="G225" s="56">
        <v>1229.72</v>
      </c>
      <c r="H225" s="56">
        <v>1267.97</v>
      </c>
      <c r="I225" s="56">
        <v>1380.67</v>
      </c>
      <c r="J225" s="56">
        <v>1664.89</v>
      </c>
      <c r="K225" s="56">
        <v>1741.99</v>
      </c>
      <c r="L225" s="56">
        <v>1745.89</v>
      </c>
      <c r="M225" s="56">
        <v>1750.5800000000002</v>
      </c>
      <c r="N225" s="56">
        <v>1755.18</v>
      </c>
      <c r="O225" s="56">
        <v>1757.3500000000001</v>
      </c>
      <c r="P225" s="56">
        <v>1766.8500000000001</v>
      </c>
      <c r="Q225" s="56">
        <v>1764.66</v>
      </c>
      <c r="R225" s="56">
        <v>1763.0800000000002</v>
      </c>
      <c r="S225" s="56">
        <v>1758.8200000000002</v>
      </c>
      <c r="T225" s="56">
        <v>1758.65</v>
      </c>
      <c r="U225" s="56">
        <v>1721.93</v>
      </c>
      <c r="V225" s="56">
        <v>1664</v>
      </c>
      <c r="W225" s="56">
        <v>1636.43</v>
      </c>
      <c r="X225" s="56">
        <v>1437.23</v>
      </c>
      <c r="Y225" s="56">
        <v>1404.67</v>
      </c>
      <c r="Z225" s="76">
        <v>1385.0300000000002</v>
      </c>
      <c r="AA225" s="65"/>
    </row>
    <row r="226" spans="1:27" ht="16.5" x14ac:dyDescent="0.25">
      <c r="A226" s="64"/>
      <c r="B226" s="88">
        <v>14</v>
      </c>
      <c r="C226" s="84">
        <v>1333.31</v>
      </c>
      <c r="D226" s="56">
        <v>1304.51</v>
      </c>
      <c r="E226" s="56">
        <v>1260.52</v>
      </c>
      <c r="F226" s="56">
        <v>1229.4100000000001</v>
      </c>
      <c r="G226" s="56">
        <v>1238.73</v>
      </c>
      <c r="H226" s="56">
        <v>1297.8700000000001</v>
      </c>
      <c r="I226" s="56">
        <v>1523.73</v>
      </c>
      <c r="J226" s="56">
        <v>1697.0800000000002</v>
      </c>
      <c r="K226" s="56">
        <v>1792.46</v>
      </c>
      <c r="L226" s="56">
        <v>1786.8000000000002</v>
      </c>
      <c r="M226" s="56">
        <v>1862.7800000000002</v>
      </c>
      <c r="N226" s="56">
        <v>1884.68</v>
      </c>
      <c r="O226" s="56">
        <v>1881.46</v>
      </c>
      <c r="P226" s="56">
        <v>1911.91</v>
      </c>
      <c r="Q226" s="56">
        <v>1794.91</v>
      </c>
      <c r="R226" s="56">
        <v>1781.7800000000002</v>
      </c>
      <c r="S226" s="56">
        <v>1772.67</v>
      </c>
      <c r="T226" s="56">
        <v>1759.0300000000002</v>
      </c>
      <c r="U226" s="56">
        <v>1754.45</v>
      </c>
      <c r="V226" s="56">
        <v>1738.2</v>
      </c>
      <c r="W226" s="56">
        <v>1619.6000000000001</v>
      </c>
      <c r="X226" s="56">
        <v>1479.2900000000002</v>
      </c>
      <c r="Y226" s="56">
        <v>1454.71</v>
      </c>
      <c r="Z226" s="76">
        <v>1429.0900000000001</v>
      </c>
      <c r="AA226" s="65"/>
    </row>
    <row r="227" spans="1:27" ht="16.5" x14ac:dyDescent="0.25">
      <c r="A227" s="64"/>
      <c r="B227" s="88">
        <v>15</v>
      </c>
      <c r="C227" s="84">
        <v>1338.05</v>
      </c>
      <c r="D227" s="56">
        <v>1288.18</v>
      </c>
      <c r="E227" s="56">
        <v>1232.03</v>
      </c>
      <c r="F227" s="56">
        <v>1229.25</v>
      </c>
      <c r="G227" s="56">
        <v>1242.8700000000001</v>
      </c>
      <c r="H227" s="56">
        <v>1293.6100000000001</v>
      </c>
      <c r="I227" s="56">
        <v>1410.3300000000002</v>
      </c>
      <c r="J227" s="56">
        <v>1609.7</v>
      </c>
      <c r="K227" s="56">
        <v>1669.0200000000002</v>
      </c>
      <c r="L227" s="56">
        <v>1665.8000000000002</v>
      </c>
      <c r="M227" s="56">
        <v>1665.47</v>
      </c>
      <c r="N227" s="56">
        <v>1687.0300000000002</v>
      </c>
      <c r="O227" s="56">
        <v>1701.95</v>
      </c>
      <c r="P227" s="56">
        <v>1663.1000000000001</v>
      </c>
      <c r="Q227" s="56">
        <v>1648.5700000000002</v>
      </c>
      <c r="R227" s="56">
        <v>1646.1200000000001</v>
      </c>
      <c r="S227" s="56">
        <v>1642.0800000000002</v>
      </c>
      <c r="T227" s="56">
        <v>1635.64</v>
      </c>
      <c r="U227" s="56">
        <v>1627.46</v>
      </c>
      <c r="V227" s="56">
        <v>1616.94</v>
      </c>
      <c r="W227" s="56">
        <v>1507.5400000000002</v>
      </c>
      <c r="X227" s="56">
        <v>1446.74</v>
      </c>
      <c r="Y227" s="56">
        <v>1429.0700000000002</v>
      </c>
      <c r="Z227" s="76">
        <v>1412.3200000000002</v>
      </c>
      <c r="AA227" s="65"/>
    </row>
    <row r="228" spans="1:27" ht="16.5" x14ac:dyDescent="0.25">
      <c r="A228" s="64"/>
      <c r="B228" s="88">
        <v>16</v>
      </c>
      <c r="C228" s="84">
        <v>1333.53</v>
      </c>
      <c r="D228" s="56">
        <v>1278.67</v>
      </c>
      <c r="E228" s="56">
        <v>1218.31</v>
      </c>
      <c r="F228" s="56">
        <v>1214.67</v>
      </c>
      <c r="G228" s="56">
        <v>1228.04</v>
      </c>
      <c r="H228" s="56">
        <v>1281.56</v>
      </c>
      <c r="I228" s="56">
        <v>1402.49</v>
      </c>
      <c r="J228" s="56">
        <v>1605.93</v>
      </c>
      <c r="K228" s="56">
        <v>1696.8500000000001</v>
      </c>
      <c r="L228" s="56">
        <v>1712.93</v>
      </c>
      <c r="M228" s="56">
        <v>1681.7</v>
      </c>
      <c r="N228" s="56">
        <v>1696.47</v>
      </c>
      <c r="O228" s="56">
        <v>1694.3700000000001</v>
      </c>
      <c r="P228" s="56">
        <v>1665.6100000000001</v>
      </c>
      <c r="Q228" s="56">
        <v>1651.95</v>
      </c>
      <c r="R228" s="56">
        <v>1631.7900000000002</v>
      </c>
      <c r="S228" s="56">
        <v>1632.1200000000001</v>
      </c>
      <c r="T228" s="56">
        <v>1635.63</v>
      </c>
      <c r="U228" s="56">
        <v>1628.6100000000001</v>
      </c>
      <c r="V228" s="56">
        <v>1620.5</v>
      </c>
      <c r="W228" s="56">
        <v>1497.15</v>
      </c>
      <c r="X228" s="56">
        <v>1439.8100000000002</v>
      </c>
      <c r="Y228" s="56">
        <v>1402.5100000000002</v>
      </c>
      <c r="Z228" s="76">
        <v>1380.7600000000002</v>
      </c>
      <c r="AA228" s="65"/>
    </row>
    <row r="229" spans="1:27" ht="16.5" x14ac:dyDescent="0.25">
      <c r="A229" s="64"/>
      <c r="B229" s="88">
        <v>17</v>
      </c>
      <c r="C229" s="84">
        <v>1359.3700000000001</v>
      </c>
      <c r="D229" s="56">
        <v>1352.92</v>
      </c>
      <c r="E229" s="56">
        <v>1334.8500000000001</v>
      </c>
      <c r="F229" s="56">
        <v>1314.91</v>
      </c>
      <c r="G229" s="56">
        <v>1302.0800000000002</v>
      </c>
      <c r="H229" s="56">
        <v>1333.76</v>
      </c>
      <c r="I229" s="56">
        <v>1407.75</v>
      </c>
      <c r="J229" s="56">
        <v>1651.92</v>
      </c>
      <c r="K229" s="56">
        <v>1787.18</v>
      </c>
      <c r="L229" s="56">
        <v>1824.48</v>
      </c>
      <c r="M229" s="56">
        <v>1807.7800000000002</v>
      </c>
      <c r="N229" s="56">
        <v>1805.3500000000001</v>
      </c>
      <c r="O229" s="56">
        <v>1783.0900000000001</v>
      </c>
      <c r="P229" s="56">
        <v>1774.3000000000002</v>
      </c>
      <c r="Q229" s="56">
        <v>1728.43</v>
      </c>
      <c r="R229" s="56">
        <v>1756.98</v>
      </c>
      <c r="S229" s="56">
        <v>1790.18</v>
      </c>
      <c r="T229" s="56">
        <v>1779.38</v>
      </c>
      <c r="U229" s="56">
        <v>1741.65</v>
      </c>
      <c r="V229" s="56">
        <v>1731.18</v>
      </c>
      <c r="W229" s="56">
        <v>1637.43</v>
      </c>
      <c r="X229" s="56">
        <v>1603.0800000000002</v>
      </c>
      <c r="Y229" s="56">
        <v>1465.74</v>
      </c>
      <c r="Z229" s="76">
        <v>1449.0800000000002</v>
      </c>
      <c r="AA229" s="65"/>
    </row>
    <row r="230" spans="1:27" ht="16.5" x14ac:dyDescent="0.25">
      <c r="A230" s="64"/>
      <c r="B230" s="88">
        <v>18</v>
      </c>
      <c r="C230" s="84">
        <v>1346.6100000000001</v>
      </c>
      <c r="D230" s="56">
        <v>1333.0800000000002</v>
      </c>
      <c r="E230" s="56">
        <v>1280.0800000000002</v>
      </c>
      <c r="F230" s="56">
        <v>1227.5900000000001</v>
      </c>
      <c r="G230" s="56">
        <v>1227.78</v>
      </c>
      <c r="H230" s="56">
        <v>1240.76</v>
      </c>
      <c r="I230" s="56">
        <v>1327.15</v>
      </c>
      <c r="J230" s="56">
        <v>1392.44</v>
      </c>
      <c r="K230" s="56">
        <v>1572.89</v>
      </c>
      <c r="L230" s="56">
        <v>1698.2800000000002</v>
      </c>
      <c r="M230" s="56">
        <v>1704.6100000000001</v>
      </c>
      <c r="N230" s="56">
        <v>1716.8500000000001</v>
      </c>
      <c r="O230" s="56">
        <v>1715.46</v>
      </c>
      <c r="P230" s="56">
        <v>1721.5700000000002</v>
      </c>
      <c r="Q230" s="56">
        <v>1715.5300000000002</v>
      </c>
      <c r="R230" s="56">
        <v>1716.24</v>
      </c>
      <c r="S230" s="56">
        <v>1680.3500000000001</v>
      </c>
      <c r="T230" s="56">
        <v>1661.21</v>
      </c>
      <c r="U230" s="56">
        <v>1649.8700000000001</v>
      </c>
      <c r="V230" s="56">
        <v>1639.24</v>
      </c>
      <c r="W230" s="56">
        <v>1590.24</v>
      </c>
      <c r="X230" s="56">
        <v>1534.7900000000002</v>
      </c>
      <c r="Y230" s="56">
        <v>1403.98</v>
      </c>
      <c r="Z230" s="76">
        <v>1405.0400000000002</v>
      </c>
      <c r="AA230" s="65"/>
    </row>
    <row r="231" spans="1:27" ht="16.5" x14ac:dyDescent="0.25">
      <c r="A231" s="64"/>
      <c r="B231" s="88">
        <v>19</v>
      </c>
      <c r="C231" s="84">
        <v>1367.74</v>
      </c>
      <c r="D231" s="56">
        <v>1319.44</v>
      </c>
      <c r="E231" s="56">
        <v>1274.6400000000001</v>
      </c>
      <c r="F231" s="56">
        <v>1239.5900000000001</v>
      </c>
      <c r="G231" s="56">
        <v>1246.8200000000002</v>
      </c>
      <c r="H231" s="56">
        <v>1296.67</v>
      </c>
      <c r="I231" s="56">
        <v>1396.3300000000002</v>
      </c>
      <c r="J231" s="56">
        <v>1605.47</v>
      </c>
      <c r="K231" s="56">
        <v>1652.5200000000002</v>
      </c>
      <c r="L231" s="56">
        <v>1661.5</v>
      </c>
      <c r="M231" s="56">
        <v>1659.5300000000002</v>
      </c>
      <c r="N231" s="56">
        <v>1667.0900000000001</v>
      </c>
      <c r="O231" s="56">
        <v>1665.8300000000002</v>
      </c>
      <c r="P231" s="56">
        <v>1663.43</v>
      </c>
      <c r="Q231" s="56">
        <v>1652.0100000000002</v>
      </c>
      <c r="R231" s="56">
        <v>1630.3500000000001</v>
      </c>
      <c r="S231" s="56">
        <v>1615.18</v>
      </c>
      <c r="T231" s="56">
        <v>1563.9</v>
      </c>
      <c r="U231" s="56">
        <v>1543.2600000000002</v>
      </c>
      <c r="V231" s="56">
        <v>1498.94</v>
      </c>
      <c r="W231" s="56">
        <v>1490.0400000000002</v>
      </c>
      <c r="X231" s="56">
        <v>1446.41</v>
      </c>
      <c r="Y231" s="56">
        <v>1453.2700000000002</v>
      </c>
      <c r="Z231" s="76">
        <v>1444.5700000000002</v>
      </c>
      <c r="AA231" s="65"/>
    </row>
    <row r="232" spans="1:27" ht="16.5" x14ac:dyDescent="0.25">
      <c r="A232" s="64"/>
      <c r="B232" s="88">
        <v>20</v>
      </c>
      <c r="C232" s="84">
        <v>1312.6000000000001</v>
      </c>
      <c r="D232" s="56">
        <v>1282.68</v>
      </c>
      <c r="E232" s="56">
        <v>1219.52</v>
      </c>
      <c r="F232" s="56">
        <v>1212.8700000000001</v>
      </c>
      <c r="G232" s="56">
        <v>1221.92</v>
      </c>
      <c r="H232" s="56">
        <v>1257.4000000000001</v>
      </c>
      <c r="I232" s="56">
        <v>1376.39</v>
      </c>
      <c r="J232" s="56">
        <v>1482.2600000000002</v>
      </c>
      <c r="K232" s="56">
        <v>1555.0900000000001</v>
      </c>
      <c r="L232" s="56">
        <v>1576.21</v>
      </c>
      <c r="M232" s="56">
        <v>1567.2900000000002</v>
      </c>
      <c r="N232" s="56">
        <v>1572.69</v>
      </c>
      <c r="O232" s="56">
        <v>1581.7</v>
      </c>
      <c r="P232" s="56">
        <v>1576.3200000000002</v>
      </c>
      <c r="Q232" s="56">
        <v>1560.3400000000001</v>
      </c>
      <c r="R232" s="56">
        <v>1563.75</v>
      </c>
      <c r="S232" s="56">
        <v>1571.8500000000001</v>
      </c>
      <c r="T232" s="56">
        <v>1541.3200000000002</v>
      </c>
      <c r="U232" s="56">
        <v>1536.16</v>
      </c>
      <c r="V232" s="56">
        <v>1504.22</v>
      </c>
      <c r="W232" s="56">
        <v>1489.13</v>
      </c>
      <c r="X232" s="56">
        <v>1475.1000000000001</v>
      </c>
      <c r="Y232" s="56">
        <v>1487.21</v>
      </c>
      <c r="Z232" s="76">
        <v>1426.46</v>
      </c>
      <c r="AA232" s="65"/>
    </row>
    <row r="233" spans="1:27" ht="16.5" x14ac:dyDescent="0.25">
      <c r="A233" s="64"/>
      <c r="B233" s="88">
        <v>21</v>
      </c>
      <c r="C233" s="84">
        <v>1339.3300000000002</v>
      </c>
      <c r="D233" s="56">
        <v>1291.73</v>
      </c>
      <c r="E233" s="56">
        <v>1256.47</v>
      </c>
      <c r="F233" s="56">
        <v>1219.6600000000001</v>
      </c>
      <c r="G233" s="56">
        <v>1222.71</v>
      </c>
      <c r="H233" s="56">
        <v>1273.03</v>
      </c>
      <c r="I233" s="56">
        <v>1398.96</v>
      </c>
      <c r="J233" s="56">
        <v>1602.68</v>
      </c>
      <c r="K233" s="56">
        <v>1684.64</v>
      </c>
      <c r="L233" s="56">
        <v>1699.3300000000002</v>
      </c>
      <c r="M233" s="56">
        <v>1727.22</v>
      </c>
      <c r="N233" s="56">
        <v>1752.66</v>
      </c>
      <c r="O233" s="56">
        <v>1751.96</v>
      </c>
      <c r="P233" s="56">
        <v>1876.3300000000002</v>
      </c>
      <c r="Q233" s="56">
        <v>1834.65</v>
      </c>
      <c r="R233" s="56">
        <v>1768.7800000000002</v>
      </c>
      <c r="S233" s="56">
        <v>1761.0100000000002</v>
      </c>
      <c r="T233" s="56">
        <v>1733.8200000000002</v>
      </c>
      <c r="U233" s="56">
        <v>1709.7</v>
      </c>
      <c r="V233" s="56">
        <v>1678.99</v>
      </c>
      <c r="W233" s="56">
        <v>1592.96</v>
      </c>
      <c r="X233" s="56">
        <v>1527.8000000000002</v>
      </c>
      <c r="Y233" s="56">
        <v>1509.6200000000001</v>
      </c>
      <c r="Z233" s="76">
        <v>1463.94</v>
      </c>
      <c r="AA233" s="65"/>
    </row>
    <row r="234" spans="1:27" ht="16.5" x14ac:dyDescent="0.25">
      <c r="A234" s="64"/>
      <c r="B234" s="88">
        <v>22</v>
      </c>
      <c r="C234" s="84">
        <v>1358.1000000000001</v>
      </c>
      <c r="D234" s="56">
        <v>1298.7</v>
      </c>
      <c r="E234" s="56">
        <v>1216.75</v>
      </c>
      <c r="F234" s="56">
        <v>1215.93</v>
      </c>
      <c r="G234" s="56">
        <v>1222.74</v>
      </c>
      <c r="H234" s="56">
        <v>1277.04</v>
      </c>
      <c r="I234" s="56">
        <v>1409.2700000000002</v>
      </c>
      <c r="J234" s="56">
        <v>1575.8700000000001</v>
      </c>
      <c r="K234" s="56">
        <v>1640.17</v>
      </c>
      <c r="L234" s="56">
        <v>1649.0300000000002</v>
      </c>
      <c r="M234" s="56">
        <v>1641.6200000000001</v>
      </c>
      <c r="N234" s="56">
        <v>1658.17</v>
      </c>
      <c r="O234" s="56">
        <v>1658.5600000000002</v>
      </c>
      <c r="P234" s="56">
        <v>1655.5100000000002</v>
      </c>
      <c r="Q234" s="56">
        <v>1646.8200000000002</v>
      </c>
      <c r="R234" s="56">
        <v>1640.46</v>
      </c>
      <c r="S234" s="56">
        <v>1633.3400000000001</v>
      </c>
      <c r="T234" s="56">
        <v>1590.93</v>
      </c>
      <c r="U234" s="56">
        <v>1613.3500000000001</v>
      </c>
      <c r="V234" s="56">
        <v>1613.3500000000001</v>
      </c>
      <c r="W234" s="56">
        <v>1607.93</v>
      </c>
      <c r="X234" s="56">
        <v>1528.97</v>
      </c>
      <c r="Y234" s="56">
        <v>1514.5300000000002</v>
      </c>
      <c r="Z234" s="76">
        <v>1461.2800000000002</v>
      </c>
      <c r="AA234" s="65"/>
    </row>
    <row r="235" spans="1:27" ht="16.5" x14ac:dyDescent="0.25">
      <c r="A235" s="64"/>
      <c r="B235" s="88">
        <v>23</v>
      </c>
      <c r="C235" s="84">
        <v>1374.3300000000002</v>
      </c>
      <c r="D235" s="56">
        <v>1321.98</v>
      </c>
      <c r="E235" s="56">
        <v>1279.06</v>
      </c>
      <c r="F235" s="56">
        <v>1217.04</v>
      </c>
      <c r="G235" s="56">
        <v>1251.22</v>
      </c>
      <c r="H235" s="56">
        <v>1330.3200000000002</v>
      </c>
      <c r="I235" s="56">
        <v>1449.48</v>
      </c>
      <c r="J235" s="56">
        <v>1689.89</v>
      </c>
      <c r="K235" s="56">
        <v>1753.5</v>
      </c>
      <c r="L235" s="56">
        <v>1765.24</v>
      </c>
      <c r="M235" s="56">
        <v>1755.3200000000002</v>
      </c>
      <c r="N235" s="56">
        <v>1766.91</v>
      </c>
      <c r="O235" s="56">
        <v>1764.43</v>
      </c>
      <c r="P235" s="56">
        <v>1762.66</v>
      </c>
      <c r="Q235" s="56">
        <v>1754.25</v>
      </c>
      <c r="R235" s="56">
        <v>1747.47</v>
      </c>
      <c r="S235" s="56">
        <v>1759.0300000000002</v>
      </c>
      <c r="T235" s="56">
        <v>1737.21</v>
      </c>
      <c r="U235" s="56">
        <v>1723.3700000000001</v>
      </c>
      <c r="V235" s="56">
        <v>1710.46</v>
      </c>
      <c r="W235" s="56">
        <v>1695.42</v>
      </c>
      <c r="X235" s="56">
        <v>1622.14</v>
      </c>
      <c r="Y235" s="56">
        <v>1666.0700000000002</v>
      </c>
      <c r="Z235" s="76">
        <v>1528.5400000000002</v>
      </c>
      <c r="AA235" s="65"/>
    </row>
    <row r="236" spans="1:27" ht="16.5" x14ac:dyDescent="0.25">
      <c r="A236" s="64"/>
      <c r="B236" s="88">
        <v>24</v>
      </c>
      <c r="C236" s="84">
        <v>1391.7700000000002</v>
      </c>
      <c r="D236" s="56">
        <v>1356.5800000000002</v>
      </c>
      <c r="E236" s="56">
        <v>1325.88</v>
      </c>
      <c r="F236" s="56">
        <v>1288.93</v>
      </c>
      <c r="G236" s="56">
        <v>1282.53</v>
      </c>
      <c r="H236" s="56">
        <v>1308.43</v>
      </c>
      <c r="I236" s="56">
        <v>1371.48</v>
      </c>
      <c r="J236" s="56">
        <v>1425.43</v>
      </c>
      <c r="K236" s="56">
        <v>1643.0800000000002</v>
      </c>
      <c r="L236" s="56">
        <v>1717.3600000000001</v>
      </c>
      <c r="M236" s="56">
        <v>1714.45</v>
      </c>
      <c r="N236" s="56">
        <v>1719.15</v>
      </c>
      <c r="O236" s="56">
        <v>1712.16</v>
      </c>
      <c r="P236" s="56">
        <v>1709.7900000000002</v>
      </c>
      <c r="Q236" s="56">
        <v>1708.46</v>
      </c>
      <c r="R236" s="56">
        <v>1704.0100000000002</v>
      </c>
      <c r="S236" s="56">
        <v>1721.6000000000001</v>
      </c>
      <c r="T236" s="56">
        <v>1692.3700000000001</v>
      </c>
      <c r="U236" s="56">
        <v>1675.42</v>
      </c>
      <c r="V236" s="56">
        <v>1675.75</v>
      </c>
      <c r="W236" s="56">
        <v>1654.88</v>
      </c>
      <c r="X236" s="56">
        <v>1617.1200000000001</v>
      </c>
      <c r="Y236" s="56">
        <v>1608.21</v>
      </c>
      <c r="Z236" s="76">
        <v>1463.5400000000002</v>
      </c>
      <c r="AA236" s="65"/>
    </row>
    <row r="237" spans="1:27" ht="16.5" x14ac:dyDescent="0.25">
      <c r="A237" s="64"/>
      <c r="B237" s="88">
        <v>25</v>
      </c>
      <c r="C237" s="84">
        <v>1387.75</v>
      </c>
      <c r="D237" s="56">
        <v>1323.93</v>
      </c>
      <c r="E237" s="56">
        <v>1295.5</v>
      </c>
      <c r="F237" s="56">
        <v>1258.78</v>
      </c>
      <c r="G237" s="56">
        <v>1245.96</v>
      </c>
      <c r="H237" s="56">
        <v>1272.93</v>
      </c>
      <c r="I237" s="56">
        <v>1328.8400000000001</v>
      </c>
      <c r="J237" s="56">
        <v>1401.94</v>
      </c>
      <c r="K237" s="56">
        <v>1537</v>
      </c>
      <c r="L237" s="56">
        <v>1712.3300000000002</v>
      </c>
      <c r="M237" s="56">
        <v>1714.17</v>
      </c>
      <c r="N237" s="56">
        <v>1719.96</v>
      </c>
      <c r="O237" s="56">
        <v>1718.8500000000001</v>
      </c>
      <c r="P237" s="56">
        <v>1722.13</v>
      </c>
      <c r="Q237" s="56">
        <v>1722.65</v>
      </c>
      <c r="R237" s="56">
        <v>1724.19</v>
      </c>
      <c r="S237" s="56">
        <v>1716.97</v>
      </c>
      <c r="T237" s="56">
        <v>1703.15</v>
      </c>
      <c r="U237" s="56">
        <v>1699.0300000000002</v>
      </c>
      <c r="V237" s="56">
        <v>1689.3200000000002</v>
      </c>
      <c r="W237" s="56">
        <v>1665.7800000000002</v>
      </c>
      <c r="X237" s="56">
        <v>1618.43</v>
      </c>
      <c r="Y237" s="56">
        <v>1570.15</v>
      </c>
      <c r="Z237" s="76">
        <v>1440.75</v>
      </c>
      <c r="AA237" s="65"/>
    </row>
    <row r="238" spans="1:27" ht="16.5" x14ac:dyDescent="0.25">
      <c r="A238" s="64"/>
      <c r="B238" s="88">
        <v>26</v>
      </c>
      <c r="C238" s="84">
        <v>1343.97</v>
      </c>
      <c r="D238" s="56">
        <v>1329.27</v>
      </c>
      <c r="E238" s="56">
        <v>1329.77</v>
      </c>
      <c r="F238" s="56">
        <v>1313.71</v>
      </c>
      <c r="G238" s="56">
        <v>1316.78</v>
      </c>
      <c r="H238" s="56">
        <v>1343.79</v>
      </c>
      <c r="I238" s="56">
        <v>1476.3200000000002</v>
      </c>
      <c r="J238" s="56">
        <v>1636.73</v>
      </c>
      <c r="K238" s="56">
        <v>1667.46</v>
      </c>
      <c r="L238" s="56">
        <v>1725.2700000000002</v>
      </c>
      <c r="M238" s="56">
        <v>1703.99</v>
      </c>
      <c r="N238" s="56">
        <v>1698.89</v>
      </c>
      <c r="O238" s="56">
        <v>1657.0800000000002</v>
      </c>
      <c r="P238" s="56">
        <v>1641.8100000000002</v>
      </c>
      <c r="Q238" s="56">
        <v>1640.4</v>
      </c>
      <c r="R238" s="56">
        <v>1638.1000000000001</v>
      </c>
      <c r="S238" s="56">
        <v>1638.39</v>
      </c>
      <c r="T238" s="56">
        <v>1630.88</v>
      </c>
      <c r="U238" s="56">
        <v>1439.0500000000002</v>
      </c>
      <c r="V238" s="56">
        <v>1433.3700000000001</v>
      </c>
      <c r="W238" s="56">
        <v>1424.24</v>
      </c>
      <c r="X238" s="56">
        <v>1413.46</v>
      </c>
      <c r="Y238" s="56">
        <v>1392.3700000000001</v>
      </c>
      <c r="Z238" s="76">
        <v>1366.93</v>
      </c>
      <c r="AA238" s="65"/>
    </row>
    <row r="239" spans="1:27" ht="16.5" x14ac:dyDescent="0.25">
      <c r="A239" s="64"/>
      <c r="B239" s="88">
        <v>27</v>
      </c>
      <c r="C239" s="84">
        <v>1317.13</v>
      </c>
      <c r="D239" s="56">
        <v>1300</v>
      </c>
      <c r="E239" s="56">
        <v>1255.92</v>
      </c>
      <c r="F239" s="56">
        <v>1221.3600000000001</v>
      </c>
      <c r="G239" s="56">
        <v>1234.3400000000001</v>
      </c>
      <c r="H239" s="56">
        <v>1289.3600000000001</v>
      </c>
      <c r="I239" s="56">
        <v>1425.97</v>
      </c>
      <c r="J239" s="56">
        <v>1635.47</v>
      </c>
      <c r="K239" s="56">
        <v>1740.89</v>
      </c>
      <c r="L239" s="56">
        <v>1741.64</v>
      </c>
      <c r="M239" s="56">
        <v>1739.5700000000002</v>
      </c>
      <c r="N239" s="56">
        <v>1750.71</v>
      </c>
      <c r="O239" s="56">
        <v>1753.67</v>
      </c>
      <c r="P239" s="56">
        <v>1755.65</v>
      </c>
      <c r="Q239" s="56">
        <v>1736.46</v>
      </c>
      <c r="R239" s="56">
        <v>1730.8100000000002</v>
      </c>
      <c r="S239" s="56">
        <v>1725.16</v>
      </c>
      <c r="T239" s="56">
        <v>1721.23</v>
      </c>
      <c r="U239" s="56">
        <v>1704.17</v>
      </c>
      <c r="V239" s="56">
        <v>1695.95</v>
      </c>
      <c r="W239" s="56">
        <v>1658.0600000000002</v>
      </c>
      <c r="X239" s="56">
        <v>1551.66</v>
      </c>
      <c r="Y239" s="56">
        <v>1479.43</v>
      </c>
      <c r="Z239" s="76">
        <v>1434.96</v>
      </c>
      <c r="AA239" s="65"/>
    </row>
    <row r="240" spans="1:27" ht="16.5" x14ac:dyDescent="0.25">
      <c r="A240" s="64"/>
      <c r="B240" s="88">
        <v>28</v>
      </c>
      <c r="C240" s="84">
        <v>1336.96</v>
      </c>
      <c r="D240" s="56">
        <v>1298.25</v>
      </c>
      <c r="E240" s="56">
        <v>1261.78</v>
      </c>
      <c r="F240" s="56">
        <v>1220.8900000000001</v>
      </c>
      <c r="G240" s="56">
        <v>1237.97</v>
      </c>
      <c r="H240" s="56">
        <v>1294.75</v>
      </c>
      <c r="I240" s="56">
        <v>1407.5400000000002</v>
      </c>
      <c r="J240" s="56">
        <v>1518.8000000000002</v>
      </c>
      <c r="K240" s="56">
        <v>1559.47</v>
      </c>
      <c r="L240" s="56">
        <v>1561.0600000000002</v>
      </c>
      <c r="M240" s="56">
        <v>1557.19</v>
      </c>
      <c r="N240" s="56">
        <v>1546.5900000000001</v>
      </c>
      <c r="O240" s="56">
        <v>1543.72</v>
      </c>
      <c r="P240" s="56">
        <v>1535.7900000000002</v>
      </c>
      <c r="Q240" s="56">
        <v>1513.46</v>
      </c>
      <c r="R240" s="56">
        <v>1518.5100000000002</v>
      </c>
      <c r="S240" s="56">
        <v>1544.3200000000002</v>
      </c>
      <c r="T240" s="56">
        <v>1537.71</v>
      </c>
      <c r="U240" s="56">
        <v>1518.5200000000002</v>
      </c>
      <c r="V240" s="56">
        <v>1516.5</v>
      </c>
      <c r="W240" s="56">
        <v>1514.8100000000002</v>
      </c>
      <c r="X240" s="56">
        <v>1496.68</v>
      </c>
      <c r="Y240" s="56">
        <v>1470.22</v>
      </c>
      <c r="Z240" s="76">
        <v>1419.42</v>
      </c>
      <c r="AA240" s="65"/>
    </row>
    <row r="241" spans="1:27" ht="16.5" x14ac:dyDescent="0.25">
      <c r="A241" s="64"/>
      <c r="B241" s="88">
        <v>29</v>
      </c>
      <c r="C241" s="84">
        <v>1366.17</v>
      </c>
      <c r="D241" s="56">
        <v>1336.2</v>
      </c>
      <c r="E241" s="56">
        <v>1300.3500000000001</v>
      </c>
      <c r="F241" s="56">
        <v>1249.54</v>
      </c>
      <c r="G241" s="56">
        <v>1265.29</v>
      </c>
      <c r="H241" s="56">
        <v>1313.17</v>
      </c>
      <c r="I241" s="56">
        <v>1473.93</v>
      </c>
      <c r="J241" s="56">
        <v>1637.9</v>
      </c>
      <c r="K241" s="56">
        <v>1705.98</v>
      </c>
      <c r="L241" s="56">
        <v>1709.74</v>
      </c>
      <c r="M241" s="56">
        <v>1708.15</v>
      </c>
      <c r="N241" s="56">
        <v>1711.1000000000001</v>
      </c>
      <c r="O241" s="56">
        <v>1719.3700000000001</v>
      </c>
      <c r="P241" s="56">
        <v>1723.7900000000002</v>
      </c>
      <c r="Q241" s="56">
        <v>1720.19</v>
      </c>
      <c r="R241" s="56">
        <v>1724.39</v>
      </c>
      <c r="S241" s="56">
        <v>1733.73</v>
      </c>
      <c r="T241" s="56">
        <v>1721.94</v>
      </c>
      <c r="U241" s="56">
        <v>1885.3600000000001</v>
      </c>
      <c r="V241" s="56">
        <v>1797.44</v>
      </c>
      <c r="W241" s="56">
        <v>1778.7900000000002</v>
      </c>
      <c r="X241" s="56">
        <v>1751.7700000000002</v>
      </c>
      <c r="Y241" s="56">
        <v>1781.3400000000001</v>
      </c>
      <c r="Z241" s="76">
        <v>1674.15</v>
      </c>
      <c r="AA241" s="65"/>
    </row>
    <row r="242" spans="1:27" ht="16.5" x14ac:dyDescent="0.25">
      <c r="A242" s="64"/>
      <c r="B242" s="88">
        <v>30</v>
      </c>
      <c r="C242" s="84">
        <v>1317.16</v>
      </c>
      <c r="D242" s="56">
        <v>1306.51</v>
      </c>
      <c r="E242" s="56">
        <v>1302.69</v>
      </c>
      <c r="F242" s="56">
        <v>1266.3700000000001</v>
      </c>
      <c r="G242" s="56">
        <v>1271.27</v>
      </c>
      <c r="H242" s="56">
        <v>1325.01</v>
      </c>
      <c r="I242" s="56">
        <v>1456.6100000000001</v>
      </c>
      <c r="J242" s="56">
        <v>1617.6100000000001</v>
      </c>
      <c r="K242" s="56">
        <v>1696.3400000000001</v>
      </c>
      <c r="L242" s="56">
        <v>1732.1000000000001</v>
      </c>
      <c r="M242" s="56">
        <v>1701.5600000000002</v>
      </c>
      <c r="N242" s="56">
        <v>1721.5100000000002</v>
      </c>
      <c r="O242" s="56">
        <v>1728.3700000000001</v>
      </c>
      <c r="P242" s="56">
        <v>1723.96</v>
      </c>
      <c r="Q242" s="56">
        <v>1719.89</v>
      </c>
      <c r="R242" s="56">
        <v>1728.5900000000001</v>
      </c>
      <c r="S242" s="56">
        <v>1734.42</v>
      </c>
      <c r="T242" s="56">
        <v>1723.2600000000002</v>
      </c>
      <c r="U242" s="56">
        <v>1708.66</v>
      </c>
      <c r="V242" s="56">
        <v>1702.0700000000002</v>
      </c>
      <c r="W242" s="56">
        <v>1689.91</v>
      </c>
      <c r="X242" s="56">
        <v>1617.24</v>
      </c>
      <c r="Y242" s="56">
        <v>1476.5600000000002</v>
      </c>
      <c r="Z242" s="76">
        <v>1453.0200000000002</v>
      </c>
      <c r="AA242" s="65"/>
    </row>
    <row r="243" spans="1:27" ht="17.25" thickBot="1" x14ac:dyDescent="0.3">
      <c r="A243" s="64"/>
      <c r="B243" s="89">
        <v>31</v>
      </c>
      <c r="C243" s="85">
        <v>1404.65</v>
      </c>
      <c r="D243" s="77">
        <v>1389.3500000000001</v>
      </c>
      <c r="E243" s="77">
        <v>1359.45</v>
      </c>
      <c r="F243" s="77">
        <v>1338.71</v>
      </c>
      <c r="G243" s="77">
        <v>1335.6100000000001</v>
      </c>
      <c r="H243" s="77">
        <v>1355</v>
      </c>
      <c r="I243" s="77">
        <v>1466.7800000000002</v>
      </c>
      <c r="J243" s="77">
        <v>1621.1100000000001</v>
      </c>
      <c r="K243" s="77">
        <v>1726.9</v>
      </c>
      <c r="L243" s="77">
        <v>1773.5300000000002</v>
      </c>
      <c r="M243" s="77">
        <v>1777.3200000000002</v>
      </c>
      <c r="N243" s="77">
        <v>1778.25</v>
      </c>
      <c r="O243" s="77">
        <v>1776.9</v>
      </c>
      <c r="P243" s="77">
        <v>1771.23</v>
      </c>
      <c r="Q243" s="77">
        <v>1774.39</v>
      </c>
      <c r="R243" s="77">
        <v>1771.2800000000002</v>
      </c>
      <c r="S243" s="77">
        <v>1769.5600000000002</v>
      </c>
      <c r="T243" s="77">
        <v>1770.22</v>
      </c>
      <c r="U243" s="77">
        <v>1765.8300000000002</v>
      </c>
      <c r="V243" s="77">
        <v>1761.23</v>
      </c>
      <c r="W243" s="77">
        <v>1748.6000000000001</v>
      </c>
      <c r="X243" s="77">
        <v>1629.6100000000001</v>
      </c>
      <c r="Y243" s="77">
        <v>1608.38</v>
      </c>
      <c r="Z243" s="78">
        <v>1448.89</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ht="15.75" customHeight="1" x14ac:dyDescent="0.25">
      <c r="A245" s="64"/>
      <c r="B245" s="278" t="s">
        <v>131</v>
      </c>
      <c r="C245" s="340" t="s">
        <v>165</v>
      </c>
      <c r="D245" s="302"/>
      <c r="E245" s="302"/>
      <c r="F245" s="302"/>
      <c r="G245" s="302"/>
      <c r="H245" s="302"/>
      <c r="I245" s="302"/>
      <c r="J245" s="302"/>
      <c r="K245" s="302"/>
      <c r="L245" s="302"/>
      <c r="M245" s="302"/>
      <c r="N245" s="302"/>
      <c r="O245" s="302"/>
      <c r="P245" s="302"/>
      <c r="Q245" s="302"/>
      <c r="R245" s="302"/>
      <c r="S245" s="302"/>
      <c r="T245" s="302"/>
      <c r="U245" s="302"/>
      <c r="V245" s="302"/>
      <c r="W245" s="302"/>
      <c r="X245" s="302"/>
      <c r="Y245" s="302"/>
      <c r="Z245" s="303"/>
      <c r="AA245" s="65"/>
    </row>
    <row r="246" spans="1:27" ht="32.25" thickBot="1" x14ac:dyDescent="0.3">
      <c r="A246" s="64"/>
      <c r="B246" s="279"/>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1.72</v>
      </c>
      <c r="G247" s="90">
        <v>46.34</v>
      </c>
      <c r="H247" s="90">
        <v>81.53</v>
      </c>
      <c r="I247" s="90">
        <v>121.47</v>
      </c>
      <c r="J247" s="90">
        <v>150.1</v>
      </c>
      <c r="K247" s="90">
        <v>197.05</v>
      </c>
      <c r="L247" s="90">
        <v>190.99</v>
      </c>
      <c r="M247" s="90">
        <v>232.41</v>
      </c>
      <c r="N247" s="90">
        <v>119.13</v>
      </c>
      <c r="O247" s="90">
        <v>125.81</v>
      </c>
      <c r="P247" s="90">
        <v>76.290000000000006</v>
      </c>
      <c r="Q247" s="90">
        <v>143.30000000000001</v>
      </c>
      <c r="R247" s="90">
        <v>136.72</v>
      </c>
      <c r="S247" s="90">
        <v>96.35</v>
      </c>
      <c r="T247" s="90">
        <v>112.97</v>
      </c>
      <c r="U247" s="90">
        <v>75.33</v>
      </c>
      <c r="V247" s="90">
        <v>61.86</v>
      </c>
      <c r="W247" s="90">
        <v>0</v>
      </c>
      <c r="X247" s="90">
        <v>0</v>
      </c>
      <c r="Y247" s="90">
        <v>0</v>
      </c>
      <c r="Z247" s="91">
        <v>0</v>
      </c>
      <c r="AA247" s="65"/>
    </row>
    <row r="248" spans="1:27" ht="16.5" x14ac:dyDescent="0.25">
      <c r="A248" s="64"/>
      <c r="B248" s="88">
        <v>2</v>
      </c>
      <c r="C248" s="84">
        <v>0</v>
      </c>
      <c r="D248" s="56">
        <v>0</v>
      </c>
      <c r="E248" s="56">
        <v>0</v>
      </c>
      <c r="F248" s="56">
        <v>0</v>
      </c>
      <c r="G248" s="56">
        <v>0</v>
      </c>
      <c r="H248" s="56">
        <v>63.07</v>
      </c>
      <c r="I248" s="56">
        <v>119.43</v>
      </c>
      <c r="J248" s="56">
        <v>106.58</v>
      </c>
      <c r="K248" s="56">
        <v>58.62</v>
      </c>
      <c r="L248" s="56">
        <v>25.38</v>
      </c>
      <c r="M248" s="56">
        <v>15.7</v>
      </c>
      <c r="N248" s="56">
        <v>24.08</v>
      </c>
      <c r="O248" s="56">
        <v>15.63</v>
      </c>
      <c r="P248" s="56">
        <v>4.6399999999999997</v>
      </c>
      <c r="Q248" s="56">
        <v>5.01</v>
      </c>
      <c r="R248" s="56">
        <v>3.91</v>
      </c>
      <c r="S248" s="56">
        <v>2.63</v>
      </c>
      <c r="T248" s="56">
        <v>15.94</v>
      </c>
      <c r="U248" s="56">
        <v>19.88</v>
      </c>
      <c r="V248" s="56">
        <v>0</v>
      </c>
      <c r="W248" s="56">
        <v>0</v>
      </c>
      <c r="X248" s="56">
        <v>0</v>
      </c>
      <c r="Y248" s="56">
        <v>4.2699999999999996</v>
      </c>
      <c r="Z248" s="76">
        <v>0</v>
      </c>
      <c r="AA248" s="65"/>
    </row>
    <row r="249" spans="1:27" ht="16.5" x14ac:dyDescent="0.25">
      <c r="A249" s="64"/>
      <c r="B249" s="88">
        <v>3</v>
      </c>
      <c r="C249" s="84">
        <v>0</v>
      </c>
      <c r="D249" s="56">
        <v>0</v>
      </c>
      <c r="E249" s="56">
        <v>0</v>
      </c>
      <c r="F249" s="56">
        <v>0</v>
      </c>
      <c r="G249" s="56">
        <v>0</v>
      </c>
      <c r="H249" s="56">
        <v>0</v>
      </c>
      <c r="I249" s="56">
        <v>0</v>
      </c>
      <c r="J249" s="56">
        <v>0</v>
      </c>
      <c r="K249" s="56">
        <v>0</v>
      </c>
      <c r="L249" s="56">
        <v>0</v>
      </c>
      <c r="M249" s="56">
        <v>0</v>
      </c>
      <c r="N249" s="56">
        <v>0</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0</v>
      </c>
      <c r="H250" s="56">
        <v>0</v>
      </c>
      <c r="I250" s="56">
        <v>11.99</v>
      </c>
      <c r="J250" s="56">
        <v>0</v>
      </c>
      <c r="K250" s="56">
        <v>0</v>
      </c>
      <c r="L250" s="56">
        <v>0</v>
      </c>
      <c r="M250" s="56">
        <v>0</v>
      </c>
      <c r="N250" s="56">
        <v>0</v>
      </c>
      <c r="O250" s="56">
        <v>0</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v>
      </c>
      <c r="D251" s="56">
        <v>0</v>
      </c>
      <c r="E251" s="56">
        <v>0</v>
      </c>
      <c r="F251" s="56">
        <v>0</v>
      </c>
      <c r="G251" s="56">
        <v>0</v>
      </c>
      <c r="H251" s="56">
        <v>0.03</v>
      </c>
      <c r="I251" s="56">
        <v>0</v>
      </c>
      <c r="J251" s="56">
        <v>0</v>
      </c>
      <c r="K251" s="56">
        <v>0</v>
      </c>
      <c r="L251" s="56">
        <v>39.340000000000003</v>
      </c>
      <c r="M251" s="56">
        <v>0</v>
      </c>
      <c r="N251" s="56">
        <v>0</v>
      </c>
      <c r="O251" s="56">
        <v>0</v>
      </c>
      <c r="P251" s="56">
        <v>0</v>
      </c>
      <c r="Q251" s="56">
        <v>0</v>
      </c>
      <c r="R251" s="56">
        <v>0</v>
      </c>
      <c r="S251" s="56">
        <v>0</v>
      </c>
      <c r="T251" s="56">
        <v>0</v>
      </c>
      <c r="U251" s="56">
        <v>0</v>
      </c>
      <c r="V251" s="56">
        <v>0</v>
      </c>
      <c r="W251" s="56">
        <v>0</v>
      </c>
      <c r="X251" s="56">
        <v>0</v>
      </c>
      <c r="Y251" s="56">
        <v>0</v>
      </c>
      <c r="Z251" s="76">
        <v>0</v>
      </c>
      <c r="AA251" s="65"/>
    </row>
    <row r="252" spans="1:27" ht="16.5" x14ac:dyDescent="0.25">
      <c r="A252" s="64"/>
      <c r="B252" s="88">
        <v>6</v>
      </c>
      <c r="C252" s="84">
        <v>0</v>
      </c>
      <c r="D252" s="56">
        <v>0</v>
      </c>
      <c r="E252" s="56">
        <v>0</v>
      </c>
      <c r="F252" s="56">
        <v>0</v>
      </c>
      <c r="G252" s="56">
        <v>0</v>
      </c>
      <c r="H252" s="56">
        <v>0</v>
      </c>
      <c r="I252" s="56">
        <v>19.66</v>
      </c>
      <c r="J252" s="56">
        <v>0</v>
      </c>
      <c r="K252" s="56">
        <v>0</v>
      </c>
      <c r="L252" s="56">
        <v>0</v>
      </c>
      <c r="M252" s="56">
        <v>0</v>
      </c>
      <c r="N252" s="56">
        <v>0</v>
      </c>
      <c r="O252" s="56">
        <v>0</v>
      </c>
      <c r="P252" s="56">
        <v>0</v>
      </c>
      <c r="Q252" s="56">
        <v>0</v>
      </c>
      <c r="R252" s="56">
        <v>0</v>
      </c>
      <c r="S252" s="56">
        <v>0</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70.790000000000006</v>
      </c>
      <c r="G253" s="56">
        <v>63.34</v>
      </c>
      <c r="H253" s="56">
        <v>33.15</v>
      </c>
      <c r="I253" s="56">
        <v>4.87</v>
      </c>
      <c r="J253" s="56">
        <v>0</v>
      </c>
      <c r="K253" s="56">
        <v>0</v>
      </c>
      <c r="L253" s="56">
        <v>0</v>
      </c>
      <c r="M253" s="56">
        <v>0</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0</v>
      </c>
      <c r="G254" s="56">
        <v>12.12</v>
      </c>
      <c r="H254" s="56">
        <v>27.38</v>
      </c>
      <c r="I254" s="56">
        <v>16.38</v>
      </c>
      <c r="J254" s="56">
        <v>17.43</v>
      </c>
      <c r="K254" s="56">
        <v>0</v>
      </c>
      <c r="L254" s="56">
        <v>0</v>
      </c>
      <c r="M254" s="56">
        <v>0</v>
      </c>
      <c r="N254" s="56">
        <v>0</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0.03</v>
      </c>
      <c r="H255" s="56">
        <v>0</v>
      </c>
      <c r="I255" s="56">
        <v>48.87</v>
      </c>
      <c r="J255" s="56">
        <v>3.35</v>
      </c>
      <c r="K255" s="56">
        <v>23.58</v>
      </c>
      <c r="L255" s="56">
        <v>12.84</v>
      </c>
      <c r="M255" s="56">
        <v>0</v>
      </c>
      <c r="N255" s="56">
        <v>0</v>
      </c>
      <c r="O255" s="56">
        <v>0</v>
      </c>
      <c r="P255" s="56">
        <v>0</v>
      </c>
      <c r="Q255" s="56">
        <v>0</v>
      </c>
      <c r="R255" s="56">
        <v>0</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0</v>
      </c>
      <c r="G256" s="56">
        <v>0</v>
      </c>
      <c r="H256" s="56">
        <v>0</v>
      </c>
      <c r="I256" s="56">
        <v>17.760000000000002</v>
      </c>
      <c r="J256" s="56">
        <v>236.04</v>
      </c>
      <c r="K256" s="56">
        <v>3.29</v>
      </c>
      <c r="L256" s="56">
        <v>0</v>
      </c>
      <c r="M256" s="56">
        <v>0</v>
      </c>
      <c r="N256" s="56">
        <v>0</v>
      </c>
      <c r="O256" s="56">
        <v>0</v>
      </c>
      <c r="P256" s="56">
        <v>0</v>
      </c>
      <c r="Q256" s="56">
        <v>0</v>
      </c>
      <c r="R256" s="56">
        <v>0</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0</v>
      </c>
      <c r="G257" s="56">
        <v>0</v>
      </c>
      <c r="H257" s="56">
        <v>0</v>
      </c>
      <c r="I257" s="56">
        <v>37.1</v>
      </c>
      <c r="J257" s="56">
        <v>63.47</v>
      </c>
      <c r="K257" s="56">
        <v>0</v>
      </c>
      <c r="L257" s="56">
        <v>0</v>
      </c>
      <c r="M257" s="56">
        <v>0</v>
      </c>
      <c r="N257" s="56">
        <v>0</v>
      </c>
      <c r="O257" s="56">
        <v>0</v>
      </c>
      <c r="P257" s="56">
        <v>0</v>
      </c>
      <c r="Q257" s="56">
        <v>0</v>
      </c>
      <c r="R257" s="56">
        <v>0</v>
      </c>
      <c r="S257" s="56">
        <v>0</v>
      </c>
      <c r="T257" s="56">
        <v>0</v>
      </c>
      <c r="U257" s="56">
        <v>0</v>
      </c>
      <c r="V257" s="56">
        <v>0</v>
      </c>
      <c r="W257" s="56">
        <v>110.92</v>
      </c>
      <c r="X257" s="56">
        <v>0</v>
      </c>
      <c r="Y257" s="56">
        <v>0</v>
      </c>
      <c r="Z257" s="76">
        <v>0</v>
      </c>
      <c r="AA257" s="65"/>
    </row>
    <row r="258" spans="1:27" ht="16.5" x14ac:dyDescent="0.25">
      <c r="A258" s="64"/>
      <c r="B258" s="88">
        <v>12</v>
      </c>
      <c r="C258" s="84">
        <v>0</v>
      </c>
      <c r="D258" s="56">
        <v>0</v>
      </c>
      <c r="E258" s="56">
        <v>0</v>
      </c>
      <c r="F258" s="56">
        <v>0</v>
      </c>
      <c r="G258" s="56">
        <v>0.48</v>
      </c>
      <c r="H258" s="56">
        <v>52.56</v>
      </c>
      <c r="I258" s="56">
        <v>174.68</v>
      </c>
      <c r="J258" s="56">
        <v>0</v>
      </c>
      <c r="K258" s="56">
        <v>0</v>
      </c>
      <c r="L258" s="56">
        <v>0</v>
      </c>
      <c r="M258" s="56">
        <v>0</v>
      </c>
      <c r="N258" s="56">
        <v>0</v>
      </c>
      <c r="O258" s="56">
        <v>0</v>
      </c>
      <c r="P258" s="56">
        <v>0</v>
      </c>
      <c r="Q258" s="56">
        <v>0</v>
      </c>
      <c r="R258" s="56">
        <v>0</v>
      </c>
      <c r="S258" s="56">
        <v>0</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0</v>
      </c>
      <c r="H259" s="56">
        <v>62.14</v>
      </c>
      <c r="I259" s="56">
        <v>270.56</v>
      </c>
      <c r="J259" s="56">
        <v>3.29</v>
      </c>
      <c r="K259" s="56">
        <v>0</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0</v>
      </c>
      <c r="H260" s="56">
        <v>26.95</v>
      </c>
      <c r="I260" s="56">
        <v>0</v>
      </c>
      <c r="J260" s="56">
        <v>0</v>
      </c>
      <c r="K260" s="56">
        <v>0</v>
      </c>
      <c r="L260" s="56">
        <v>0</v>
      </c>
      <c r="M260" s="56">
        <v>0</v>
      </c>
      <c r="N260" s="56">
        <v>0</v>
      </c>
      <c r="O260" s="56">
        <v>0</v>
      </c>
      <c r="P260" s="56">
        <v>0</v>
      </c>
      <c r="Q260" s="56">
        <v>0</v>
      </c>
      <c r="R260" s="56">
        <v>0</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21.05</v>
      </c>
      <c r="H261" s="56">
        <v>17.73</v>
      </c>
      <c r="I261" s="56">
        <v>70.12</v>
      </c>
      <c r="J261" s="56">
        <v>0</v>
      </c>
      <c r="K261" s="56">
        <v>0</v>
      </c>
      <c r="L261" s="56">
        <v>0</v>
      </c>
      <c r="M261" s="56">
        <v>0</v>
      </c>
      <c r="N261" s="56">
        <v>44.63</v>
      </c>
      <c r="O261" s="56">
        <v>71.91</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0.75</v>
      </c>
      <c r="H262" s="56">
        <v>102.2</v>
      </c>
      <c r="I262" s="56">
        <v>214.78</v>
      </c>
      <c r="J262" s="56">
        <v>15.57</v>
      </c>
      <c r="K262" s="56">
        <v>0</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0</v>
      </c>
      <c r="H263" s="56">
        <v>42.69</v>
      </c>
      <c r="I263" s="56">
        <v>53.72</v>
      </c>
      <c r="J263" s="56">
        <v>0</v>
      </c>
      <c r="K263" s="56">
        <v>1.3</v>
      </c>
      <c r="L263" s="56">
        <v>48.22</v>
      </c>
      <c r="M263" s="56">
        <v>98.84</v>
      </c>
      <c r="N263" s="56">
        <v>87.07</v>
      </c>
      <c r="O263" s="56">
        <v>91.39</v>
      </c>
      <c r="P263" s="56">
        <v>102.57</v>
      </c>
      <c r="Q263" s="56">
        <v>28.22</v>
      </c>
      <c r="R263" s="56">
        <v>23.38</v>
      </c>
      <c r="S263" s="56">
        <v>37.049999999999997</v>
      </c>
      <c r="T263" s="56">
        <v>1.1599999999999999</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0</v>
      </c>
      <c r="H264" s="56">
        <v>0</v>
      </c>
      <c r="I264" s="56">
        <v>0</v>
      </c>
      <c r="J264" s="56">
        <v>0</v>
      </c>
      <c r="K264" s="56">
        <v>50.43</v>
      </c>
      <c r="L264" s="56">
        <v>0</v>
      </c>
      <c r="M264" s="56">
        <v>0</v>
      </c>
      <c r="N264" s="56">
        <v>0</v>
      </c>
      <c r="O264" s="56">
        <v>0</v>
      </c>
      <c r="P264" s="56">
        <v>0</v>
      </c>
      <c r="Q264" s="56">
        <v>0</v>
      </c>
      <c r="R264" s="56">
        <v>0</v>
      </c>
      <c r="S264" s="56">
        <v>0</v>
      </c>
      <c r="T264" s="56">
        <v>0</v>
      </c>
      <c r="U264" s="56">
        <v>0</v>
      </c>
      <c r="V264" s="56">
        <v>0</v>
      </c>
      <c r="W264" s="56">
        <v>0</v>
      </c>
      <c r="X264" s="56">
        <v>0</v>
      </c>
      <c r="Y264" s="56">
        <v>5.91</v>
      </c>
      <c r="Z264" s="76">
        <v>0</v>
      </c>
      <c r="AA264" s="65"/>
    </row>
    <row r="265" spans="1:27" ht="16.5" x14ac:dyDescent="0.25">
      <c r="A265" s="64"/>
      <c r="B265" s="88">
        <v>19</v>
      </c>
      <c r="C265" s="84">
        <v>0</v>
      </c>
      <c r="D265" s="56">
        <v>0</v>
      </c>
      <c r="E265" s="56">
        <v>0</v>
      </c>
      <c r="F265" s="56">
        <v>0</v>
      </c>
      <c r="G265" s="56">
        <v>2.2200000000000002</v>
      </c>
      <c r="H265" s="56">
        <v>99.91</v>
      </c>
      <c r="I265" s="56">
        <v>82.69</v>
      </c>
      <c r="J265" s="56">
        <v>0</v>
      </c>
      <c r="K265" s="56">
        <v>22.68</v>
      </c>
      <c r="L265" s="56">
        <v>208.31</v>
      </c>
      <c r="M265" s="56">
        <v>115.95</v>
      </c>
      <c r="N265" s="56">
        <v>0</v>
      </c>
      <c r="O265" s="56">
        <v>0</v>
      </c>
      <c r="P265" s="56">
        <v>0</v>
      </c>
      <c r="Q265" s="56">
        <v>0</v>
      </c>
      <c r="R265" s="56">
        <v>0</v>
      </c>
      <c r="S265" s="56">
        <v>0</v>
      </c>
      <c r="T265" s="56">
        <v>0</v>
      </c>
      <c r="U265" s="56">
        <v>0</v>
      </c>
      <c r="V265" s="56">
        <v>0</v>
      </c>
      <c r="W265" s="56">
        <v>0</v>
      </c>
      <c r="X265" s="56">
        <v>0.98</v>
      </c>
      <c r="Y265" s="56">
        <v>0</v>
      </c>
      <c r="Z265" s="76">
        <v>0</v>
      </c>
      <c r="AA265" s="65"/>
    </row>
    <row r="266" spans="1:27" ht="16.5" x14ac:dyDescent="0.25">
      <c r="A266" s="64"/>
      <c r="B266" s="88">
        <v>20</v>
      </c>
      <c r="C266" s="84">
        <v>2.99</v>
      </c>
      <c r="D266" s="56">
        <v>0</v>
      </c>
      <c r="E266" s="56">
        <v>0</v>
      </c>
      <c r="F266" s="56">
        <v>3.1</v>
      </c>
      <c r="G266" s="56">
        <v>50.23</v>
      </c>
      <c r="H266" s="56">
        <v>116.47</v>
      </c>
      <c r="I266" s="56">
        <v>178.72</v>
      </c>
      <c r="J266" s="56">
        <v>0</v>
      </c>
      <c r="K266" s="56">
        <v>35.479999999999997</v>
      </c>
      <c r="L266" s="56">
        <v>88.13</v>
      </c>
      <c r="M266" s="56">
        <v>20.61</v>
      </c>
      <c r="N266" s="56">
        <v>123.29</v>
      </c>
      <c r="O266" s="56">
        <v>200.55</v>
      </c>
      <c r="P266" s="56">
        <v>132.66</v>
      </c>
      <c r="Q266" s="56">
        <v>103.24</v>
      </c>
      <c r="R266" s="56">
        <v>51.82</v>
      </c>
      <c r="S266" s="56">
        <v>24.27</v>
      </c>
      <c r="T266" s="56">
        <v>8.18</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38.51</v>
      </c>
      <c r="H267" s="56">
        <v>64.63</v>
      </c>
      <c r="I267" s="56">
        <v>44.27</v>
      </c>
      <c r="J267" s="56">
        <v>0</v>
      </c>
      <c r="K267" s="56">
        <v>0</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42.09</v>
      </c>
      <c r="H268" s="56">
        <v>83.58</v>
      </c>
      <c r="I268" s="56">
        <v>22.5</v>
      </c>
      <c r="J268" s="56">
        <v>0</v>
      </c>
      <c r="K268" s="56">
        <v>0</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2.99</v>
      </c>
      <c r="G269" s="56">
        <v>18.22</v>
      </c>
      <c r="H269" s="56">
        <v>20.43</v>
      </c>
      <c r="I269" s="56">
        <v>0</v>
      </c>
      <c r="J269" s="56">
        <v>0</v>
      </c>
      <c r="K269" s="56">
        <v>0</v>
      </c>
      <c r="L269" s="56">
        <v>0</v>
      </c>
      <c r="M269" s="56">
        <v>0</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5.57</v>
      </c>
      <c r="H270" s="56">
        <v>14.62</v>
      </c>
      <c r="I270" s="56">
        <v>36.9</v>
      </c>
      <c r="J270" s="56">
        <v>0</v>
      </c>
      <c r="K270" s="56">
        <v>0</v>
      </c>
      <c r="L270" s="56">
        <v>0</v>
      </c>
      <c r="M270" s="56">
        <v>0.01</v>
      </c>
      <c r="N270" s="56">
        <v>0</v>
      </c>
      <c r="O270" s="56">
        <v>0</v>
      </c>
      <c r="P270" s="56">
        <v>0</v>
      </c>
      <c r="Q270" s="56">
        <v>0</v>
      </c>
      <c r="R270" s="56">
        <v>0</v>
      </c>
      <c r="S270" s="56">
        <v>0</v>
      </c>
      <c r="T270" s="56">
        <v>0</v>
      </c>
      <c r="U270" s="56">
        <v>0</v>
      </c>
      <c r="V270" s="56">
        <v>0</v>
      </c>
      <c r="W270" s="56">
        <v>0</v>
      </c>
      <c r="X270" s="56">
        <v>0</v>
      </c>
      <c r="Y270" s="56">
        <v>0</v>
      </c>
      <c r="Z270" s="76">
        <v>0</v>
      </c>
      <c r="AA270" s="65"/>
    </row>
    <row r="271" spans="1:27" ht="16.5" x14ac:dyDescent="0.25">
      <c r="A271" s="64"/>
      <c r="B271" s="88">
        <v>25</v>
      </c>
      <c r="C271" s="84">
        <v>0</v>
      </c>
      <c r="D271" s="56">
        <v>0</v>
      </c>
      <c r="E271" s="56">
        <v>0</v>
      </c>
      <c r="F271" s="56">
        <v>0</v>
      </c>
      <c r="G271" s="56">
        <v>0</v>
      </c>
      <c r="H271" s="56">
        <v>0</v>
      </c>
      <c r="I271" s="56">
        <v>30.12</v>
      </c>
      <c r="J271" s="56">
        <v>26.1</v>
      </c>
      <c r="K271" s="56">
        <v>80.06</v>
      </c>
      <c r="L271" s="56">
        <v>0</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0</v>
      </c>
      <c r="G272" s="56">
        <v>0</v>
      </c>
      <c r="H272" s="56">
        <v>29.94</v>
      </c>
      <c r="I272" s="56">
        <v>130.09</v>
      </c>
      <c r="J272" s="56">
        <v>26.35</v>
      </c>
      <c r="K272" s="56">
        <v>81.59</v>
      </c>
      <c r="L272" s="56">
        <v>0</v>
      </c>
      <c r="M272" s="56">
        <v>0</v>
      </c>
      <c r="N272" s="56">
        <v>5.15</v>
      </c>
      <c r="O272" s="56">
        <v>0</v>
      </c>
      <c r="P272" s="56">
        <v>0</v>
      </c>
      <c r="Q272" s="56">
        <v>0</v>
      </c>
      <c r="R272" s="56">
        <v>0</v>
      </c>
      <c r="S272" s="56">
        <v>0</v>
      </c>
      <c r="T272" s="56">
        <v>0</v>
      </c>
      <c r="U272" s="56">
        <v>94.15</v>
      </c>
      <c r="V272" s="56">
        <v>56.93</v>
      </c>
      <c r="W272" s="56">
        <v>0</v>
      </c>
      <c r="X272" s="56">
        <v>0</v>
      </c>
      <c r="Y272" s="56">
        <v>0</v>
      </c>
      <c r="Z272" s="76">
        <v>0</v>
      </c>
      <c r="AA272" s="65"/>
    </row>
    <row r="273" spans="1:27" ht="16.5" x14ac:dyDescent="0.25">
      <c r="A273" s="64"/>
      <c r="B273" s="88">
        <v>27</v>
      </c>
      <c r="C273" s="84">
        <v>0</v>
      </c>
      <c r="D273" s="56">
        <v>0</v>
      </c>
      <c r="E273" s="56">
        <v>0</v>
      </c>
      <c r="F273" s="56">
        <v>0</v>
      </c>
      <c r="G273" s="56">
        <v>0</v>
      </c>
      <c r="H273" s="56">
        <v>24.62</v>
      </c>
      <c r="I273" s="56">
        <v>81.95</v>
      </c>
      <c r="J273" s="56">
        <v>0</v>
      </c>
      <c r="K273" s="56">
        <v>0</v>
      </c>
      <c r="L273" s="56">
        <v>0</v>
      </c>
      <c r="M273" s="56">
        <v>0</v>
      </c>
      <c r="N273" s="56">
        <v>0</v>
      </c>
      <c r="O273" s="56">
        <v>0</v>
      </c>
      <c r="P273" s="56">
        <v>0</v>
      </c>
      <c r="Q273" s="56">
        <v>0</v>
      </c>
      <c r="R273" s="56">
        <v>0</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40.65</v>
      </c>
      <c r="H274" s="56">
        <v>99.4</v>
      </c>
      <c r="I274" s="56">
        <v>95.79</v>
      </c>
      <c r="J274" s="56">
        <v>0</v>
      </c>
      <c r="K274" s="56">
        <v>0</v>
      </c>
      <c r="L274" s="56">
        <v>0</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0</v>
      </c>
      <c r="G275" s="56">
        <v>38.26</v>
      </c>
      <c r="H275" s="56">
        <v>75.86</v>
      </c>
      <c r="I275" s="56">
        <v>8.39</v>
      </c>
      <c r="J275" s="56">
        <v>0</v>
      </c>
      <c r="K275" s="56">
        <v>0</v>
      </c>
      <c r="L275" s="56">
        <v>0</v>
      </c>
      <c r="M275" s="56">
        <v>0</v>
      </c>
      <c r="N275" s="56">
        <v>0</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v>
      </c>
      <c r="D276" s="56">
        <v>0</v>
      </c>
      <c r="E276" s="56">
        <v>0</v>
      </c>
      <c r="F276" s="56">
        <v>25.16</v>
      </c>
      <c r="G276" s="56">
        <v>37.58</v>
      </c>
      <c r="H276" s="56">
        <v>64.150000000000006</v>
      </c>
      <c r="I276" s="56">
        <v>83.26</v>
      </c>
      <c r="J276" s="56">
        <v>53.73</v>
      </c>
      <c r="K276" s="56">
        <v>42.05</v>
      </c>
      <c r="L276" s="56">
        <v>1.35</v>
      </c>
      <c r="M276" s="56">
        <v>17.57</v>
      </c>
      <c r="N276" s="56">
        <v>0</v>
      </c>
      <c r="O276" s="56">
        <v>0</v>
      </c>
      <c r="P276" s="56">
        <v>0</v>
      </c>
      <c r="Q276" s="56">
        <v>0</v>
      </c>
      <c r="R276" s="56">
        <v>0</v>
      </c>
      <c r="S276" s="56">
        <v>0</v>
      </c>
      <c r="T276" s="56">
        <v>0</v>
      </c>
      <c r="U276" s="56">
        <v>0</v>
      </c>
      <c r="V276" s="56">
        <v>0</v>
      </c>
      <c r="W276" s="56">
        <v>0</v>
      </c>
      <c r="X276" s="56">
        <v>0</v>
      </c>
      <c r="Y276" s="56">
        <v>0</v>
      </c>
      <c r="Z276" s="76">
        <v>0</v>
      </c>
      <c r="AA276" s="65"/>
    </row>
    <row r="277" spans="1:27" ht="17.25" thickBot="1" x14ac:dyDescent="0.3">
      <c r="A277" s="64"/>
      <c r="B277" s="89">
        <v>31</v>
      </c>
      <c r="C277" s="85">
        <v>0</v>
      </c>
      <c r="D277" s="77">
        <v>0</v>
      </c>
      <c r="E277" s="77">
        <v>0</v>
      </c>
      <c r="F277" s="77">
        <v>0.39</v>
      </c>
      <c r="G277" s="77">
        <v>0.18</v>
      </c>
      <c r="H277" s="77">
        <v>27.89</v>
      </c>
      <c r="I277" s="77">
        <v>48.51</v>
      </c>
      <c r="J277" s="77">
        <v>0</v>
      </c>
      <c r="K277" s="77">
        <v>0</v>
      </c>
      <c r="L277" s="77">
        <v>0</v>
      </c>
      <c r="M277" s="77">
        <v>0</v>
      </c>
      <c r="N277" s="77">
        <v>0</v>
      </c>
      <c r="O277" s="77">
        <v>0</v>
      </c>
      <c r="P277" s="77">
        <v>7.99</v>
      </c>
      <c r="Q277" s="77">
        <v>39.64</v>
      </c>
      <c r="R277" s="77">
        <v>40.61</v>
      </c>
      <c r="S277" s="77">
        <v>37.479999999999997</v>
      </c>
      <c r="T277" s="77">
        <v>40.119999999999997</v>
      </c>
      <c r="U277" s="77">
        <v>46.4</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ht="15.75" customHeight="1" x14ac:dyDescent="0.25">
      <c r="A279" s="64"/>
      <c r="B279" s="278" t="s">
        <v>131</v>
      </c>
      <c r="C279" s="340" t="s">
        <v>166</v>
      </c>
      <c r="D279" s="302"/>
      <c r="E279" s="302"/>
      <c r="F279" s="302"/>
      <c r="G279" s="302"/>
      <c r="H279" s="302"/>
      <c r="I279" s="302"/>
      <c r="J279" s="302"/>
      <c r="K279" s="302"/>
      <c r="L279" s="302"/>
      <c r="M279" s="302"/>
      <c r="N279" s="302"/>
      <c r="O279" s="302"/>
      <c r="P279" s="302"/>
      <c r="Q279" s="302"/>
      <c r="R279" s="302"/>
      <c r="S279" s="302"/>
      <c r="T279" s="302"/>
      <c r="U279" s="302"/>
      <c r="V279" s="302"/>
      <c r="W279" s="302"/>
      <c r="X279" s="302"/>
      <c r="Y279" s="302"/>
      <c r="Z279" s="303"/>
      <c r="AA279" s="65"/>
    </row>
    <row r="280" spans="1:27" ht="32.25" thickBot="1" x14ac:dyDescent="0.3">
      <c r="A280" s="64"/>
      <c r="B280" s="279"/>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283.31</v>
      </c>
      <c r="D281" s="90">
        <v>116.23</v>
      </c>
      <c r="E281" s="90">
        <v>1.74</v>
      </c>
      <c r="F281" s="90">
        <v>0.31</v>
      </c>
      <c r="G281" s="90">
        <v>0</v>
      </c>
      <c r="H281" s="90">
        <v>0</v>
      </c>
      <c r="I281" s="90">
        <v>0</v>
      </c>
      <c r="J281" s="90">
        <v>0</v>
      </c>
      <c r="K281" s="90">
        <v>0</v>
      </c>
      <c r="L281" s="90">
        <v>0</v>
      </c>
      <c r="M281" s="90">
        <v>0</v>
      </c>
      <c r="N281" s="90">
        <v>0</v>
      </c>
      <c r="O281" s="90">
        <v>0</v>
      </c>
      <c r="P281" s="90">
        <v>0</v>
      </c>
      <c r="Q281" s="90">
        <v>0</v>
      </c>
      <c r="R281" s="90">
        <v>0</v>
      </c>
      <c r="S281" s="90">
        <v>0</v>
      </c>
      <c r="T281" s="90">
        <v>0.03</v>
      </c>
      <c r="U281" s="90">
        <v>0</v>
      </c>
      <c r="V281" s="90">
        <v>0</v>
      </c>
      <c r="W281" s="90">
        <v>222.32</v>
      </c>
      <c r="X281" s="90">
        <v>68.27</v>
      </c>
      <c r="Y281" s="90">
        <v>33.32</v>
      </c>
      <c r="Z281" s="91">
        <v>191.43</v>
      </c>
      <c r="AA281" s="65"/>
    </row>
    <row r="282" spans="1:27" ht="16.5" x14ac:dyDescent="0.25">
      <c r="A282" s="64"/>
      <c r="B282" s="88">
        <v>2</v>
      </c>
      <c r="C282" s="84">
        <v>47.69</v>
      </c>
      <c r="D282" s="56">
        <v>15.89</v>
      </c>
      <c r="E282" s="56">
        <v>57.89</v>
      </c>
      <c r="F282" s="56">
        <v>29.53</v>
      </c>
      <c r="G282" s="56">
        <v>2</v>
      </c>
      <c r="H282" s="56">
        <v>0</v>
      </c>
      <c r="I282" s="56">
        <v>0</v>
      </c>
      <c r="J282" s="56">
        <v>0</v>
      </c>
      <c r="K282" s="56">
        <v>0</v>
      </c>
      <c r="L282" s="56">
        <v>0</v>
      </c>
      <c r="M282" s="56">
        <v>0.08</v>
      </c>
      <c r="N282" s="56">
        <v>0.02</v>
      </c>
      <c r="O282" s="56">
        <v>0.06</v>
      </c>
      <c r="P282" s="56">
        <v>0.51</v>
      </c>
      <c r="Q282" s="56">
        <v>0.32</v>
      </c>
      <c r="R282" s="56">
        <v>0.52</v>
      </c>
      <c r="S282" s="56">
        <v>0.69</v>
      </c>
      <c r="T282" s="56">
        <v>0.03</v>
      </c>
      <c r="U282" s="56">
        <v>0</v>
      </c>
      <c r="V282" s="56">
        <v>55.97</v>
      </c>
      <c r="W282" s="56">
        <v>94.16</v>
      </c>
      <c r="X282" s="56">
        <v>46.17</v>
      </c>
      <c r="Y282" s="56">
        <v>0.17</v>
      </c>
      <c r="Z282" s="76">
        <v>67.040000000000006</v>
      </c>
      <c r="AA282" s="65"/>
    </row>
    <row r="283" spans="1:27" ht="16.5" x14ac:dyDescent="0.25">
      <c r="A283" s="64"/>
      <c r="B283" s="88">
        <v>3</v>
      </c>
      <c r="C283" s="84">
        <v>127.48</v>
      </c>
      <c r="D283" s="56">
        <v>70.2</v>
      </c>
      <c r="E283" s="56">
        <v>82.81</v>
      </c>
      <c r="F283" s="56">
        <v>175.11</v>
      </c>
      <c r="G283" s="56">
        <v>92.98</v>
      </c>
      <c r="H283" s="56">
        <v>37.4</v>
      </c>
      <c r="I283" s="56">
        <v>10.039999999999999</v>
      </c>
      <c r="J283" s="56">
        <v>108.76</v>
      </c>
      <c r="K283" s="56">
        <v>24.84</v>
      </c>
      <c r="L283" s="56">
        <v>21.94</v>
      </c>
      <c r="M283" s="56">
        <v>39.35</v>
      </c>
      <c r="N283" s="56">
        <v>56.03</v>
      </c>
      <c r="O283" s="56">
        <v>55.52</v>
      </c>
      <c r="P283" s="56">
        <v>50.45</v>
      </c>
      <c r="Q283" s="56">
        <v>45.18</v>
      </c>
      <c r="R283" s="56">
        <v>40.6</v>
      </c>
      <c r="S283" s="56">
        <v>40.6</v>
      </c>
      <c r="T283" s="56">
        <v>116.23</v>
      </c>
      <c r="U283" s="56">
        <v>72.989999999999995</v>
      </c>
      <c r="V283" s="56">
        <v>100.89</v>
      </c>
      <c r="W283" s="56">
        <v>202.44</v>
      </c>
      <c r="X283" s="56">
        <v>179.19</v>
      </c>
      <c r="Y283" s="56">
        <v>172.76</v>
      </c>
      <c r="Z283" s="76">
        <v>283.75</v>
      </c>
      <c r="AA283" s="65"/>
    </row>
    <row r="284" spans="1:27" ht="16.5" x14ac:dyDescent="0.25">
      <c r="A284" s="64"/>
      <c r="B284" s="88">
        <v>4</v>
      </c>
      <c r="C284" s="84">
        <v>207.38</v>
      </c>
      <c r="D284" s="56">
        <v>197.52</v>
      </c>
      <c r="E284" s="56">
        <v>131.77000000000001</v>
      </c>
      <c r="F284" s="56">
        <v>868.13</v>
      </c>
      <c r="G284" s="56">
        <v>48.19</v>
      </c>
      <c r="H284" s="56">
        <v>32.700000000000003</v>
      </c>
      <c r="I284" s="56">
        <v>0</v>
      </c>
      <c r="J284" s="56">
        <v>31.7</v>
      </c>
      <c r="K284" s="56">
        <v>84.67</v>
      </c>
      <c r="L284" s="56">
        <v>99.55</v>
      </c>
      <c r="M284" s="56">
        <v>72.099999999999994</v>
      </c>
      <c r="N284" s="56">
        <v>50.17</v>
      </c>
      <c r="O284" s="56">
        <v>36.43</v>
      </c>
      <c r="P284" s="56">
        <v>36.43</v>
      </c>
      <c r="Q284" s="56">
        <v>46.3</v>
      </c>
      <c r="R284" s="56">
        <v>44.55</v>
      </c>
      <c r="S284" s="56">
        <v>75.8</v>
      </c>
      <c r="T284" s="56">
        <v>100.45</v>
      </c>
      <c r="U284" s="56">
        <v>44.37</v>
      </c>
      <c r="V284" s="56">
        <v>107.65</v>
      </c>
      <c r="W284" s="56">
        <v>94.15</v>
      </c>
      <c r="X284" s="56">
        <v>50.99</v>
      </c>
      <c r="Y284" s="56">
        <v>255.95</v>
      </c>
      <c r="Z284" s="76">
        <v>1061.46</v>
      </c>
      <c r="AA284" s="65"/>
    </row>
    <row r="285" spans="1:27" ht="16.5" x14ac:dyDescent="0.25">
      <c r="A285" s="64"/>
      <c r="B285" s="88">
        <v>5</v>
      </c>
      <c r="C285" s="84">
        <v>169.24</v>
      </c>
      <c r="D285" s="56">
        <v>265.35000000000002</v>
      </c>
      <c r="E285" s="56">
        <v>868.1</v>
      </c>
      <c r="F285" s="56">
        <v>843.13</v>
      </c>
      <c r="G285" s="56">
        <v>5.85</v>
      </c>
      <c r="H285" s="56">
        <v>0.55000000000000004</v>
      </c>
      <c r="I285" s="56">
        <v>24.58</v>
      </c>
      <c r="J285" s="56">
        <v>5.91</v>
      </c>
      <c r="K285" s="56">
        <v>6.92</v>
      </c>
      <c r="L285" s="56">
        <v>0</v>
      </c>
      <c r="M285" s="56">
        <v>61.67</v>
      </c>
      <c r="N285" s="56">
        <v>86.92</v>
      </c>
      <c r="O285" s="56">
        <v>95.33</v>
      </c>
      <c r="P285" s="56">
        <v>83.55</v>
      </c>
      <c r="Q285" s="56">
        <v>128.13999999999999</v>
      </c>
      <c r="R285" s="56">
        <v>162.34</v>
      </c>
      <c r="S285" s="56">
        <v>142.12</v>
      </c>
      <c r="T285" s="56">
        <v>186.23</v>
      </c>
      <c r="U285" s="56">
        <v>186.12</v>
      </c>
      <c r="V285" s="56">
        <v>177.22</v>
      </c>
      <c r="W285" s="56">
        <v>211.24</v>
      </c>
      <c r="X285" s="56">
        <v>94.91</v>
      </c>
      <c r="Y285" s="56">
        <v>212.23</v>
      </c>
      <c r="Z285" s="76">
        <v>138.19</v>
      </c>
      <c r="AA285" s="65"/>
    </row>
    <row r="286" spans="1:27" ht="16.5" x14ac:dyDescent="0.25">
      <c r="A286" s="64"/>
      <c r="B286" s="88">
        <v>6</v>
      </c>
      <c r="C286" s="84">
        <v>181.54</v>
      </c>
      <c r="D286" s="56">
        <v>922.62</v>
      </c>
      <c r="E286" s="56">
        <v>151.57</v>
      </c>
      <c r="F286" s="56">
        <v>819.35</v>
      </c>
      <c r="G286" s="56">
        <v>74.37</v>
      </c>
      <c r="H286" s="56">
        <v>14.25</v>
      </c>
      <c r="I286" s="56">
        <v>0</v>
      </c>
      <c r="J286" s="56">
        <v>120.31</v>
      </c>
      <c r="K286" s="56">
        <v>125.89</v>
      </c>
      <c r="L286" s="56">
        <v>183.23</v>
      </c>
      <c r="M286" s="56">
        <v>284.61</v>
      </c>
      <c r="N286" s="56">
        <v>94.37</v>
      </c>
      <c r="O286" s="56">
        <v>96.21</v>
      </c>
      <c r="P286" s="56">
        <v>471.62</v>
      </c>
      <c r="Q286" s="56">
        <v>529.04</v>
      </c>
      <c r="R286" s="56">
        <v>501.51</v>
      </c>
      <c r="S286" s="56">
        <v>520.6</v>
      </c>
      <c r="T286" s="56">
        <v>489.67</v>
      </c>
      <c r="U286" s="56">
        <v>395.86</v>
      </c>
      <c r="V286" s="56">
        <v>353.46</v>
      </c>
      <c r="W286" s="56">
        <v>436.7</v>
      </c>
      <c r="X286" s="56">
        <v>337.32</v>
      </c>
      <c r="Y286" s="56">
        <v>1111.45</v>
      </c>
      <c r="Z286" s="76">
        <v>171.83</v>
      </c>
      <c r="AA286" s="65"/>
    </row>
    <row r="287" spans="1:27" ht="16.5" x14ac:dyDescent="0.25">
      <c r="A287" s="64"/>
      <c r="B287" s="88">
        <v>7</v>
      </c>
      <c r="C287" s="84">
        <v>35.81</v>
      </c>
      <c r="D287" s="56">
        <v>847.71</v>
      </c>
      <c r="E287" s="56">
        <v>656.77</v>
      </c>
      <c r="F287" s="56">
        <v>0</v>
      </c>
      <c r="G287" s="56">
        <v>0</v>
      </c>
      <c r="H287" s="56">
        <v>0</v>
      </c>
      <c r="I287" s="56">
        <v>0</v>
      </c>
      <c r="J287" s="56">
        <v>137.13999999999999</v>
      </c>
      <c r="K287" s="56">
        <v>289.19</v>
      </c>
      <c r="L287" s="56">
        <v>358.4</v>
      </c>
      <c r="M287" s="56">
        <v>401.13</v>
      </c>
      <c r="N287" s="56">
        <v>173.83</v>
      </c>
      <c r="O287" s="56">
        <v>344.42</v>
      </c>
      <c r="P287" s="56">
        <v>605.79</v>
      </c>
      <c r="Q287" s="56">
        <v>514.1</v>
      </c>
      <c r="R287" s="56">
        <v>392.81</v>
      </c>
      <c r="S287" s="56">
        <v>366.46</v>
      </c>
      <c r="T287" s="56">
        <v>241.52</v>
      </c>
      <c r="U287" s="56">
        <v>354.95</v>
      </c>
      <c r="V287" s="56">
        <v>146.01</v>
      </c>
      <c r="W287" s="56">
        <v>294.04000000000002</v>
      </c>
      <c r="X287" s="56">
        <v>265.26</v>
      </c>
      <c r="Y287" s="56">
        <v>980.25</v>
      </c>
      <c r="Z287" s="76">
        <v>1012.75</v>
      </c>
      <c r="AA287" s="65"/>
    </row>
    <row r="288" spans="1:27" ht="16.5" x14ac:dyDescent="0.25">
      <c r="A288" s="64"/>
      <c r="B288" s="88">
        <v>8</v>
      </c>
      <c r="C288" s="84">
        <v>945.4</v>
      </c>
      <c r="D288" s="56">
        <v>165.81</v>
      </c>
      <c r="E288" s="56">
        <v>735.77</v>
      </c>
      <c r="F288" s="56">
        <v>428.65</v>
      </c>
      <c r="G288" s="56">
        <v>0</v>
      </c>
      <c r="H288" s="56">
        <v>0</v>
      </c>
      <c r="I288" s="56">
        <v>0</v>
      </c>
      <c r="J288" s="56">
        <v>0</v>
      </c>
      <c r="K288" s="56">
        <v>111</v>
      </c>
      <c r="L288" s="56">
        <v>271.37</v>
      </c>
      <c r="M288" s="56">
        <v>341.4</v>
      </c>
      <c r="N288" s="56">
        <v>357.63</v>
      </c>
      <c r="O288" s="56">
        <v>379.23</v>
      </c>
      <c r="P288" s="56">
        <v>366.17</v>
      </c>
      <c r="Q288" s="56">
        <v>354.54</v>
      </c>
      <c r="R288" s="56">
        <v>333.42</v>
      </c>
      <c r="S288" s="56">
        <v>309.55</v>
      </c>
      <c r="T288" s="56">
        <v>330.44</v>
      </c>
      <c r="U288" s="56">
        <v>338.33</v>
      </c>
      <c r="V288" s="56">
        <v>399.81</v>
      </c>
      <c r="W288" s="56">
        <v>382.45</v>
      </c>
      <c r="X288" s="56">
        <v>237.95</v>
      </c>
      <c r="Y288" s="56">
        <v>215.16</v>
      </c>
      <c r="Z288" s="76">
        <v>161.65</v>
      </c>
      <c r="AA288" s="65"/>
    </row>
    <row r="289" spans="1:27" ht="16.5" x14ac:dyDescent="0.25">
      <c r="A289" s="64"/>
      <c r="B289" s="88">
        <v>9</v>
      </c>
      <c r="C289" s="84">
        <v>252.09</v>
      </c>
      <c r="D289" s="56">
        <v>46.1</v>
      </c>
      <c r="E289" s="56">
        <v>175.43</v>
      </c>
      <c r="F289" s="56">
        <v>146.21</v>
      </c>
      <c r="G289" s="56">
        <v>0.14000000000000001</v>
      </c>
      <c r="H289" s="56">
        <v>12.93</v>
      </c>
      <c r="I289" s="56">
        <v>0</v>
      </c>
      <c r="J289" s="56">
        <v>0.04</v>
      </c>
      <c r="K289" s="56">
        <v>0</v>
      </c>
      <c r="L289" s="56">
        <v>0</v>
      </c>
      <c r="M289" s="56">
        <v>84.08</v>
      </c>
      <c r="N289" s="56">
        <v>85.66</v>
      </c>
      <c r="O289" s="56">
        <v>128.66999999999999</v>
      </c>
      <c r="P289" s="56">
        <v>312.87</v>
      </c>
      <c r="Q289" s="56">
        <v>337.61</v>
      </c>
      <c r="R289" s="56">
        <v>310.60000000000002</v>
      </c>
      <c r="S289" s="56">
        <v>267.8</v>
      </c>
      <c r="T289" s="56">
        <v>285.43</v>
      </c>
      <c r="U289" s="56">
        <v>231.17</v>
      </c>
      <c r="V289" s="56">
        <v>201.26</v>
      </c>
      <c r="W289" s="56">
        <v>251.9</v>
      </c>
      <c r="X289" s="56">
        <v>204.47</v>
      </c>
      <c r="Y289" s="56">
        <v>154.51</v>
      </c>
      <c r="Z289" s="76">
        <v>383.57</v>
      </c>
      <c r="AA289" s="65"/>
    </row>
    <row r="290" spans="1:27" ht="16.5" x14ac:dyDescent="0.25">
      <c r="A290" s="64"/>
      <c r="B290" s="88">
        <v>10</v>
      </c>
      <c r="C290" s="84">
        <v>41.36</v>
      </c>
      <c r="D290" s="56">
        <v>73.19</v>
      </c>
      <c r="E290" s="56">
        <v>892.47</v>
      </c>
      <c r="F290" s="56">
        <v>872.94</v>
      </c>
      <c r="G290" s="56">
        <v>33.29</v>
      </c>
      <c r="H290" s="56">
        <v>38.94</v>
      </c>
      <c r="I290" s="56">
        <v>0</v>
      </c>
      <c r="J290" s="56">
        <v>0</v>
      </c>
      <c r="K290" s="56">
        <v>0.09</v>
      </c>
      <c r="L290" s="56">
        <v>118.44</v>
      </c>
      <c r="M290" s="56">
        <v>99.29</v>
      </c>
      <c r="N290" s="56">
        <v>117.4</v>
      </c>
      <c r="O290" s="56">
        <v>106.01</v>
      </c>
      <c r="P290" s="56">
        <v>47.73</v>
      </c>
      <c r="Q290" s="56">
        <v>125.73</v>
      </c>
      <c r="R290" s="56">
        <v>181.32</v>
      </c>
      <c r="S290" s="56">
        <v>88.04</v>
      </c>
      <c r="T290" s="56">
        <v>39.76</v>
      </c>
      <c r="U290" s="56">
        <v>37.270000000000003</v>
      </c>
      <c r="V290" s="56">
        <v>43.72</v>
      </c>
      <c r="W290" s="56">
        <v>158.88</v>
      </c>
      <c r="X290" s="56">
        <v>96.78</v>
      </c>
      <c r="Y290" s="56">
        <v>36.619999999999997</v>
      </c>
      <c r="Z290" s="76">
        <v>73.11</v>
      </c>
      <c r="AA290" s="65"/>
    </row>
    <row r="291" spans="1:27" ht="16.5" x14ac:dyDescent="0.25">
      <c r="A291" s="64"/>
      <c r="B291" s="88">
        <v>11</v>
      </c>
      <c r="C291" s="84">
        <v>57.87</v>
      </c>
      <c r="D291" s="56">
        <v>47.66</v>
      </c>
      <c r="E291" s="56">
        <v>95.5</v>
      </c>
      <c r="F291" s="56">
        <v>868.82</v>
      </c>
      <c r="G291" s="56">
        <v>870.65</v>
      </c>
      <c r="H291" s="56">
        <v>15.1</v>
      </c>
      <c r="I291" s="56">
        <v>0</v>
      </c>
      <c r="J291" s="56">
        <v>0</v>
      </c>
      <c r="K291" s="56">
        <v>102.06</v>
      </c>
      <c r="L291" s="56">
        <v>292.13</v>
      </c>
      <c r="M291" s="56">
        <v>236.7</v>
      </c>
      <c r="N291" s="56">
        <v>179.85</v>
      </c>
      <c r="O291" s="56">
        <v>154.93</v>
      </c>
      <c r="P291" s="56">
        <v>258.16000000000003</v>
      </c>
      <c r="Q291" s="56">
        <v>312.3</v>
      </c>
      <c r="R291" s="56">
        <v>287.36</v>
      </c>
      <c r="S291" s="56">
        <v>159.56</v>
      </c>
      <c r="T291" s="56">
        <v>118.73</v>
      </c>
      <c r="U291" s="56">
        <v>225.49</v>
      </c>
      <c r="V291" s="56">
        <v>66.099999999999994</v>
      </c>
      <c r="W291" s="56">
        <v>0</v>
      </c>
      <c r="X291" s="56">
        <v>42.03</v>
      </c>
      <c r="Y291" s="56">
        <v>16.46</v>
      </c>
      <c r="Z291" s="76">
        <v>3.08</v>
      </c>
      <c r="AA291" s="65"/>
    </row>
    <row r="292" spans="1:27" ht="16.5" x14ac:dyDescent="0.25">
      <c r="A292" s="64"/>
      <c r="B292" s="88">
        <v>12</v>
      </c>
      <c r="C292" s="84">
        <v>61.33</v>
      </c>
      <c r="D292" s="56">
        <v>39.33</v>
      </c>
      <c r="E292" s="56">
        <v>37.65</v>
      </c>
      <c r="F292" s="56">
        <v>28.48</v>
      </c>
      <c r="G292" s="56">
        <v>0.1</v>
      </c>
      <c r="H292" s="56">
        <v>0</v>
      </c>
      <c r="I292" s="56">
        <v>0</v>
      </c>
      <c r="J292" s="56">
        <v>2.69</v>
      </c>
      <c r="K292" s="56">
        <v>44.91</v>
      </c>
      <c r="L292" s="56">
        <v>296.31</v>
      </c>
      <c r="M292" s="56">
        <v>506.96</v>
      </c>
      <c r="N292" s="56">
        <v>11.29</v>
      </c>
      <c r="O292" s="56">
        <v>91.34</v>
      </c>
      <c r="P292" s="56">
        <v>78.41</v>
      </c>
      <c r="Q292" s="56">
        <v>68.290000000000006</v>
      </c>
      <c r="R292" s="56">
        <v>242.76</v>
      </c>
      <c r="S292" s="56">
        <v>245.38</v>
      </c>
      <c r="T292" s="56">
        <v>221.04</v>
      </c>
      <c r="U292" s="56">
        <v>193.36</v>
      </c>
      <c r="V292" s="56">
        <v>256.49</v>
      </c>
      <c r="W292" s="56">
        <v>80.2</v>
      </c>
      <c r="X292" s="56">
        <v>38.200000000000003</v>
      </c>
      <c r="Y292" s="56">
        <v>28.36</v>
      </c>
      <c r="Z292" s="76">
        <v>113.38</v>
      </c>
      <c r="AA292" s="65"/>
    </row>
    <row r="293" spans="1:27" ht="16.5" x14ac:dyDescent="0.25">
      <c r="A293" s="64"/>
      <c r="B293" s="88">
        <v>13</v>
      </c>
      <c r="C293" s="84">
        <v>20.09</v>
      </c>
      <c r="D293" s="56">
        <v>46.83</v>
      </c>
      <c r="E293" s="56">
        <v>31.44</v>
      </c>
      <c r="F293" s="56">
        <v>878.3</v>
      </c>
      <c r="G293" s="56">
        <v>2.95</v>
      </c>
      <c r="H293" s="56">
        <v>0</v>
      </c>
      <c r="I293" s="56">
        <v>0</v>
      </c>
      <c r="J293" s="56">
        <v>0.37</v>
      </c>
      <c r="K293" s="56">
        <v>38.479999999999997</v>
      </c>
      <c r="L293" s="56">
        <v>69.209999999999994</v>
      </c>
      <c r="M293" s="56">
        <v>241.73</v>
      </c>
      <c r="N293" s="56">
        <v>188.08</v>
      </c>
      <c r="O293" s="56">
        <v>266.79000000000002</v>
      </c>
      <c r="P293" s="56">
        <v>278.26</v>
      </c>
      <c r="Q293" s="56">
        <v>249.79</v>
      </c>
      <c r="R293" s="56">
        <v>297.36</v>
      </c>
      <c r="S293" s="56">
        <v>345.88</v>
      </c>
      <c r="T293" s="56">
        <v>373.49</v>
      </c>
      <c r="U293" s="56">
        <v>349.63</v>
      </c>
      <c r="V293" s="56">
        <v>345.34</v>
      </c>
      <c r="W293" s="56">
        <v>302.63</v>
      </c>
      <c r="X293" s="56">
        <v>163.79</v>
      </c>
      <c r="Y293" s="56">
        <v>78.900000000000006</v>
      </c>
      <c r="Z293" s="76">
        <v>77.83</v>
      </c>
      <c r="AA293" s="65"/>
    </row>
    <row r="294" spans="1:27" ht="16.5" x14ac:dyDescent="0.25">
      <c r="A294" s="64"/>
      <c r="B294" s="88">
        <v>14</v>
      </c>
      <c r="C294" s="84">
        <v>146.26</v>
      </c>
      <c r="D294" s="56">
        <v>77.47</v>
      </c>
      <c r="E294" s="56">
        <v>51.17</v>
      </c>
      <c r="F294" s="56">
        <v>3.46</v>
      </c>
      <c r="G294" s="56">
        <v>10.85</v>
      </c>
      <c r="H294" s="56">
        <v>0</v>
      </c>
      <c r="I294" s="56">
        <v>14.35</v>
      </c>
      <c r="J294" s="56">
        <v>69.61</v>
      </c>
      <c r="K294" s="56">
        <v>32.700000000000003</v>
      </c>
      <c r="L294" s="56">
        <v>71.569999999999993</v>
      </c>
      <c r="M294" s="56">
        <v>171.14</v>
      </c>
      <c r="N294" s="56">
        <v>302.72000000000003</v>
      </c>
      <c r="O294" s="56">
        <v>430.26</v>
      </c>
      <c r="P294" s="56">
        <v>452.12</v>
      </c>
      <c r="Q294" s="56">
        <v>288.58</v>
      </c>
      <c r="R294" s="56">
        <v>299.45</v>
      </c>
      <c r="S294" s="56">
        <v>282.77999999999997</v>
      </c>
      <c r="T294" s="56">
        <v>263.38</v>
      </c>
      <c r="U294" s="56">
        <v>292.63</v>
      </c>
      <c r="V294" s="56">
        <v>317.83999999999997</v>
      </c>
      <c r="W294" s="56">
        <v>229.48</v>
      </c>
      <c r="X294" s="56">
        <v>87.19</v>
      </c>
      <c r="Y294" s="56">
        <v>96.85</v>
      </c>
      <c r="Z294" s="76">
        <v>161.86000000000001</v>
      </c>
      <c r="AA294" s="65"/>
    </row>
    <row r="295" spans="1:27" ht="16.5" x14ac:dyDescent="0.25">
      <c r="A295" s="64"/>
      <c r="B295" s="88">
        <v>15</v>
      </c>
      <c r="C295" s="84">
        <v>55.61</v>
      </c>
      <c r="D295" s="56">
        <v>76.77</v>
      </c>
      <c r="E295" s="56">
        <v>38.4</v>
      </c>
      <c r="F295" s="56">
        <v>3.65</v>
      </c>
      <c r="G295" s="56">
        <v>0</v>
      </c>
      <c r="H295" s="56">
        <v>0</v>
      </c>
      <c r="I295" s="56">
        <v>0</v>
      </c>
      <c r="J295" s="56">
        <v>37.85</v>
      </c>
      <c r="K295" s="56">
        <v>76.03</v>
      </c>
      <c r="L295" s="56">
        <v>102.06</v>
      </c>
      <c r="M295" s="56">
        <v>64.72</v>
      </c>
      <c r="N295" s="56">
        <v>0</v>
      </c>
      <c r="O295" s="56">
        <v>0</v>
      </c>
      <c r="P295" s="56">
        <v>294.36</v>
      </c>
      <c r="Q295" s="56">
        <v>165.56</v>
      </c>
      <c r="R295" s="56">
        <v>312.37</v>
      </c>
      <c r="S295" s="56">
        <v>258.08999999999997</v>
      </c>
      <c r="T295" s="56">
        <v>363.26</v>
      </c>
      <c r="U295" s="56">
        <v>339.91</v>
      </c>
      <c r="V295" s="56">
        <v>212.53</v>
      </c>
      <c r="W295" s="56">
        <v>227.26</v>
      </c>
      <c r="X295" s="56">
        <v>177.03</v>
      </c>
      <c r="Y295" s="56">
        <v>146.35</v>
      </c>
      <c r="Z295" s="76">
        <v>175.97</v>
      </c>
      <c r="AA295" s="65"/>
    </row>
    <row r="296" spans="1:27" ht="16.5" x14ac:dyDescent="0.25">
      <c r="A296" s="64"/>
      <c r="B296" s="88">
        <v>16</v>
      </c>
      <c r="C296" s="84">
        <v>107.77</v>
      </c>
      <c r="D296" s="56">
        <v>79.86</v>
      </c>
      <c r="E296" s="56">
        <v>18.96</v>
      </c>
      <c r="F296" s="56">
        <v>886.29</v>
      </c>
      <c r="G296" s="56">
        <v>0.02</v>
      </c>
      <c r="H296" s="56">
        <v>0</v>
      </c>
      <c r="I296" s="56">
        <v>0</v>
      </c>
      <c r="J296" s="56">
        <v>0</v>
      </c>
      <c r="K296" s="56">
        <v>50.3</v>
      </c>
      <c r="L296" s="56">
        <v>60.55</v>
      </c>
      <c r="M296" s="56">
        <v>193.14</v>
      </c>
      <c r="N296" s="56">
        <v>242.74</v>
      </c>
      <c r="O296" s="56">
        <v>175.9</v>
      </c>
      <c r="P296" s="56">
        <v>241.52</v>
      </c>
      <c r="Q296" s="56">
        <v>135.93</v>
      </c>
      <c r="R296" s="56">
        <v>204.5</v>
      </c>
      <c r="S296" s="56">
        <v>194.91</v>
      </c>
      <c r="T296" s="56">
        <v>195.95</v>
      </c>
      <c r="U296" s="56">
        <v>179.84</v>
      </c>
      <c r="V296" s="56">
        <v>166.16</v>
      </c>
      <c r="W296" s="56">
        <v>124.79</v>
      </c>
      <c r="X296" s="56">
        <v>82.95</v>
      </c>
      <c r="Y296" s="56">
        <v>67.989999999999995</v>
      </c>
      <c r="Z296" s="76">
        <v>162.94999999999999</v>
      </c>
      <c r="AA296" s="65"/>
    </row>
    <row r="297" spans="1:27" ht="16.5" x14ac:dyDescent="0.25">
      <c r="A297" s="64"/>
      <c r="B297" s="88">
        <v>17</v>
      </c>
      <c r="C297" s="84">
        <v>19.190000000000001</v>
      </c>
      <c r="D297" s="56">
        <v>40</v>
      </c>
      <c r="E297" s="56">
        <v>21.05</v>
      </c>
      <c r="F297" s="56">
        <v>28.34</v>
      </c>
      <c r="G297" s="56">
        <v>9.0399999999999991</v>
      </c>
      <c r="H297" s="56">
        <v>0</v>
      </c>
      <c r="I297" s="56">
        <v>0</v>
      </c>
      <c r="J297" s="56">
        <v>110.14</v>
      </c>
      <c r="K297" s="56">
        <v>0</v>
      </c>
      <c r="L297" s="56">
        <v>0</v>
      </c>
      <c r="M297" s="56">
        <v>0</v>
      </c>
      <c r="N297" s="56">
        <v>0</v>
      </c>
      <c r="O297" s="56">
        <v>0</v>
      </c>
      <c r="P297" s="56">
        <v>0</v>
      </c>
      <c r="Q297" s="56">
        <v>0</v>
      </c>
      <c r="R297" s="56">
        <v>0</v>
      </c>
      <c r="S297" s="56">
        <v>0</v>
      </c>
      <c r="T297" s="56">
        <v>0.01</v>
      </c>
      <c r="U297" s="56">
        <v>49.39</v>
      </c>
      <c r="V297" s="56">
        <v>55.62</v>
      </c>
      <c r="W297" s="56">
        <v>208.78</v>
      </c>
      <c r="X297" s="56">
        <v>242.39</v>
      </c>
      <c r="Y297" s="56">
        <v>210.74</v>
      </c>
      <c r="Z297" s="76">
        <v>216</v>
      </c>
      <c r="AA297" s="65"/>
    </row>
    <row r="298" spans="1:27" ht="16.5" x14ac:dyDescent="0.25">
      <c r="A298" s="64"/>
      <c r="B298" s="88">
        <v>18</v>
      </c>
      <c r="C298" s="84">
        <v>15.09</v>
      </c>
      <c r="D298" s="56">
        <v>105.3</v>
      </c>
      <c r="E298" s="56">
        <v>108.33</v>
      </c>
      <c r="F298" s="56">
        <v>905.21</v>
      </c>
      <c r="G298" s="56">
        <v>900.46</v>
      </c>
      <c r="H298" s="56">
        <v>47.73</v>
      </c>
      <c r="I298" s="56">
        <v>11.02</v>
      </c>
      <c r="J298" s="56">
        <v>4.38</v>
      </c>
      <c r="K298" s="56">
        <v>0</v>
      </c>
      <c r="L298" s="56">
        <v>50.11</v>
      </c>
      <c r="M298" s="56">
        <v>64.260000000000005</v>
      </c>
      <c r="N298" s="56">
        <v>84.69</v>
      </c>
      <c r="O298" s="56">
        <v>104.58</v>
      </c>
      <c r="P298" s="56">
        <v>96.7</v>
      </c>
      <c r="Q298" s="56">
        <v>84.8</v>
      </c>
      <c r="R298" s="56">
        <v>89.87</v>
      </c>
      <c r="S298" s="56">
        <v>141.08000000000001</v>
      </c>
      <c r="T298" s="56">
        <v>160.04</v>
      </c>
      <c r="U298" s="56">
        <v>106.13</v>
      </c>
      <c r="V298" s="56">
        <v>199.72</v>
      </c>
      <c r="W298" s="56">
        <v>182.14</v>
      </c>
      <c r="X298" s="56">
        <v>94.99</v>
      </c>
      <c r="Y298" s="56">
        <v>0</v>
      </c>
      <c r="Z298" s="76">
        <v>72.25</v>
      </c>
      <c r="AA298" s="65"/>
    </row>
    <row r="299" spans="1:27" ht="16.5" x14ac:dyDescent="0.25">
      <c r="A299" s="64"/>
      <c r="B299" s="88">
        <v>19</v>
      </c>
      <c r="C299" s="84">
        <v>84.82</v>
      </c>
      <c r="D299" s="56">
        <v>92.63</v>
      </c>
      <c r="E299" s="56">
        <v>62.99</v>
      </c>
      <c r="F299" s="56">
        <v>28.98</v>
      </c>
      <c r="G299" s="56">
        <v>0.17</v>
      </c>
      <c r="H299" s="56">
        <v>0</v>
      </c>
      <c r="I299" s="56">
        <v>0</v>
      </c>
      <c r="J299" s="56">
        <v>15.19</v>
      </c>
      <c r="K299" s="56">
        <v>0</v>
      </c>
      <c r="L299" s="56">
        <v>0</v>
      </c>
      <c r="M299" s="56">
        <v>0</v>
      </c>
      <c r="N299" s="56">
        <v>120.67</v>
      </c>
      <c r="O299" s="56">
        <v>122.61</v>
      </c>
      <c r="P299" s="56">
        <v>203.03</v>
      </c>
      <c r="Q299" s="56">
        <v>4.1399999999999997</v>
      </c>
      <c r="R299" s="56">
        <v>49.6</v>
      </c>
      <c r="S299" s="56">
        <v>17.18</v>
      </c>
      <c r="T299" s="56">
        <v>73.150000000000006</v>
      </c>
      <c r="U299" s="56">
        <v>70.86</v>
      </c>
      <c r="V299" s="56">
        <v>37.11</v>
      </c>
      <c r="W299" s="56">
        <v>47.4</v>
      </c>
      <c r="X299" s="56">
        <v>0.16</v>
      </c>
      <c r="Y299" s="56">
        <v>57.34</v>
      </c>
      <c r="Z299" s="76">
        <v>190.19</v>
      </c>
      <c r="AA299" s="65"/>
    </row>
    <row r="300" spans="1:27" ht="16.5" x14ac:dyDescent="0.25">
      <c r="A300" s="64"/>
      <c r="B300" s="88">
        <v>20</v>
      </c>
      <c r="C300" s="84">
        <v>0</v>
      </c>
      <c r="D300" s="56">
        <v>68.05</v>
      </c>
      <c r="E300" s="56">
        <v>26</v>
      </c>
      <c r="F300" s="56">
        <v>0</v>
      </c>
      <c r="G300" s="56">
        <v>0</v>
      </c>
      <c r="H300" s="56">
        <v>0</v>
      </c>
      <c r="I300" s="56">
        <v>0</v>
      </c>
      <c r="J300" s="56">
        <v>12.28</v>
      </c>
      <c r="K300" s="56">
        <v>0</v>
      </c>
      <c r="L300" s="56">
        <v>0</v>
      </c>
      <c r="M300" s="56">
        <v>0</v>
      </c>
      <c r="N300" s="56">
        <v>0</v>
      </c>
      <c r="O300" s="56">
        <v>0</v>
      </c>
      <c r="P300" s="56">
        <v>0</v>
      </c>
      <c r="Q300" s="56">
        <v>0</v>
      </c>
      <c r="R300" s="56">
        <v>0</v>
      </c>
      <c r="S300" s="56">
        <v>0</v>
      </c>
      <c r="T300" s="56">
        <v>0</v>
      </c>
      <c r="U300" s="56">
        <v>36.33</v>
      </c>
      <c r="V300" s="56">
        <v>51.97</v>
      </c>
      <c r="W300" s="56">
        <v>11.1</v>
      </c>
      <c r="X300" s="56">
        <v>102.07</v>
      </c>
      <c r="Y300" s="56">
        <v>221.33</v>
      </c>
      <c r="Z300" s="76">
        <v>106.4</v>
      </c>
      <c r="AA300" s="65"/>
    </row>
    <row r="301" spans="1:27" ht="16.5" x14ac:dyDescent="0.25">
      <c r="A301" s="64"/>
      <c r="B301" s="88">
        <v>21</v>
      </c>
      <c r="C301" s="84">
        <v>129.78</v>
      </c>
      <c r="D301" s="56">
        <v>82.01</v>
      </c>
      <c r="E301" s="56">
        <v>42.64</v>
      </c>
      <c r="F301" s="56">
        <v>4.0199999999999996</v>
      </c>
      <c r="G301" s="56">
        <v>0</v>
      </c>
      <c r="H301" s="56">
        <v>0</v>
      </c>
      <c r="I301" s="56">
        <v>0</v>
      </c>
      <c r="J301" s="56">
        <v>59.66</v>
      </c>
      <c r="K301" s="56">
        <v>67.22</v>
      </c>
      <c r="L301" s="56">
        <v>38.81</v>
      </c>
      <c r="M301" s="56">
        <v>138.32</v>
      </c>
      <c r="N301" s="56">
        <v>119.09</v>
      </c>
      <c r="O301" s="56">
        <v>175.07</v>
      </c>
      <c r="P301" s="56">
        <v>195.69</v>
      </c>
      <c r="Q301" s="56">
        <v>260.76</v>
      </c>
      <c r="R301" s="56">
        <v>215.03</v>
      </c>
      <c r="S301" s="56">
        <v>319.8</v>
      </c>
      <c r="T301" s="56">
        <v>315.06</v>
      </c>
      <c r="U301" s="56">
        <v>243.57</v>
      </c>
      <c r="V301" s="56">
        <v>281.76</v>
      </c>
      <c r="W301" s="56">
        <v>203.18</v>
      </c>
      <c r="X301" s="56">
        <v>133.44</v>
      </c>
      <c r="Y301" s="56">
        <v>169.66</v>
      </c>
      <c r="Z301" s="76">
        <v>1094.1600000000001</v>
      </c>
      <c r="AA301" s="65"/>
    </row>
    <row r="302" spans="1:27" ht="16.5" x14ac:dyDescent="0.25">
      <c r="A302" s="64"/>
      <c r="B302" s="88">
        <v>22</v>
      </c>
      <c r="C302" s="84">
        <v>153.04</v>
      </c>
      <c r="D302" s="56">
        <v>176.89</v>
      </c>
      <c r="E302" s="56">
        <v>3.32</v>
      </c>
      <c r="F302" s="56">
        <v>0.89</v>
      </c>
      <c r="G302" s="56">
        <v>0</v>
      </c>
      <c r="H302" s="56">
        <v>0</v>
      </c>
      <c r="I302" s="56">
        <v>0</v>
      </c>
      <c r="J302" s="56">
        <v>52.9</v>
      </c>
      <c r="K302" s="56">
        <v>294.61</v>
      </c>
      <c r="L302" s="56">
        <v>216.03</v>
      </c>
      <c r="M302" s="56">
        <v>272.64999999999998</v>
      </c>
      <c r="N302" s="56">
        <v>303.16000000000003</v>
      </c>
      <c r="O302" s="56">
        <v>281.74</v>
      </c>
      <c r="P302" s="56">
        <v>133.35</v>
      </c>
      <c r="Q302" s="56">
        <v>244.94</v>
      </c>
      <c r="R302" s="56">
        <v>226.8</v>
      </c>
      <c r="S302" s="56">
        <v>217.09</v>
      </c>
      <c r="T302" s="56">
        <v>317.99</v>
      </c>
      <c r="U302" s="56">
        <v>293.33</v>
      </c>
      <c r="V302" s="56">
        <v>246.49</v>
      </c>
      <c r="W302" s="56">
        <v>257.52</v>
      </c>
      <c r="X302" s="56">
        <v>261.48</v>
      </c>
      <c r="Y302" s="56">
        <v>332.09</v>
      </c>
      <c r="Z302" s="76">
        <v>1110.76</v>
      </c>
      <c r="AA302" s="65"/>
    </row>
    <row r="303" spans="1:27" ht="16.5" x14ac:dyDescent="0.25">
      <c r="A303" s="64"/>
      <c r="B303" s="88">
        <v>23</v>
      </c>
      <c r="C303" s="84">
        <v>208.89</v>
      </c>
      <c r="D303" s="56">
        <v>147.52000000000001</v>
      </c>
      <c r="E303" s="56">
        <v>62.33</v>
      </c>
      <c r="F303" s="56">
        <v>0.06</v>
      </c>
      <c r="G303" s="56">
        <v>0</v>
      </c>
      <c r="H303" s="56">
        <v>0</v>
      </c>
      <c r="I303" s="56">
        <v>26.55</v>
      </c>
      <c r="J303" s="56">
        <v>246</v>
      </c>
      <c r="K303" s="56">
        <v>230.26</v>
      </c>
      <c r="L303" s="56">
        <v>228.98</v>
      </c>
      <c r="M303" s="56">
        <v>282.7</v>
      </c>
      <c r="N303" s="56">
        <v>308.45999999999998</v>
      </c>
      <c r="O303" s="56">
        <v>273.60000000000002</v>
      </c>
      <c r="P303" s="56">
        <v>274.18</v>
      </c>
      <c r="Q303" s="56">
        <v>310.83</v>
      </c>
      <c r="R303" s="56">
        <v>331.22</v>
      </c>
      <c r="S303" s="56">
        <v>390.62</v>
      </c>
      <c r="T303" s="56">
        <v>438.15</v>
      </c>
      <c r="U303" s="56">
        <v>388.51</v>
      </c>
      <c r="V303" s="56">
        <v>337.34</v>
      </c>
      <c r="W303" s="56">
        <v>329.37</v>
      </c>
      <c r="X303" s="56">
        <v>317.49</v>
      </c>
      <c r="Y303" s="56">
        <v>528.64</v>
      </c>
      <c r="Z303" s="76">
        <v>388.9</v>
      </c>
      <c r="AA303" s="65"/>
    </row>
    <row r="304" spans="1:27" ht="16.5" x14ac:dyDescent="0.25">
      <c r="A304" s="64"/>
      <c r="B304" s="88">
        <v>24</v>
      </c>
      <c r="C304" s="84">
        <v>182.73</v>
      </c>
      <c r="D304" s="56">
        <v>146.38</v>
      </c>
      <c r="E304" s="56">
        <v>43.02</v>
      </c>
      <c r="F304" s="56">
        <v>73.569999999999993</v>
      </c>
      <c r="G304" s="56">
        <v>0</v>
      </c>
      <c r="H304" s="56">
        <v>0</v>
      </c>
      <c r="I304" s="56">
        <v>0</v>
      </c>
      <c r="J304" s="56">
        <v>4.45</v>
      </c>
      <c r="K304" s="56">
        <v>85.4</v>
      </c>
      <c r="L304" s="56">
        <v>23.5</v>
      </c>
      <c r="M304" s="56">
        <v>13.64</v>
      </c>
      <c r="N304" s="56">
        <v>72.45</v>
      </c>
      <c r="O304" s="56">
        <v>49.12</v>
      </c>
      <c r="P304" s="56">
        <v>49.51</v>
      </c>
      <c r="Q304" s="56">
        <v>43.41</v>
      </c>
      <c r="R304" s="56">
        <v>24.36</v>
      </c>
      <c r="S304" s="56">
        <v>68</v>
      </c>
      <c r="T304" s="56">
        <v>106.49</v>
      </c>
      <c r="U304" s="56">
        <v>200.59</v>
      </c>
      <c r="V304" s="56">
        <v>77.180000000000007</v>
      </c>
      <c r="W304" s="56">
        <v>38.409999999999997</v>
      </c>
      <c r="X304" s="56">
        <v>248.73</v>
      </c>
      <c r="Y304" s="56">
        <v>183.05</v>
      </c>
      <c r="Z304" s="76">
        <v>328.95</v>
      </c>
      <c r="AA304" s="65"/>
    </row>
    <row r="305" spans="1:27" ht="16.5" x14ac:dyDescent="0.25">
      <c r="A305" s="64"/>
      <c r="B305" s="88">
        <v>25</v>
      </c>
      <c r="C305" s="84">
        <v>181.14</v>
      </c>
      <c r="D305" s="56">
        <v>136.27000000000001</v>
      </c>
      <c r="E305" s="56">
        <v>106.36</v>
      </c>
      <c r="F305" s="56">
        <v>66.39</v>
      </c>
      <c r="G305" s="56">
        <v>52.81</v>
      </c>
      <c r="H305" s="56">
        <v>15.83</v>
      </c>
      <c r="I305" s="56">
        <v>0</v>
      </c>
      <c r="J305" s="56">
        <v>0</v>
      </c>
      <c r="K305" s="56">
        <v>0</v>
      </c>
      <c r="L305" s="56">
        <v>66.8</v>
      </c>
      <c r="M305" s="56">
        <v>79.72</v>
      </c>
      <c r="N305" s="56">
        <v>100.03</v>
      </c>
      <c r="O305" s="56">
        <v>170.45</v>
      </c>
      <c r="P305" s="56">
        <v>207.34</v>
      </c>
      <c r="Q305" s="56">
        <v>133.22999999999999</v>
      </c>
      <c r="R305" s="56">
        <v>140.18</v>
      </c>
      <c r="S305" s="56">
        <v>293.29000000000002</v>
      </c>
      <c r="T305" s="56">
        <v>152.13</v>
      </c>
      <c r="U305" s="56">
        <v>38</v>
      </c>
      <c r="V305" s="56">
        <v>114.03</v>
      </c>
      <c r="W305" s="56">
        <v>141.69</v>
      </c>
      <c r="X305" s="56">
        <v>194.9</v>
      </c>
      <c r="Y305" s="56">
        <v>179.42</v>
      </c>
      <c r="Z305" s="76">
        <v>112.86</v>
      </c>
      <c r="AA305" s="65"/>
    </row>
    <row r="306" spans="1:27" ht="16.5" x14ac:dyDescent="0.25">
      <c r="A306" s="64"/>
      <c r="B306" s="88">
        <v>26</v>
      </c>
      <c r="C306" s="84">
        <v>124.89</v>
      </c>
      <c r="D306" s="56">
        <v>107.44</v>
      </c>
      <c r="E306" s="56">
        <v>143.09</v>
      </c>
      <c r="F306" s="56">
        <v>94.58</v>
      </c>
      <c r="G306" s="56">
        <v>32</v>
      </c>
      <c r="H306" s="56">
        <v>0</v>
      </c>
      <c r="I306" s="56">
        <v>0</v>
      </c>
      <c r="J306" s="56">
        <v>0</v>
      </c>
      <c r="K306" s="56">
        <v>0</v>
      </c>
      <c r="L306" s="56">
        <v>14.69</v>
      </c>
      <c r="M306" s="56">
        <v>82.69</v>
      </c>
      <c r="N306" s="56">
        <v>0.03</v>
      </c>
      <c r="O306" s="56">
        <v>86.46</v>
      </c>
      <c r="P306" s="56">
        <v>173.26</v>
      </c>
      <c r="Q306" s="56">
        <v>91.34</v>
      </c>
      <c r="R306" s="56">
        <v>23.05</v>
      </c>
      <c r="S306" s="56">
        <v>25.34</v>
      </c>
      <c r="T306" s="56">
        <v>33.81</v>
      </c>
      <c r="U306" s="56">
        <v>0</v>
      </c>
      <c r="V306" s="56">
        <v>0</v>
      </c>
      <c r="W306" s="56">
        <v>3.92</v>
      </c>
      <c r="X306" s="56">
        <v>211.81</v>
      </c>
      <c r="Y306" s="56">
        <v>144.04</v>
      </c>
      <c r="Z306" s="76">
        <v>171.94</v>
      </c>
      <c r="AA306" s="65"/>
    </row>
    <row r="307" spans="1:27" ht="16.5" x14ac:dyDescent="0.25">
      <c r="A307" s="64"/>
      <c r="B307" s="88">
        <v>27</v>
      </c>
      <c r="C307" s="84">
        <v>49.82</v>
      </c>
      <c r="D307" s="56">
        <v>86.23</v>
      </c>
      <c r="E307" s="56">
        <v>56.17</v>
      </c>
      <c r="F307" s="56">
        <v>24.11</v>
      </c>
      <c r="G307" s="56">
        <v>12.07</v>
      </c>
      <c r="H307" s="56">
        <v>0</v>
      </c>
      <c r="I307" s="56">
        <v>0</v>
      </c>
      <c r="J307" s="56">
        <v>1.01</v>
      </c>
      <c r="K307" s="56">
        <v>88.3</v>
      </c>
      <c r="L307" s="56">
        <v>55.65</v>
      </c>
      <c r="M307" s="56">
        <v>54.39</v>
      </c>
      <c r="N307" s="56">
        <v>102.49</v>
      </c>
      <c r="O307" s="56">
        <v>45.46</v>
      </c>
      <c r="P307" s="56">
        <v>155.49</v>
      </c>
      <c r="Q307" s="56">
        <v>147.52000000000001</v>
      </c>
      <c r="R307" s="56">
        <v>152.66999999999999</v>
      </c>
      <c r="S307" s="56">
        <v>158.04</v>
      </c>
      <c r="T307" s="56">
        <v>195.38</v>
      </c>
      <c r="U307" s="56">
        <v>169.17</v>
      </c>
      <c r="V307" s="56">
        <v>172.48</v>
      </c>
      <c r="W307" s="56">
        <v>83.79</v>
      </c>
      <c r="X307" s="56">
        <v>211.75</v>
      </c>
      <c r="Y307" s="56">
        <v>219.23</v>
      </c>
      <c r="Z307" s="76">
        <v>289.95</v>
      </c>
      <c r="AA307" s="65"/>
    </row>
    <row r="308" spans="1:27" ht="16.5" x14ac:dyDescent="0.25">
      <c r="A308" s="64"/>
      <c r="B308" s="88">
        <v>28</v>
      </c>
      <c r="C308" s="84">
        <v>63.95</v>
      </c>
      <c r="D308" s="56">
        <v>43.55</v>
      </c>
      <c r="E308" s="56">
        <v>44.75</v>
      </c>
      <c r="F308" s="56">
        <v>4.07</v>
      </c>
      <c r="G308" s="56">
        <v>0</v>
      </c>
      <c r="H308" s="56">
        <v>0</v>
      </c>
      <c r="I308" s="56">
        <v>0</v>
      </c>
      <c r="J308" s="56">
        <v>110.99</v>
      </c>
      <c r="K308" s="56">
        <v>18.23</v>
      </c>
      <c r="L308" s="56">
        <v>77.489999999999995</v>
      </c>
      <c r="M308" s="56">
        <v>172.9</v>
      </c>
      <c r="N308" s="56">
        <v>138.07</v>
      </c>
      <c r="O308" s="56">
        <v>251.7</v>
      </c>
      <c r="P308" s="56">
        <v>77.47</v>
      </c>
      <c r="Q308" s="56">
        <v>88.27</v>
      </c>
      <c r="R308" s="56">
        <v>177.33</v>
      </c>
      <c r="S308" s="56">
        <v>172.13</v>
      </c>
      <c r="T308" s="56">
        <v>248.92</v>
      </c>
      <c r="U308" s="56">
        <v>178.88</v>
      </c>
      <c r="V308" s="56">
        <v>73.739999999999995</v>
      </c>
      <c r="W308" s="56">
        <v>96.05</v>
      </c>
      <c r="X308" s="56">
        <v>147.94</v>
      </c>
      <c r="Y308" s="56">
        <v>212.16</v>
      </c>
      <c r="Z308" s="76">
        <v>275.58999999999997</v>
      </c>
      <c r="AA308" s="65"/>
    </row>
    <row r="309" spans="1:27" ht="16.5" x14ac:dyDescent="0.25">
      <c r="A309" s="64"/>
      <c r="B309" s="88">
        <v>29</v>
      </c>
      <c r="C309" s="84">
        <v>114.32</v>
      </c>
      <c r="D309" s="56">
        <v>122.2</v>
      </c>
      <c r="E309" s="56">
        <v>83.54</v>
      </c>
      <c r="F309" s="56">
        <v>32.229999999999997</v>
      </c>
      <c r="G309" s="56">
        <v>0</v>
      </c>
      <c r="H309" s="56">
        <v>0</v>
      </c>
      <c r="I309" s="56">
        <v>0</v>
      </c>
      <c r="J309" s="56">
        <v>214.23</v>
      </c>
      <c r="K309" s="56">
        <v>146.78</v>
      </c>
      <c r="L309" s="56">
        <v>197.64</v>
      </c>
      <c r="M309" s="56">
        <v>115.31</v>
      </c>
      <c r="N309" s="56">
        <v>155.82</v>
      </c>
      <c r="O309" s="56">
        <v>165.96</v>
      </c>
      <c r="P309" s="56">
        <v>158.99</v>
      </c>
      <c r="Q309" s="56">
        <v>284.39</v>
      </c>
      <c r="R309" s="56">
        <v>400.89</v>
      </c>
      <c r="S309" s="56">
        <v>183.57</v>
      </c>
      <c r="T309" s="56">
        <v>222.38</v>
      </c>
      <c r="U309" s="56">
        <v>448.44</v>
      </c>
      <c r="V309" s="56">
        <v>363.92</v>
      </c>
      <c r="W309" s="56">
        <v>417.08</v>
      </c>
      <c r="X309" s="56">
        <v>390.41</v>
      </c>
      <c r="Y309" s="56">
        <v>379.4</v>
      </c>
      <c r="Z309" s="76">
        <v>304.43</v>
      </c>
      <c r="AA309" s="65"/>
    </row>
    <row r="310" spans="1:27" ht="16.5" x14ac:dyDescent="0.25">
      <c r="A310" s="64"/>
      <c r="B310" s="88">
        <v>30</v>
      </c>
      <c r="C310" s="84">
        <v>5.05</v>
      </c>
      <c r="D310" s="56">
        <v>22.18</v>
      </c>
      <c r="E310" s="56">
        <v>18.239999999999998</v>
      </c>
      <c r="F310" s="56">
        <v>0</v>
      </c>
      <c r="G310" s="56">
        <v>0</v>
      </c>
      <c r="H310" s="56">
        <v>0</v>
      </c>
      <c r="I310" s="56">
        <v>0</v>
      </c>
      <c r="J310" s="56">
        <v>0</v>
      </c>
      <c r="K310" s="56">
        <v>0</v>
      </c>
      <c r="L310" s="56">
        <v>1.2</v>
      </c>
      <c r="M310" s="56">
        <v>0</v>
      </c>
      <c r="N310" s="56">
        <v>20.62</v>
      </c>
      <c r="O310" s="56">
        <v>46.52</v>
      </c>
      <c r="P310" s="56">
        <v>60.99</v>
      </c>
      <c r="Q310" s="56">
        <v>74.900000000000006</v>
      </c>
      <c r="R310" s="56">
        <v>100.59</v>
      </c>
      <c r="S310" s="56">
        <v>99.88</v>
      </c>
      <c r="T310" s="56">
        <v>113.73</v>
      </c>
      <c r="U310" s="56">
        <v>104.09</v>
      </c>
      <c r="V310" s="56">
        <v>116.74</v>
      </c>
      <c r="W310" s="56">
        <v>94.32</v>
      </c>
      <c r="X310" s="56">
        <v>123.7</v>
      </c>
      <c r="Y310" s="56">
        <v>109.13</v>
      </c>
      <c r="Z310" s="76">
        <v>123.6</v>
      </c>
      <c r="AA310" s="65"/>
    </row>
    <row r="311" spans="1:27" ht="17.25" thickBot="1" x14ac:dyDescent="0.3">
      <c r="A311" s="64"/>
      <c r="B311" s="89">
        <v>31</v>
      </c>
      <c r="C311" s="85">
        <v>24.26</v>
      </c>
      <c r="D311" s="77">
        <v>96.48</v>
      </c>
      <c r="E311" s="77">
        <v>24.37</v>
      </c>
      <c r="F311" s="77">
        <v>0.01</v>
      </c>
      <c r="G311" s="77">
        <v>0.01</v>
      </c>
      <c r="H311" s="77">
        <v>0</v>
      </c>
      <c r="I311" s="77">
        <v>0</v>
      </c>
      <c r="J311" s="77">
        <v>128.31</v>
      </c>
      <c r="K311" s="77">
        <v>57.91</v>
      </c>
      <c r="L311" s="77">
        <v>62.48</v>
      </c>
      <c r="M311" s="77">
        <v>57.99</v>
      </c>
      <c r="N311" s="77">
        <v>36.44</v>
      </c>
      <c r="O311" s="77">
        <v>15.69</v>
      </c>
      <c r="P311" s="77">
        <v>0.01</v>
      </c>
      <c r="Q311" s="77">
        <v>0</v>
      </c>
      <c r="R311" s="77">
        <v>0</v>
      </c>
      <c r="S311" s="77">
        <v>0</v>
      </c>
      <c r="T311" s="77">
        <v>0</v>
      </c>
      <c r="U311" s="77">
        <v>0</v>
      </c>
      <c r="V311" s="77">
        <v>19.34</v>
      </c>
      <c r="W311" s="77">
        <v>65.040000000000006</v>
      </c>
      <c r="X311" s="77">
        <v>296.02999999999997</v>
      </c>
      <c r="Y311" s="77">
        <v>193.37</v>
      </c>
      <c r="Z311" s="78">
        <v>69.62</v>
      </c>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41" t="s">
        <v>167</v>
      </c>
      <c r="S314" s="342"/>
      <c r="T314" s="342"/>
      <c r="U314" s="343"/>
      <c r="V314" s="51"/>
      <c r="W314" s="51"/>
      <c r="X314" s="51"/>
      <c r="Y314" s="51"/>
      <c r="Z314" s="51"/>
      <c r="AA314" s="65"/>
    </row>
    <row r="315" spans="1:27" ht="15.75" customHeight="1" x14ac:dyDescent="0.25">
      <c r="A315" s="64"/>
      <c r="B315" s="307" t="s">
        <v>168</v>
      </c>
      <c r="C315" s="308"/>
      <c r="D315" s="308"/>
      <c r="E315" s="308"/>
      <c r="F315" s="308"/>
      <c r="G315" s="308"/>
      <c r="H315" s="308"/>
      <c r="I315" s="308"/>
      <c r="J315" s="308"/>
      <c r="K315" s="308"/>
      <c r="L315" s="308"/>
      <c r="M315" s="308"/>
      <c r="N315" s="308"/>
      <c r="O315" s="308"/>
      <c r="P315" s="308"/>
      <c r="Q315" s="309"/>
      <c r="R315" s="338">
        <v>3.89</v>
      </c>
      <c r="S315" s="310"/>
      <c r="T315" s="310"/>
      <c r="U315" s="311"/>
      <c r="V315" s="51"/>
      <c r="W315" s="51"/>
      <c r="X315" s="51"/>
      <c r="Y315" s="51"/>
      <c r="Z315" s="51"/>
      <c r="AA315" s="65"/>
    </row>
    <row r="316" spans="1:27" ht="16.5" customHeight="1" thickBot="1" x14ac:dyDescent="0.3">
      <c r="A316" s="64"/>
      <c r="B316" s="294" t="s">
        <v>169</v>
      </c>
      <c r="C316" s="295"/>
      <c r="D316" s="295"/>
      <c r="E316" s="295"/>
      <c r="F316" s="295"/>
      <c r="G316" s="295"/>
      <c r="H316" s="295"/>
      <c r="I316" s="295"/>
      <c r="J316" s="295"/>
      <c r="K316" s="295"/>
      <c r="L316" s="295"/>
      <c r="M316" s="295"/>
      <c r="N316" s="295"/>
      <c r="O316" s="295"/>
      <c r="P316" s="295"/>
      <c r="Q316" s="296"/>
      <c r="R316" s="312">
        <v>210.43</v>
      </c>
      <c r="S316" s="297"/>
      <c r="T316" s="297"/>
      <c r="U316" s="298"/>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2" t="s">
        <v>158</v>
      </c>
      <c r="C318" s="282"/>
      <c r="D318" s="282"/>
      <c r="E318" s="282"/>
      <c r="F318" s="282"/>
      <c r="G318" s="282"/>
      <c r="H318" s="282"/>
      <c r="I318" s="282"/>
      <c r="J318" s="282"/>
      <c r="K318" s="282"/>
      <c r="L318" s="282"/>
      <c r="M318" s="282"/>
      <c r="N318" s="282"/>
      <c r="O318" s="282"/>
      <c r="P318" s="282"/>
      <c r="Q318" s="282"/>
      <c r="R318" s="299">
        <v>785321.13</v>
      </c>
      <c r="S318" s="299"/>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2" t="s">
        <v>171</v>
      </c>
      <c r="C320" s="282"/>
      <c r="D320" s="282"/>
      <c r="E320" s="282"/>
      <c r="F320" s="282"/>
      <c r="G320" s="282"/>
      <c r="H320" s="282"/>
      <c r="I320" s="282"/>
      <c r="J320" s="282"/>
      <c r="K320" s="282"/>
      <c r="L320" s="282"/>
      <c r="M320" s="282"/>
      <c r="N320" s="282"/>
      <c r="O320" s="282"/>
      <c r="P320" s="282"/>
      <c r="Q320" s="282"/>
      <c r="R320" s="282"/>
      <c r="S320" s="282"/>
      <c r="T320" s="282"/>
      <c r="U320" s="282"/>
      <c r="V320" s="282"/>
      <c r="W320" s="282"/>
      <c r="X320" s="282"/>
      <c r="Y320" s="282"/>
      <c r="Z320" s="282"/>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26"/>
      <c r="C322" s="327"/>
      <c r="D322" s="327"/>
      <c r="E322" s="327"/>
      <c r="F322" s="327"/>
      <c r="G322" s="327"/>
      <c r="H322" s="327"/>
      <c r="I322" s="327"/>
      <c r="J322" s="327"/>
      <c r="K322" s="327"/>
      <c r="L322" s="327"/>
      <c r="M322" s="328"/>
      <c r="N322" s="332" t="s">
        <v>78</v>
      </c>
      <c r="O322" s="333"/>
      <c r="P322" s="333"/>
      <c r="Q322" s="333"/>
      <c r="R322" s="333"/>
      <c r="S322" s="333"/>
      <c r="T322" s="333"/>
      <c r="U322" s="334"/>
      <c r="V322" s="51"/>
      <c r="W322" s="51"/>
      <c r="X322" s="51"/>
      <c r="Y322" s="51"/>
      <c r="Z322" s="51"/>
      <c r="AA322" s="65"/>
    </row>
    <row r="323" spans="1:27" ht="16.5" thickBot="1" x14ac:dyDescent="0.3">
      <c r="A323" s="64"/>
      <c r="B323" s="329"/>
      <c r="C323" s="330"/>
      <c r="D323" s="330"/>
      <c r="E323" s="330"/>
      <c r="F323" s="330"/>
      <c r="G323" s="330"/>
      <c r="H323" s="330"/>
      <c r="I323" s="330"/>
      <c r="J323" s="330"/>
      <c r="K323" s="330"/>
      <c r="L323" s="330"/>
      <c r="M323" s="331"/>
      <c r="N323" s="335" t="s">
        <v>79</v>
      </c>
      <c r="O323" s="266"/>
      <c r="P323" s="265" t="s">
        <v>80</v>
      </c>
      <c r="Q323" s="266"/>
      <c r="R323" s="265" t="s">
        <v>81</v>
      </c>
      <c r="S323" s="266"/>
      <c r="T323" s="265" t="s">
        <v>82</v>
      </c>
      <c r="U323" s="267"/>
      <c r="V323" s="51"/>
      <c r="W323" s="51"/>
      <c r="X323" s="51"/>
      <c r="Y323" s="51"/>
      <c r="Z323" s="51"/>
      <c r="AA323" s="65"/>
    </row>
    <row r="324" spans="1:27" ht="16.5" thickBot="1" x14ac:dyDescent="0.3">
      <c r="A324" s="64"/>
      <c r="B324" s="318" t="s">
        <v>163</v>
      </c>
      <c r="C324" s="319"/>
      <c r="D324" s="319"/>
      <c r="E324" s="319"/>
      <c r="F324" s="319"/>
      <c r="G324" s="319"/>
      <c r="H324" s="319"/>
      <c r="I324" s="319"/>
      <c r="J324" s="319"/>
      <c r="K324" s="319"/>
      <c r="L324" s="319"/>
      <c r="M324" s="320"/>
      <c r="N324" s="321"/>
      <c r="O324" s="324"/>
      <c r="P324" s="323"/>
      <c r="Q324" s="324"/>
      <c r="R324" s="323"/>
      <c r="S324" s="324"/>
      <c r="T324" s="323"/>
      <c r="U324" s="325"/>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ht="15.75" customHeight="1" x14ac:dyDescent="0.25">
      <c r="A326" s="64"/>
      <c r="B326" s="225" t="s">
        <v>218</v>
      </c>
      <c r="C326" s="225"/>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5" t="s">
        <v>213</v>
      </c>
      <c r="C328" s="225"/>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июль 2021</v>
      </c>
      <c r="B1" s="62"/>
      <c r="C1" s="62"/>
      <c r="D1" s="62"/>
      <c r="E1" s="62"/>
      <c r="F1" s="62"/>
      <c r="G1" s="63"/>
    </row>
    <row r="2" spans="1:7" ht="42" customHeight="1" x14ac:dyDescent="0.25">
      <c r="A2" s="64"/>
      <c r="B2" s="273" t="s">
        <v>200</v>
      </c>
      <c r="C2" s="273"/>
      <c r="D2" s="273"/>
      <c r="E2" s="273"/>
      <c r="F2" s="273"/>
      <c r="G2" s="65"/>
    </row>
    <row r="3" spans="1:7" s="55" customFormat="1" ht="18" x14ac:dyDescent="0.25">
      <c r="A3" s="74"/>
      <c r="B3" s="280" t="s">
        <v>229</v>
      </c>
      <c r="C3" s="280"/>
      <c r="D3" s="280"/>
      <c r="E3" s="280"/>
      <c r="F3" s="280"/>
      <c r="G3" s="75"/>
    </row>
    <row r="4" spans="1:7" ht="18.75" x14ac:dyDescent="0.25">
      <c r="A4" s="64"/>
      <c r="B4" s="281" t="s">
        <v>205</v>
      </c>
      <c r="C4" s="281"/>
      <c r="D4" s="281"/>
      <c r="E4" s="281"/>
      <c r="F4" s="281"/>
      <c r="G4" s="65"/>
    </row>
    <row r="5" spans="1:7" x14ac:dyDescent="0.25">
      <c r="A5" s="64"/>
      <c r="B5" s="51"/>
      <c r="C5" s="51"/>
      <c r="D5" s="51"/>
      <c r="E5" s="51"/>
      <c r="F5" s="51"/>
      <c r="G5" s="65"/>
    </row>
    <row r="6" spans="1:7" ht="35.25" customHeight="1" x14ac:dyDescent="0.25">
      <c r="A6" s="64"/>
      <c r="B6" s="274" t="s">
        <v>76</v>
      </c>
      <c r="C6" s="274"/>
      <c r="D6" s="274"/>
      <c r="E6" s="274"/>
      <c r="F6" s="274"/>
      <c r="G6" s="65"/>
    </row>
    <row r="7" spans="1:7" x14ac:dyDescent="0.25">
      <c r="A7" s="64"/>
      <c r="B7" s="51"/>
      <c r="C7" s="51"/>
      <c r="D7" s="51"/>
      <c r="E7" s="51"/>
      <c r="F7" s="51"/>
      <c r="G7" s="65"/>
    </row>
    <row r="8" spans="1:7" x14ac:dyDescent="0.25">
      <c r="A8" s="64"/>
      <c r="B8" s="97" t="s">
        <v>77</v>
      </c>
      <c r="C8" s="51"/>
      <c r="D8" s="51"/>
      <c r="E8" s="51"/>
      <c r="F8" s="51"/>
      <c r="G8" s="65"/>
    </row>
    <row r="9" spans="1:7" ht="16.5" thickBot="1" x14ac:dyDescent="0.3">
      <c r="A9" s="64"/>
      <c r="B9" s="51"/>
      <c r="C9" s="51"/>
      <c r="D9" s="51"/>
      <c r="E9" s="51"/>
      <c r="F9" s="51"/>
      <c r="G9" s="65"/>
    </row>
    <row r="10" spans="1:7" x14ac:dyDescent="0.25">
      <c r="A10" s="64"/>
      <c r="B10" s="278"/>
      <c r="C10" s="275" t="s">
        <v>78</v>
      </c>
      <c r="D10" s="276"/>
      <c r="E10" s="276"/>
      <c r="F10" s="277"/>
      <c r="G10" s="65"/>
    </row>
    <row r="11" spans="1:7" ht="16.5" thickBot="1" x14ac:dyDescent="0.3">
      <c r="A11" s="64"/>
      <c r="B11" s="279"/>
      <c r="C11" s="118" t="s">
        <v>79</v>
      </c>
      <c r="D11" s="128" t="s">
        <v>80</v>
      </c>
      <c r="E11" s="128" t="s">
        <v>81</v>
      </c>
      <c r="F11" s="129" t="s">
        <v>82</v>
      </c>
      <c r="G11" s="65"/>
    </row>
    <row r="12" spans="1:7" ht="47.25" x14ac:dyDescent="0.25">
      <c r="A12" s="64"/>
      <c r="B12" s="103" t="s">
        <v>175</v>
      </c>
      <c r="C12" s="151"/>
      <c r="D12" s="147"/>
      <c r="E12" s="147"/>
      <c r="F12" s="148"/>
      <c r="G12" s="65"/>
    </row>
    <row r="13" spans="1:7" ht="63.75" customHeight="1" x14ac:dyDescent="0.25">
      <c r="A13" s="64"/>
      <c r="B13" s="104" t="s">
        <v>176</v>
      </c>
      <c r="C13" s="175">
        <v>4447.0600000000004</v>
      </c>
      <c r="D13" s="119">
        <v>4447.0600000000004</v>
      </c>
      <c r="E13" s="102">
        <v>4447.0600000000004</v>
      </c>
      <c r="F13" s="149">
        <v>4447.0600000000004</v>
      </c>
      <c r="G13" s="65"/>
    </row>
    <row r="14" spans="1:7" ht="63.75" thickBot="1" x14ac:dyDescent="0.3">
      <c r="A14" s="64"/>
      <c r="B14" s="105" t="s">
        <v>177</v>
      </c>
      <c r="C14" s="144">
        <v>3361.5</v>
      </c>
      <c r="D14" s="150">
        <v>3361.5</v>
      </c>
      <c r="E14" s="150">
        <v>3361.5</v>
      </c>
      <c r="F14" s="145">
        <v>3361.5</v>
      </c>
      <c r="G14" s="65"/>
    </row>
    <row r="15" spans="1:7" x14ac:dyDescent="0.25">
      <c r="A15" s="64"/>
      <c r="B15" s="51"/>
      <c r="C15" s="51"/>
      <c r="D15" s="51"/>
      <c r="E15" s="51"/>
      <c r="F15" s="51"/>
      <c r="G15" s="65"/>
    </row>
    <row r="16" spans="1:7" ht="15.75" customHeight="1" x14ac:dyDescent="0.25">
      <c r="A16" s="64"/>
      <c r="B16" s="272" t="s">
        <v>84</v>
      </c>
      <c r="C16" s="272"/>
      <c r="D16" s="272"/>
      <c r="E16" s="272"/>
      <c r="F16" s="272"/>
      <c r="G16" s="65"/>
    </row>
    <row r="17" spans="1:7" x14ac:dyDescent="0.25">
      <c r="A17" s="64"/>
      <c r="B17" s="222" t="s">
        <v>85</v>
      </c>
      <c r="C17" s="223">
        <v>2321.6999999999998</v>
      </c>
      <c r="D17" s="51"/>
      <c r="E17" s="51"/>
      <c r="F17" s="51"/>
      <c r="G17" s="65"/>
    </row>
    <row r="18" spans="1:7" x14ac:dyDescent="0.25">
      <c r="A18" s="64"/>
      <c r="B18" s="51"/>
      <c r="C18" s="51"/>
      <c r="D18" s="51"/>
      <c r="E18" s="51"/>
      <c r="F18" s="51"/>
      <c r="G18" s="65"/>
    </row>
    <row r="19" spans="1:7" ht="66" customHeight="1" x14ac:dyDescent="0.25">
      <c r="A19" s="64"/>
      <c r="B19" s="272" t="s">
        <v>86</v>
      </c>
      <c r="C19" s="272"/>
      <c r="D19" s="272"/>
      <c r="E19" s="272"/>
      <c r="F19" s="272"/>
      <c r="G19" s="65"/>
    </row>
    <row r="20" spans="1:7" ht="15.75" customHeight="1" x14ac:dyDescent="0.25">
      <c r="A20" s="64"/>
      <c r="B20" s="51"/>
      <c r="C20" s="51"/>
      <c r="D20" s="51"/>
      <c r="E20" s="51"/>
      <c r="F20" s="51"/>
      <c r="G20" s="65"/>
    </row>
    <row r="21" spans="1:7" ht="15.75" customHeight="1" x14ac:dyDescent="0.25">
      <c r="A21" s="64"/>
      <c r="B21" s="272" t="s">
        <v>87</v>
      </c>
      <c r="C21" s="272"/>
      <c r="D21" s="272"/>
      <c r="E21" s="223">
        <v>1234.3900000000001</v>
      </c>
      <c r="F21" s="57"/>
      <c r="G21" s="65"/>
    </row>
    <row r="22" spans="1:7" x14ac:dyDescent="0.25">
      <c r="A22" s="64"/>
      <c r="B22" s="51"/>
      <c r="C22" s="51"/>
      <c r="D22" s="51"/>
      <c r="E22" s="51"/>
      <c r="F22" s="51"/>
      <c r="G22" s="65"/>
    </row>
    <row r="23" spans="1:7" ht="15.75" customHeight="1" x14ac:dyDescent="0.25">
      <c r="A23" s="64"/>
      <c r="B23" s="272" t="s">
        <v>88</v>
      </c>
      <c r="C23" s="272"/>
      <c r="D23" s="272"/>
      <c r="E23" s="223">
        <v>785321.13</v>
      </c>
      <c r="F23" s="222"/>
      <c r="G23" s="65"/>
    </row>
    <row r="24" spans="1:7" x14ac:dyDescent="0.25">
      <c r="A24" s="64"/>
      <c r="B24" s="51"/>
      <c r="C24" s="51"/>
      <c r="D24" s="51"/>
      <c r="E24" s="51"/>
      <c r="F24" s="51"/>
      <c r="G24" s="65"/>
    </row>
    <row r="25" spans="1:7" ht="15.75" customHeight="1" x14ac:dyDescent="0.25">
      <c r="A25" s="64"/>
      <c r="B25" s="272" t="s">
        <v>89</v>
      </c>
      <c r="C25" s="272"/>
      <c r="D25" s="272"/>
      <c r="E25" s="272"/>
      <c r="F25" s="164">
        <v>1.384536681511113E-3</v>
      </c>
      <c r="G25" s="165"/>
    </row>
    <row r="26" spans="1:7" x14ac:dyDescent="0.25">
      <c r="A26" s="64"/>
      <c r="B26" s="51"/>
      <c r="C26" s="51"/>
      <c r="D26" s="51"/>
      <c r="E26" s="51"/>
      <c r="F26" s="51"/>
      <c r="G26" s="65"/>
    </row>
    <row r="27" spans="1:7" ht="15.75" customHeight="1" x14ac:dyDescent="0.25">
      <c r="A27" s="64"/>
      <c r="B27" s="272" t="s">
        <v>90</v>
      </c>
      <c r="C27" s="272"/>
      <c r="D27" s="272"/>
      <c r="E27" s="137">
        <v>80.051000000000002</v>
      </c>
      <c r="F27" s="222"/>
      <c r="G27" s="65"/>
    </row>
    <row r="28" spans="1:7" x14ac:dyDescent="0.25">
      <c r="A28" s="64"/>
      <c r="B28" s="51"/>
      <c r="C28" s="51"/>
      <c r="D28" s="51"/>
      <c r="E28" s="51"/>
      <c r="F28" s="51"/>
      <c r="G28" s="65"/>
    </row>
    <row r="29" spans="1:7" ht="15.75" customHeight="1" x14ac:dyDescent="0.25">
      <c r="A29" s="64"/>
      <c r="B29" s="272" t="s">
        <v>91</v>
      </c>
      <c r="C29" s="272"/>
      <c r="D29" s="272"/>
      <c r="E29" s="272"/>
      <c r="F29" s="272"/>
      <c r="G29" s="65"/>
    </row>
    <row r="30" spans="1:7" x14ac:dyDescent="0.25">
      <c r="A30" s="64"/>
      <c r="B30" s="222" t="s">
        <v>92</v>
      </c>
      <c r="C30" s="137">
        <v>0</v>
      </c>
      <c r="D30" s="222"/>
      <c r="E30" s="51"/>
      <c r="F30" s="51"/>
      <c r="G30" s="65"/>
    </row>
    <row r="31" spans="1:7" x14ac:dyDescent="0.25">
      <c r="A31" s="64"/>
      <c r="B31" s="51"/>
      <c r="C31" s="51"/>
      <c r="D31" s="51"/>
      <c r="E31" s="51"/>
      <c r="F31" s="51"/>
      <c r="G31" s="65"/>
    </row>
    <row r="32" spans="1:7" ht="15.75" customHeight="1" x14ac:dyDescent="0.25">
      <c r="A32" s="64"/>
      <c r="B32" s="272" t="s">
        <v>93</v>
      </c>
      <c r="C32" s="272"/>
      <c r="D32" s="272"/>
      <c r="E32" s="272"/>
      <c r="F32" s="272"/>
      <c r="G32" s="65"/>
    </row>
    <row r="33" spans="1:7" x14ac:dyDescent="0.25">
      <c r="A33" s="64"/>
      <c r="B33" s="222" t="s">
        <v>94</v>
      </c>
      <c r="C33" s="137">
        <v>8.722999999999999</v>
      </c>
      <c r="D33" s="222"/>
      <c r="E33" s="51"/>
      <c r="F33" s="51"/>
      <c r="G33" s="65"/>
    </row>
    <row r="34" spans="1:7" x14ac:dyDescent="0.25">
      <c r="A34" s="64"/>
      <c r="B34" s="222" t="s">
        <v>95</v>
      </c>
      <c r="C34" s="51"/>
      <c r="D34" s="51"/>
      <c r="E34" s="51"/>
      <c r="F34" s="51"/>
      <c r="G34" s="65"/>
    </row>
    <row r="35" spans="1:7" x14ac:dyDescent="0.25">
      <c r="A35" s="64"/>
      <c r="B35" s="58" t="s">
        <v>96</v>
      </c>
      <c r="C35" s="138">
        <v>0.59499999999999997</v>
      </c>
      <c r="D35" s="51"/>
      <c r="E35" s="51"/>
      <c r="F35" s="51"/>
      <c r="G35" s="65"/>
    </row>
    <row r="36" spans="1:7" x14ac:dyDescent="0.25">
      <c r="A36" s="64"/>
      <c r="B36" s="58" t="s">
        <v>97</v>
      </c>
      <c r="C36" s="138">
        <v>3.274</v>
      </c>
      <c r="D36" s="51"/>
      <c r="E36" s="51"/>
      <c r="F36" s="51"/>
      <c r="G36" s="65"/>
    </row>
    <row r="37" spans="1:7" x14ac:dyDescent="0.25">
      <c r="A37" s="64"/>
      <c r="B37" s="58" t="s">
        <v>98</v>
      </c>
      <c r="C37" s="138">
        <v>4.8540000000000001</v>
      </c>
      <c r="D37" s="51"/>
      <c r="E37" s="51"/>
      <c r="F37" s="51"/>
      <c r="G37" s="65"/>
    </row>
    <row r="38" spans="1:7" x14ac:dyDescent="0.25">
      <c r="A38" s="64"/>
      <c r="B38" s="58" t="s">
        <v>99</v>
      </c>
      <c r="C38" s="138">
        <v>0</v>
      </c>
      <c r="D38" s="51"/>
      <c r="E38" s="51"/>
      <c r="F38" s="51"/>
      <c r="G38" s="65"/>
    </row>
    <row r="39" spans="1:7" x14ac:dyDescent="0.25">
      <c r="A39" s="64"/>
      <c r="B39" s="58" t="s">
        <v>100</v>
      </c>
      <c r="C39" s="138">
        <v>0</v>
      </c>
      <c r="D39" s="51"/>
      <c r="E39" s="51"/>
      <c r="F39" s="51"/>
      <c r="G39" s="65"/>
    </row>
    <row r="40" spans="1:7" x14ac:dyDescent="0.25">
      <c r="A40" s="64"/>
      <c r="B40" s="51"/>
      <c r="C40" s="51"/>
      <c r="D40" s="51"/>
      <c r="E40" s="51"/>
      <c r="F40" s="51"/>
      <c r="G40" s="65"/>
    </row>
    <row r="41" spans="1:7" ht="15.75" customHeight="1" x14ac:dyDescent="0.25">
      <c r="A41" s="64"/>
      <c r="B41" s="272" t="s">
        <v>101</v>
      </c>
      <c r="C41" s="272"/>
      <c r="D41" s="272"/>
      <c r="E41" s="137">
        <v>42.48</v>
      </c>
      <c r="F41" s="57"/>
      <c r="G41" s="65"/>
    </row>
    <row r="42" spans="1:7" x14ac:dyDescent="0.25">
      <c r="A42" s="64"/>
      <c r="B42" s="51"/>
      <c r="C42" s="51"/>
      <c r="D42" s="51"/>
      <c r="E42" s="51"/>
      <c r="F42" s="51"/>
      <c r="G42" s="65"/>
    </row>
    <row r="43" spans="1:7" x14ac:dyDescent="0.25">
      <c r="A43" s="64"/>
      <c r="B43" s="282" t="s">
        <v>102</v>
      </c>
      <c r="C43" s="282"/>
      <c r="D43" s="282"/>
      <c r="E43" s="282"/>
      <c r="F43" s="137">
        <v>456.88799999999998</v>
      </c>
      <c r="G43" s="165"/>
    </row>
    <row r="44" spans="1:7" x14ac:dyDescent="0.25">
      <c r="A44" s="64"/>
      <c r="B44" s="222" t="s">
        <v>95</v>
      </c>
      <c r="C44" s="51"/>
      <c r="D44" s="51"/>
      <c r="E44" s="51"/>
      <c r="F44" s="51"/>
      <c r="G44" s="65"/>
    </row>
    <row r="45" spans="1:7" x14ac:dyDescent="0.25">
      <c r="A45" s="64"/>
      <c r="B45" s="58" t="s">
        <v>103</v>
      </c>
      <c r="C45" s="137">
        <v>0</v>
      </c>
      <c r="D45" s="51"/>
      <c r="E45" s="51"/>
      <c r="F45" s="51"/>
      <c r="G45" s="65"/>
    </row>
    <row r="46" spans="1:7" x14ac:dyDescent="0.25">
      <c r="A46" s="64"/>
      <c r="B46" s="59" t="s">
        <v>104</v>
      </c>
      <c r="C46" s="137">
        <v>0</v>
      </c>
      <c r="D46" s="51"/>
      <c r="E46" s="51"/>
      <c r="F46" s="51"/>
      <c r="G46" s="65"/>
    </row>
    <row r="47" spans="1:7" x14ac:dyDescent="0.25">
      <c r="A47" s="64"/>
      <c r="B47" s="59" t="s">
        <v>105</v>
      </c>
      <c r="C47" s="137">
        <v>0</v>
      </c>
      <c r="D47" s="51"/>
      <c r="E47" s="51"/>
      <c r="F47" s="51"/>
      <c r="G47" s="65"/>
    </row>
    <row r="48" spans="1:7" x14ac:dyDescent="0.25">
      <c r="A48" s="64"/>
      <c r="B48" s="59" t="s">
        <v>106</v>
      </c>
      <c r="C48" s="137">
        <v>0</v>
      </c>
      <c r="D48" s="51"/>
      <c r="E48" s="51"/>
      <c r="F48" s="51"/>
      <c r="G48" s="65"/>
    </row>
    <row r="49" spans="1:7" x14ac:dyDescent="0.25">
      <c r="A49" s="64"/>
      <c r="B49" s="58" t="s">
        <v>107</v>
      </c>
      <c r="C49" s="137">
        <v>456.88799999999998</v>
      </c>
      <c r="D49" s="51"/>
      <c r="E49" s="51"/>
      <c r="F49" s="51"/>
      <c r="G49" s="65"/>
    </row>
    <row r="50" spans="1:7" x14ac:dyDescent="0.25">
      <c r="A50" s="64"/>
      <c r="B50" s="59" t="s">
        <v>104</v>
      </c>
      <c r="C50" s="137">
        <v>283.20999999999998</v>
      </c>
      <c r="D50" s="51"/>
      <c r="E50" s="51"/>
      <c r="F50" s="51"/>
      <c r="G50" s="65"/>
    </row>
    <row r="51" spans="1:7" x14ac:dyDescent="0.25">
      <c r="A51" s="64"/>
      <c r="B51" s="59" t="s">
        <v>106</v>
      </c>
      <c r="C51" s="137">
        <v>173.678</v>
      </c>
      <c r="D51" s="51"/>
      <c r="E51" s="51"/>
      <c r="F51" s="51"/>
      <c r="G51" s="65"/>
    </row>
    <row r="52" spans="1:7" x14ac:dyDescent="0.25">
      <c r="A52" s="64"/>
      <c r="B52" s="51"/>
      <c r="C52" s="51"/>
      <c r="D52" s="51"/>
      <c r="E52" s="51"/>
      <c r="F52" s="51"/>
      <c r="G52" s="65"/>
    </row>
    <row r="53" spans="1:7" ht="15.75" customHeight="1" x14ac:dyDescent="0.25">
      <c r="A53" s="64"/>
      <c r="B53" s="272" t="s">
        <v>108</v>
      </c>
      <c r="C53" s="272"/>
      <c r="D53" s="272"/>
      <c r="E53" s="137">
        <v>50073.002</v>
      </c>
      <c r="F53" s="222"/>
      <c r="G53" s="65"/>
    </row>
    <row r="54" spans="1:7" x14ac:dyDescent="0.25">
      <c r="A54" s="64"/>
      <c r="B54" s="51"/>
      <c r="C54" s="51"/>
      <c r="D54" s="51"/>
      <c r="E54" s="51"/>
      <c r="F54" s="51"/>
      <c r="G54" s="65"/>
    </row>
    <row r="55" spans="1:7" x14ac:dyDescent="0.25">
      <c r="A55" s="64"/>
      <c r="B55" s="282" t="s">
        <v>223</v>
      </c>
      <c r="C55" s="282"/>
      <c r="D55" s="282"/>
      <c r="E55" s="282"/>
      <c r="F55" s="282"/>
      <c r="G55" s="65"/>
    </row>
    <row r="56" spans="1:7" x14ac:dyDescent="0.25">
      <c r="A56" s="64"/>
      <c r="B56" s="222" t="s">
        <v>109</v>
      </c>
      <c r="C56" s="137">
        <v>0</v>
      </c>
      <c r="D56" s="222"/>
      <c r="E56" s="51"/>
      <c r="F56" s="51"/>
      <c r="G56" s="65"/>
    </row>
    <row r="57" spans="1:7" x14ac:dyDescent="0.25">
      <c r="A57" s="64"/>
      <c r="B57" s="222" t="s">
        <v>224</v>
      </c>
      <c r="C57" s="51"/>
      <c r="D57" s="137">
        <v>0</v>
      </c>
      <c r="E57" s="51"/>
      <c r="F57" s="51"/>
      <c r="G57" s="65"/>
    </row>
    <row r="58" spans="1:7" ht="15.75" customHeight="1" x14ac:dyDescent="0.25">
      <c r="A58" s="64"/>
      <c r="B58" s="51"/>
      <c r="C58" s="51"/>
      <c r="D58" s="51"/>
      <c r="E58" s="51"/>
      <c r="F58" s="51"/>
      <c r="G58" s="65"/>
    </row>
    <row r="59" spans="1:7" ht="15.75" customHeight="1" x14ac:dyDescent="0.25">
      <c r="A59" s="64"/>
      <c r="B59" s="272" t="s">
        <v>110</v>
      </c>
      <c r="C59" s="272"/>
      <c r="D59" s="272"/>
      <c r="E59" s="272"/>
      <c r="F59" s="272"/>
      <c r="G59" s="65"/>
    </row>
    <row r="60" spans="1:7" x14ac:dyDescent="0.25">
      <c r="A60" s="64"/>
      <c r="B60" s="222" t="s">
        <v>111</v>
      </c>
      <c r="C60" s="137">
        <v>5337.1509999999998</v>
      </c>
      <c r="D60" s="222"/>
      <c r="E60" s="51"/>
      <c r="F60" s="51"/>
      <c r="G60" s="65"/>
    </row>
    <row r="61" spans="1:7" x14ac:dyDescent="0.25">
      <c r="A61" s="64"/>
      <c r="B61" s="222" t="s">
        <v>95</v>
      </c>
      <c r="C61" s="222"/>
      <c r="D61" s="222"/>
      <c r="E61" s="51"/>
      <c r="F61" s="51"/>
      <c r="G61" s="65"/>
    </row>
    <row r="62" spans="1:7" x14ac:dyDescent="0.25">
      <c r="A62" s="64"/>
      <c r="B62" s="58" t="s">
        <v>112</v>
      </c>
      <c r="C62" s="137">
        <v>456.88799999999998</v>
      </c>
      <c r="D62" s="51"/>
      <c r="E62" s="51"/>
      <c r="F62" s="51"/>
      <c r="G62" s="65"/>
    </row>
    <row r="63" spans="1:7" x14ac:dyDescent="0.25">
      <c r="A63" s="64"/>
      <c r="B63" s="58" t="s">
        <v>113</v>
      </c>
      <c r="C63" s="138">
        <v>1508.664</v>
      </c>
      <c r="D63" s="51"/>
      <c r="E63" s="51"/>
      <c r="F63" s="51"/>
      <c r="G63" s="65"/>
    </row>
    <row r="64" spans="1:7" x14ac:dyDescent="0.25">
      <c r="A64" s="64"/>
      <c r="B64" s="58" t="s">
        <v>114</v>
      </c>
      <c r="C64" s="138">
        <v>3371.5990000000002</v>
      </c>
      <c r="D64" s="51"/>
      <c r="E64" s="51"/>
      <c r="F64" s="51"/>
      <c r="G64" s="65"/>
    </row>
    <row r="65" spans="1:7" x14ac:dyDescent="0.25">
      <c r="A65" s="64"/>
      <c r="B65" s="58" t="s">
        <v>115</v>
      </c>
      <c r="C65" s="138">
        <v>0</v>
      </c>
      <c r="D65" s="51"/>
      <c r="E65" s="51"/>
      <c r="F65" s="51"/>
      <c r="G65" s="65"/>
    </row>
    <row r="66" spans="1:7" x14ac:dyDescent="0.25">
      <c r="A66" s="64"/>
      <c r="B66" s="58" t="s">
        <v>116</v>
      </c>
      <c r="C66" s="138">
        <v>0</v>
      </c>
      <c r="D66" s="51"/>
      <c r="E66" s="51"/>
      <c r="F66" s="51"/>
      <c r="G66" s="65"/>
    </row>
    <row r="67" spans="1:7" ht="15.75" customHeight="1" x14ac:dyDescent="0.25">
      <c r="A67" s="64"/>
      <c r="B67" s="51"/>
      <c r="C67" s="51"/>
      <c r="D67" s="51"/>
      <c r="E67" s="51"/>
      <c r="F67" s="51"/>
      <c r="G67" s="65"/>
    </row>
    <row r="68" spans="1:7" ht="15.75" customHeight="1" x14ac:dyDescent="0.25">
      <c r="A68" s="64"/>
      <c r="B68" s="272" t="s">
        <v>117</v>
      </c>
      <c r="C68" s="272"/>
      <c r="D68" s="272"/>
      <c r="E68" s="137">
        <v>23900</v>
      </c>
      <c r="F68" s="60"/>
      <c r="G68" s="65"/>
    </row>
    <row r="69" spans="1:7" x14ac:dyDescent="0.25">
      <c r="A69" s="64"/>
      <c r="B69" s="51"/>
      <c r="C69" s="51"/>
      <c r="D69" s="51"/>
      <c r="E69" s="51"/>
      <c r="F69" s="51"/>
      <c r="G69" s="65"/>
    </row>
    <row r="70" spans="1:7" x14ac:dyDescent="0.25">
      <c r="A70" s="64"/>
      <c r="B70" s="282" t="s">
        <v>118</v>
      </c>
      <c r="C70" s="282"/>
      <c r="D70" s="282"/>
      <c r="E70" s="282"/>
      <c r="F70" s="282"/>
      <c r="G70" s="65"/>
    </row>
    <row r="71" spans="1:7" x14ac:dyDescent="0.25">
      <c r="A71" s="64"/>
      <c r="B71" s="222" t="s">
        <v>119</v>
      </c>
      <c r="C71" s="137">
        <v>0</v>
      </c>
      <c r="D71" s="51"/>
      <c r="E71" s="51"/>
      <c r="F71" s="51"/>
      <c r="G71" s="65"/>
    </row>
    <row r="72" spans="1:7" x14ac:dyDescent="0.25">
      <c r="A72" s="64"/>
      <c r="B72" s="221"/>
      <c r="C72" s="51"/>
      <c r="D72" s="51"/>
      <c r="E72" s="51"/>
      <c r="F72" s="51"/>
      <c r="G72" s="65"/>
    </row>
    <row r="73" spans="1:7" ht="62.25" customHeight="1" x14ac:dyDescent="0.25">
      <c r="A73" s="64"/>
      <c r="B73" s="283" t="s">
        <v>120</v>
      </c>
      <c r="C73" s="283"/>
      <c r="D73" s="283"/>
      <c r="E73" s="283"/>
      <c r="F73" s="283"/>
      <c r="G73" s="65"/>
    </row>
    <row r="74" spans="1:7" ht="6" customHeight="1" x14ac:dyDescent="0.25">
      <c r="A74" s="64"/>
      <c r="B74" s="127"/>
      <c r="C74" s="98"/>
      <c r="D74" s="98"/>
      <c r="E74" s="98"/>
      <c r="F74" s="98"/>
      <c r="G74" s="65"/>
    </row>
    <row r="75" spans="1:7" ht="21.75" customHeight="1" x14ac:dyDescent="0.25">
      <c r="A75" s="64"/>
      <c r="B75" s="225" t="s">
        <v>174</v>
      </c>
      <c r="C75" s="225"/>
      <c r="D75" s="225"/>
      <c r="E75" s="225"/>
      <c r="F75" s="225"/>
      <c r="G75" s="65"/>
    </row>
    <row r="76" spans="1:7" ht="6" customHeight="1" x14ac:dyDescent="0.25">
      <c r="A76" s="64"/>
      <c r="B76" s="127"/>
      <c r="C76" s="98"/>
      <c r="D76" s="98"/>
      <c r="E76" s="98"/>
      <c r="F76" s="98"/>
      <c r="G76" s="65"/>
    </row>
    <row r="77" spans="1:7" ht="51.75" customHeight="1" x14ac:dyDescent="0.25">
      <c r="A77" s="64"/>
      <c r="B77" s="225" t="s">
        <v>213</v>
      </c>
      <c r="C77" s="225"/>
      <c r="D77" s="225"/>
      <c r="E77" s="225"/>
      <c r="F77" s="225"/>
      <c r="G77" s="65"/>
    </row>
    <row r="78" spans="1:7" ht="16.5" thickBot="1" x14ac:dyDescent="0.3">
      <c r="A78" s="68"/>
      <c r="B78" s="139"/>
      <c r="C78" s="140"/>
      <c r="D78" s="140"/>
      <c r="E78" s="140"/>
      <c r="F78" s="140"/>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9.28515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29.25" customHeight="1" thickTop="1" x14ac:dyDescent="0.25">
      <c r="A1" s="61" t="str">
        <f>'1. Отчет АТС'!B3</f>
        <v>июль 2021</v>
      </c>
      <c r="B1" s="71"/>
      <c r="C1" s="62"/>
      <c r="D1" s="62"/>
      <c r="E1" s="62"/>
      <c r="F1" s="63"/>
    </row>
    <row r="2" spans="1:26" x14ac:dyDescent="0.25">
      <c r="A2" s="64"/>
      <c r="B2" s="51"/>
      <c r="C2" s="51"/>
      <c r="D2" s="51"/>
      <c r="E2" s="51"/>
      <c r="F2" s="65"/>
    </row>
    <row r="3" spans="1:26" ht="40.5" customHeight="1" x14ac:dyDescent="0.25">
      <c r="A3" s="64"/>
      <c r="B3" s="224" t="s">
        <v>201</v>
      </c>
      <c r="C3" s="224"/>
      <c r="D3" s="224"/>
      <c r="E3" s="224"/>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133" t="s">
        <v>25</v>
      </c>
      <c r="C6" s="13" t="s">
        <v>41</v>
      </c>
      <c r="D6" s="132" t="s">
        <v>28</v>
      </c>
      <c r="E6" s="167">
        <v>113842.49453099999</v>
      </c>
      <c r="F6" s="65"/>
    </row>
    <row r="7" spans="1:26" ht="78.75" x14ac:dyDescent="0.25">
      <c r="A7" s="64"/>
      <c r="B7" s="14" t="s">
        <v>26</v>
      </c>
      <c r="C7" s="8" t="s">
        <v>42</v>
      </c>
      <c r="D7" s="33" t="s">
        <v>28</v>
      </c>
      <c r="E7" s="120">
        <v>17141.715711999997</v>
      </c>
      <c r="F7" s="65"/>
    </row>
    <row r="8" spans="1:26" ht="78.75" x14ac:dyDescent="0.25">
      <c r="A8" s="64"/>
      <c r="B8" s="14" t="s">
        <v>27</v>
      </c>
      <c r="C8" s="8" t="s">
        <v>43</v>
      </c>
      <c r="D8" s="33" t="s">
        <v>28</v>
      </c>
      <c r="E8" s="120">
        <v>59119.439983999997</v>
      </c>
      <c r="F8" s="65"/>
    </row>
    <row r="9" spans="1:26" ht="32.25" thickBot="1" x14ac:dyDescent="0.3">
      <c r="A9" s="64"/>
      <c r="B9" s="134" t="s">
        <v>32</v>
      </c>
      <c r="C9" s="16" t="s">
        <v>29</v>
      </c>
      <c r="D9" s="135" t="s">
        <v>30</v>
      </c>
      <c r="E9" s="136">
        <v>50073.002</v>
      </c>
      <c r="F9" s="65"/>
    </row>
    <row r="10" spans="1:26" s="9" customFormat="1" ht="47.25" x14ac:dyDescent="0.25">
      <c r="A10" s="66"/>
      <c r="B10" s="17" t="s">
        <v>33</v>
      </c>
      <c r="C10" s="18" t="s">
        <v>31</v>
      </c>
      <c r="D10" s="19" t="s">
        <v>34</v>
      </c>
      <c r="E10" s="20">
        <f>IFERROR(ROUND(SUM(E6:E8)/E9,2),"")</f>
        <v>3.8</v>
      </c>
      <c r="F10" s="67"/>
    </row>
    <row r="11" spans="1:26" s="21" customFormat="1" x14ac:dyDescent="0.25">
      <c r="A11" s="72"/>
      <c r="B11" s="22" t="s">
        <v>35</v>
      </c>
      <c r="C11" s="28" t="s">
        <v>40</v>
      </c>
      <c r="D11" s="23" t="s">
        <v>34</v>
      </c>
      <c r="E11" s="192">
        <f>ROUND(SUM(E6)/E9,2)</f>
        <v>2.27</v>
      </c>
      <c r="F11" s="73"/>
    </row>
    <row r="12" spans="1:26" s="21" customFormat="1" x14ac:dyDescent="0.25">
      <c r="A12" s="72"/>
      <c r="B12" s="24" t="s">
        <v>36</v>
      </c>
      <c r="C12" s="29" t="s">
        <v>38</v>
      </c>
      <c r="D12" s="25" t="s">
        <v>34</v>
      </c>
      <c r="E12" s="193">
        <f>ROUND(SUM(E7)/E9,2)</f>
        <v>0.34</v>
      </c>
      <c r="F12" s="73"/>
    </row>
    <row r="13" spans="1:26" s="21" customFormat="1" ht="16.5" thickBot="1" x14ac:dyDescent="0.3">
      <c r="A13" s="72"/>
      <c r="B13" s="26" t="s">
        <v>37</v>
      </c>
      <c r="C13" s="30" t="s">
        <v>39</v>
      </c>
      <c r="D13" s="27" t="s">
        <v>34</v>
      </c>
      <c r="E13" s="194">
        <v>1.19</v>
      </c>
      <c r="F13" s="73"/>
    </row>
    <row r="14" spans="1:26" x14ac:dyDescent="0.25">
      <c r="A14" s="64"/>
      <c r="B14" s="51"/>
      <c r="C14" s="51"/>
      <c r="D14" s="51"/>
      <c r="E14" s="51"/>
      <c r="F14" s="65"/>
    </row>
    <row r="15" spans="1:26" ht="89.25" customHeight="1" x14ac:dyDescent="0.25">
      <c r="A15" s="64"/>
      <c r="B15" s="225" t="s">
        <v>212</v>
      </c>
      <c r="C15" s="225"/>
      <c r="D15" s="225"/>
      <c r="E15" s="225"/>
      <c r="F15" s="155"/>
      <c r="G15" s="154"/>
      <c r="H15" s="154"/>
      <c r="I15" s="154"/>
      <c r="J15" s="154"/>
      <c r="K15" s="154"/>
      <c r="L15" s="154"/>
      <c r="M15" s="154"/>
      <c r="N15" s="154"/>
      <c r="O15" s="154"/>
      <c r="P15" s="154"/>
      <c r="Q15" s="154"/>
      <c r="R15" s="154"/>
      <c r="S15" s="154"/>
      <c r="T15" s="154"/>
      <c r="U15" s="154"/>
      <c r="V15" s="154"/>
      <c r="W15" s="154"/>
      <c r="X15" s="154"/>
      <c r="Y15" s="154"/>
      <c r="Z15" s="154"/>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47"/>
  <sheetViews>
    <sheetView zoomScale="80" zoomScaleNormal="80" zoomScaleSheetLayoutView="100" workbookViewId="0">
      <selection activeCell="B5" sqref="B5:B6"/>
    </sheetView>
  </sheetViews>
  <sheetFormatPr defaultRowHeight="15.75" x14ac:dyDescent="0.25"/>
  <cols>
    <col min="1" max="1" width="10.2851562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июль 2021</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24" t="s">
        <v>219</v>
      </c>
      <c r="C3" s="224"/>
      <c r="D3" s="224"/>
      <c r="E3" s="224"/>
      <c r="F3" s="224"/>
      <c r="G3" s="224"/>
      <c r="H3" s="224"/>
      <c r="I3" s="65"/>
    </row>
    <row r="4" spans="1:9" ht="16.5" thickBot="1" x14ac:dyDescent="0.3">
      <c r="A4" s="64"/>
      <c r="B4" s="51"/>
      <c r="C4" s="51"/>
      <c r="D4" s="51"/>
      <c r="E4" s="51"/>
      <c r="F4" s="51"/>
      <c r="G4" s="51"/>
      <c r="H4" s="51"/>
      <c r="I4" s="65"/>
    </row>
    <row r="5" spans="1:9" ht="31.5" customHeight="1" x14ac:dyDescent="0.25">
      <c r="A5" s="64"/>
      <c r="B5" s="234" t="s">
        <v>21</v>
      </c>
      <c r="C5" s="234" t="s">
        <v>44</v>
      </c>
      <c r="D5" s="236" t="s">
        <v>23</v>
      </c>
      <c r="E5" s="238" t="s">
        <v>45</v>
      </c>
      <c r="F5" s="238"/>
      <c r="G5" s="238"/>
      <c r="H5" s="239"/>
      <c r="I5" s="65"/>
    </row>
    <row r="6" spans="1:9" ht="54" customHeight="1" thickBot="1" x14ac:dyDescent="0.3">
      <c r="A6" s="64"/>
      <c r="B6" s="235"/>
      <c r="C6" s="235"/>
      <c r="D6" s="237"/>
      <c r="E6" s="34" t="s">
        <v>46</v>
      </c>
      <c r="F6" s="35" t="s">
        <v>47</v>
      </c>
      <c r="G6" s="35" t="s">
        <v>48</v>
      </c>
      <c r="H6" s="36" t="s">
        <v>49</v>
      </c>
      <c r="I6" s="65"/>
    </row>
    <row r="7" spans="1:9" s="9" customFormat="1" x14ac:dyDescent="0.25">
      <c r="A7" s="66"/>
      <c r="B7" s="40" t="s">
        <v>25</v>
      </c>
      <c r="C7" s="226" t="s">
        <v>54</v>
      </c>
      <c r="D7" s="227"/>
      <c r="E7" s="228" t="s">
        <v>55</v>
      </c>
      <c r="F7" s="229"/>
      <c r="G7" s="229"/>
      <c r="H7" s="230"/>
      <c r="I7" s="67"/>
    </row>
    <row r="8" spans="1:9" x14ac:dyDescent="0.25">
      <c r="A8" s="64"/>
      <c r="B8" s="32" t="s">
        <v>50</v>
      </c>
      <c r="C8" s="43" t="s">
        <v>56</v>
      </c>
      <c r="D8" s="42"/>
      <c r="E8" s="14"/>
      <c r="F8" s="33"/>
      <c r="G8" s="33"/>
      <c r="H8" s="15"/>
      <c r="I8" s="65"/>
    </row>
    <row r="9" spans="1:9" x14ac:dyDescent="0.25">
      <c r="A9" s="64"/>
      <c r="B9" s="32" t="s">
        <v>51</v>
      </c>
      <c r="C9" s="44" t="s">
        <v>58</v>
      </c>
      <c r="D9" s="42" t="s">
        <v>62</v>
      </c>
      <c r="E9" s="110">
        <v>545653.31000000006</v>
      </c>
      <c r="F9" s="111">
        <v>914367.12</v>
      </c>
      <c r="G9" s="111">
        <v>1195009.68</v>
      </c>
      <c r="H9" s="112">
        <v>1310334.77</v>
      </c>
      <c r="I9" s="65"/>
    </row>
    <row r="10" spans="1:9" ht="33" customHeight="1" x14ac:dyDescent="0.25">
      <c r="A10" s="64"/>
      <c r="B10" s="32" t="s">
        <v>52</v>
      </c>
      <c r="C10" s="44" t="s">
        <v>57</v>
      </c>
      <c r="D10" s="42" t="s">
        <v>61</v>
      </c>
      <c r="E10" s="110">
        <v>155.61000000000001</v>
      </c>
      <c r="F10" s="111">
        <v>263.94</v>
      </c>
      <c r="G10" s="111">
        <v>351.81</v>
      </c>
      <c r="H10" s="112">
        <v>707.87</v>
      </c>
      <c r="I10" s="65"/>
    </row>
    <row r="11" spans="1:9" ht="16.5" thickBot="1" x14ac:dyDescent="0.3">
      <c r="A11" s="64"/>
      <c r="B11" s="109" t="s">
        <v>53</v>
      </c>
      <c r="C11" s="46" t="s">
        <v>59</v>
      </c>
      <c r="D11" s="45" t="s">
        <v>60</v>
      </c>
      <c r="E11" s="37">
        <v>1.0289600000000001</v>
      </c>
      <c r="F11" s="38">
        <v>1.81965</v>
      </c>
      <c r="G11" s="38">
        <v>2.7597499999999999</v>
      </c>
      <c r="H11" s="39">
        <v>3.4598200000000001</v>
      </c>
      <c r="I11" s="65"/>
    </row>
    <row r="12" spans="1:9" s="9" customFormat="1" x14ac:dyDescent="0.25">
      <c r="A12" s="66"/>
      <c r="B12" s="47" t="s">
        <v>26</v>
      </c>
      <c r="C12" s="226" t="s">
        <v>54</v>
      </c>
      <c r="D12" s="227"/>
      <c r="E12" s="231" t="s">
        <v>63</v>
      </c>
      <c r="F12" s="232"/>
      <c r="G12" s="232"/>
      <c r="H12" s="233"/>
      <c r="I12" s="67"/>
    </row>
    <row r="13" spans="1:9" x14ac:dyDescent="0.25">
      <c r="A13" s="64"/>
      <c r="B13" s="32" t="s">
        <v>64</v>
      </c>
      <c r="C13" s="43" t="s">
        <v>56</v>
      </c>
      <c r="D13" s="42"/>
      <c r="E13" s="14"/>
      <c r="F13" s="33"/>
      <c r="G13" s="33"/>
      <c r="H13" s="15"/>
      <c r="I13" s="65"/>
    </row>
    <row r="14" spans="1:9" x14ac:dyDescent="0.25">
      <c r="A14" s="64"/>
      <c r="B14" s="32" t="s">
        <v>65</v>
      </c>
      <c r="C14" s="44" t="s">
        <v>58</v>
      </c>
      <c r="D14" s="42" t="s">
        <v>62</v>
      </c>
      <c r="E14" s="110">
        <v>560931.6</v>
      </c>
      <c r="F14" s="111">
        <v>939969.4</v>
      </c>
      <c r="G14" s="111">
        <v>1228469.95</v>
      </c>
      <c r="H14" s="112">
        <v>1347024.14</v>
      </c>
      <c r="I14" s="65"/>
    </row>
    <row r="15" spans="1:9" ht="33" customHeight="1" x14ac:dyDescent="0.25">
      <c r="A15" s="64"/>
      <c r="B15" s="32" t="s">
        <v>66</v>
      </c>
      <c r="C15" s="44" t="s">
        <v>57</v>
      </c>
      <c r="D15" s="42" t="s">
        <v>61</v>
      </c>
      <c r="E15" s="110">
        <v>164.32</v>
      </c>
      <c r="F15" s="111">
        <v>278.72000000000003</v>
      </c>
      <c r="G15" s="111">
        <v>371.51</v>
      </c>
      <c r="H15" s="112">
        <v>747.54</v>
      </c>
      <c r="I15" s="65"/>
    </row>
    <row r="16" spans="1:9" ht="16.5" thickBot="1" x14ac:dyDescent="0.3">
      <c r="A16" s="64"/>
      <c r="B16" s="109" t="s">
        <v>67</v>
      </c>
      <c r="C16" s="46" t="s">
        <v>59</v>
      </c>
      <c r="D16" s="45" t="s">
        <v>60</v>
      </c>
      <c r="E16" s="37">
        <v>1.05765</v>
      </c>
      <c r="F16" s="38">
        <v>1.87043</v>
      </c>
      <c r="G16" s="38">
        <v>2.8367599999999999</v>
      </c>
      <c r="H16" s="39">
        <v>3.5565000000000002</v>
      </c>
      <c r="I16" s="65"/>
    </row>
    <row r="17" spans="1:9" ht="34.5" customHeight="1" thickBot="1" x14ac:dyDescent="0.3">
      <c r="A17" s="64"/>
      <c r="B17" s="51"/>
      <c r="C17" s="113"/>
      <c r="D17" s="51"/>
      <c r="E17" s="53"/>
      <c r="F17" s="53"/>
      <c r="G17" s="53"/>
      <c r="H17" s="53"/>
      <c r="I17" s="65"/>
    </row>
    <row r="18" spans="1:9" x14ac:dyDescent="0.25">
      <c r="A18" s="64"/>
      <c r="B18" s="234" t="s">
        <v>21</v>
      </c>
      <c r="C18" s="234" t="s">
        <v>44</v>
      </c>
      <c r="D18" s="236" t="s">
        <v>23</v>
      </c>
      <c r="E18" s="240" t="s">
        <v>55</v>
      </c>
      <c r="F18" s="241"/>
      <c r="G18" s="244" t="s">
        <v>63</v>
      </c>
      <c r="H18" s="245"/>
      <c r="I18" s="65"/>
    </row>
    <row r="19" spans="1:9" ht="16.5" thickBot="1" x14ac:dyDescent="0.3">
      <c r="A19" s="115"/>
      <c r="B19" s="235"/>
      <c r="C19" s="235"/>
      <c r="D19" s="237"/>
      <c r="E19" s="242"/>
      <c r="F19" s="243"/>
      <c r="G19" s="246"/>
      <c r="H19" s="247"/>
      <c r="I19" s="99"/>
    </row>
    <row r="20" spans="1:9" x14ac:dyDescent="0.25">
      <c r="A20" s="115"/>
      <c r="B20" s="116" t="s">
        <v>25</v>
      </c>
      <c r="C20" s="248" t="s">
        <v>178</v>
      </c>
      <c r="D20" s="248"/>
      <c r="E20" s="248"/>
      <c r="F20" s="248"/>
      <c r="G20" s="248"/>
      <c r="H20" s="249"/>
      <c r="I20" s="99"/>
    </row>
    <row r="21" spans="1:9" x14ac:dyDescent="0.25">
      <c r="A21" s="115"/>
      <c r="B21" s="250" t="s">
        <v>50</v>
      </c>
      <c r="C21" s="253" t="s">
        <v>179</v>
      </c>
      <c r="D21" s="254"/>
      <c r="E21" s="254"/>
      <c r="F21" s="254"/>
      <c r="G21" s="254"/>
      <c r="H21" s="255"/>
      <c r="I21" s="99"/>
    </row>
    <row r="22" spans="1:9" x14ac:dyDescent="0.25">
      <c r="A22" s="115"/>
      <c r="B22" s="251"/>
      <c r="C22" s="253" t="s">
        <v>180</v>
      </c>
      <c r="D22" s="254"/>
      <c r="E22" s="254"/>
      <c r="F22" s="254"/>
      <c r="G22" s="254"/>
      <c r="H22" s="255"/>
      <c r="I22" s="99"/>
    </row>
    <row r="23" spans="1:9" x14ac:dyDescent="0.25">
      <c r="A23" s="115"/>
      <c r="B23" s="251"/>
      <c r="C23" s="253" t="s">
        <v>181</v>
      </c>
      <c r="D23" s="254"/>
      <c r="E23" s="254"/>
      <c r="F23" s="254"/>
      <c r="G23" s="254"/>
      <c r="H23" s="255"/>
      <c r="I23" s="99"/>
    </row>
    <row r="24" spans="1:9" x14ac:dyDescent="0.25">
      <c r="A24" s="115"/>
      <c r="B24" s="251"/>
      <c r="C24" s="253" t="s">
        <v>182</v>
      </c>
      <c r="D24" s="254"/>
      <c r="E24" s="254"/>
      <c r="F24" s="254"/>
      <c r="G24" s="254"/>
      <c r="H24" s="255"/>
      <c r="I24" s="99"/>
    </row>
    <row r="25" spans="1:9" ht="47.25" x14ac:dyDescent="0.25">
      <c r="A25" s="115"/>
      <c r="B25" s="252"/>
      <c r="C25" s="8" t="s">
        <v>183</v>
      </c>
      <c r="D25" s="33" t="s">
        <v>184</v>
      </c>
      <c r="E25" s="256">
        <v>1.163</v>
      </c>
      <c r="F25" s="257"/>
      <c r="G25" s="256">
        <v>1.1930000000000001</v>
      </c>
      <c r="H25" s="258"/>
      <c r="I25" s="99"/>
    </row>
    <row r="26" spans="1:9" x14ac:dyDescent="0.25">
      <c r="A26" s="115"/>
      <c r="B26" s="250" t="s">
        <v>53</v>
      </c>
      <c r="C26" s="253" t="s">
        <v>185</v>
      </c>
      <c r="D26" s="254"/>
      <c r="E26" s="254"/>
      <c r="F26" s="254"/>
      <c r="G26" s="254"/>
      <c r="H26" s="255"/>
      <c r="I26" s="99"/>
    </row>
    <row r="27" spans="1:9" x14ac:dyDescent="0.25">
      <c r="A27" s="115"/>
      <c r="B27" s="251"/>
      <c r="C27" s="253" t="s">
        <v>180</v>
      </c>
      <c r="D27" s="254"/>
      <c r="E27" s="254"/>
      <c r="F27" s="254"/>
      <c r="G27" s="254"/>
      <c r="H27" s="255"/>
      <c r="I27" s="99"/>
    </row>
    <row r="28" spans="1:9" x14ac:dyDescent="0.25">
      <c r="A28" s="115"/>
      <c r="B28" s="251"/>
      <c r="C28" s="253" t="s">
        <v>181</v>
      </c>
      <c r="D28" s="254"/>
      <c r="E28" s="254"/>
      <c r="F28" s="254"/>
      <c r="G28" s="254"/>
      <c r="H28" s="255"/>
      <c r="I28" s="99"/>
    </row>
    <row r="29" spans="1:9" x14ac:dyDescent="0.25">
      <c r="A29" s="115"/>
      <c r="B29" s="251"/>
      <c r="C29" s="253" t="s">
        <v>182</v>
      </c>
      <c r="D29" s="254"/>
      <c r="E29" s="254"/>
      <c r="F29" s="254"/>
      <c r="G29" s="254"/>
      <c r="H29" s="255"/>
      <c r="I29" s="99"/>
    </row>
    <row r="30" spans="1:9" ht="47.25" x14ac:dyDescent="0.25">
      <c r="A30" s="115"/>
      <c r="B30" s="252"/>
      <c r="C30" s="8" t="s">
        <v>183</v>
      </c>
      <c r="D30" s="33" t="s">
        <v>184</v>
      </c>
      <c r="E30" s="256">
        <v>0.51800000000000002</v>
      </c>
      <c r="F30" s="257"/>
      <c r="G30" s="256">
        <v>0.51800000000000002</v>
      </c>
      <c r="H30" s="258"/>
      <c r="I30" s="99"/>
    </row>
    <row r="31" spans="1:9" x14ac:dyDescent="0.25">
      <c r="A31" s="115"/>
      <c r="B31" s="250" t="s">
        <v>186</v>
      </c>
      <c r="C31" s="259" t="s">
        <v>187</v>
      </c>
      <c r="D31" s="260"/>
      <c r="E31" s="260"/>
      <c r="F31" s="260"/>
      <c r="G31" s="260"/>
      <c r="H31" s="261"/>
      <c r="I31" s="99"/>
    </row>
    <row r="32" spans="1:9" x14ac:dyDescent="0.25">
      <c r="A32" s="115"/>
      <c r="B32" s="251"/>
      <c r="C32" s="253" t="s">
        <v>180</v>
      </c>
      <c r="D32" s="254"/>
      <c r="E32" s="254"/>
      <c r="F32" s="254"/>
      <c r="G32" s="254"/>
      <c r="H32" s="255"/>
      <c r="I32" s="99"/>
    </row>
    <row r="33" spans="1:9" x14ac:dyDescent="0.25">
      <c r="A33" s="115"/>
      <c r="B33" s="251"/>
      <c r="C33" s="253" t="s">
        <v>181</v>
      </c>
      <c r="D33" s="254"/>
      <c r="E33" s="254"/>
      <c r="F33" s="254"/>
      <c r="G33" s="254"/>
      <c r="H33" s="255"/>
      <c r="I33" s="99"/>
    </row>
    <row r="34" spans="1:9" x14ac:dyDescent="0.25">
      <c r="A34" s="115"/>
      <c r="B34" s="251"/>
      <c r="C34" s="253" t="s">
        <v>182</v>
      </c>
      <c r="D34" s="254"/>
      <c r="E34" s="254"/>
      <c r="F34" s="254"/>
      <c r="G34" s="254"/>
      <c r="H34" s="255"/>
      <c r="I34" s="99"/>
    </row>
    <row r="35" spans="1:9" ht="47.25" x14ac:dyDescent="0.25">
      <c r="A35" s="115"/>
      <c r="B35" s="252"/>
      <c r="C35" s="8" t="s">
        <v>183</v>
      </c>
      <c r="D35" s="33" t="s">
        <v>184</v>
      </c>
      <c r="E35" s="256">
        <v>0.45200000000000001</v>
      </c>
      <c r="F35" s="257"/>
      <c r="G35" s="256">
        <v>0.46899999999999997</v>
      </c>
      <c r="H35" s="258"/>
      <c r="I35" s="99"/>
    </row>
    <row r="36" spans="1:9" x14ac:dyDescent="0.25">
      <c r="A36" s="115"/>
      <c r="B36" s="117" t="s">
        <v>188</v>
      </c>
      <c r="C36" s="253" t="s">
        <v>189</v>
      </c>
      <c r="D36" s="254"/>
      <c r="E36" s="254"/>
      <c r="F36" s="254"/>
      <c r="G36" s="254"/>
      <c r="H36" s="255"/>
      <c r="I36" s="99"/>
    </row>
    <row r="37" spans="1:9" x14ac:dyDescent="0.25">
      <c r="A37" s="115"/>
      <c r="B37" s="250" t="s">
        <v>190</v>
      </c>
      <c r="C37" s="253" t="s">
        <v>191</v>
      </c>
      <c r="D37" s="254"/>
      <c r="E37" s="254"/>
      <c r="F37" s="254"/>
      <c r="G37" s="254"/>
      <c r="H37" s="255"/>
      <c r="I37" s="99"/>
    </row>
    <row r="38" spans="1:9" ht="47.25" x14ac:dyDescent="0.25">
      <c r="A38" s="115"/>
      <c r="B38" s="252"/>
      <c r="C38" s="8" t="s">
        <v>183</v>
      </c>
      <c r="D38" s="33" t="s">
        <v>184</v>
      </c>
      <c r="E38" s="256">
        <v>0.44600000000000001</v>
      </c>
      <c r="F38" s="257"/>
      <c r="G38" s="256">
        <v>0.45500000000000002</v>
      </c>
      <c r="H38" s="258"/>
      <c r="I38" s="99"/>
    </row>
    <row r="39" spans="1:9" x14ac:dyDescent="0.25">
      <c r="A39" s="64"/>
      <c r="B39" s="262" t="s">
        <v>192</v>
      </c>
      <c r="C39" s="253" t="s">
        <v>193</v>
      </c>
      <c r="D39" s="254"/>
      <c r="E39" s="254"/>
      <c r="F39" s="254"/>
      <c r="G39" s="254"/>
      <c r="H39" s="255"/>
      <c r="I39" s="65"/>
    </row>
    <row r="40" spans="1:9" ht="47.25" x14ac:dyDescent="0.25">
      <c r="A40" s="64"/>
      <c r="B40" s="263"/>
      <c r="C40" s="8" t="s">
        <v>183</v>
      </c>
      <c r="D40" s="33" t="s">
        <v>184</v>
      </c>
      <c r="E40" s="256">
        <v>1.4430000000000001</v>
      </c>
      <c r="F40" s="257"/>
      <c r="G40" s="256">
        <v>1.5089999999999999</v>
      </c>
      <c r="H40" s="258"/>
      <c r="I40" s="65"/>
    </row>
    <row r="41" spans="1:9" x14ac:dyDescent="0.25">
      <c r="A41" s="64"/>
      <c r="B41" s="262" t="s">
        <v>194</v>
      </c>
      <c r="C41" s="253" t="s">
        <v>195</v>
      </c>
      <c r="D41" s="254"/>
      <c r="E41" s="254"/>
      <c r="F41" s="254"/>
      <c r="G41" s="254"/>
      <c r="H41" s="255"/>
      <c r="I41" s="65"/>
    </row>
    <row r="42" spans="1:9" ht="47.25" x14ac:dyDescent="0.25">
      <c r="A42" s="64"/>
      <c r="B42" s="263"/>
      <c r="C42" s="8" t="s">
        <v>183</v>
      </c>
      <c r="D42" s="33" t="s">
        <v>184</v>
      </c>
      <c r="E42" s="256">
        <v>1.3720000000000001</v>
      </c>
      <c r="F42" s="257"/>
      <c r="G42" s="256">
        <v>1.415</v>
      </c>
      <c r="H42" s="258"/>
      <c r="I42" s="65"/>
    </row>
    <row r="43" spans="1:9" x14ac:dyDescent="0.25">
      <c r="A43" s="64"/>
      <c r="B43" s="262" t="s">
        <v>196</v>
      </c>
      <c r="C43" s="253" t="s">
        <v>197</v>
      </c>
      <c r="D43" s="254"/>
      <c r="E43" s="254"/>
      <c r="F43" s="254"/>
      <c r="G43" s="254"/>
      <c r="H43" s="255"/>
      <c r="I43" s="65"/>
    </row>
    <row r="44" spans="1:9" ht="48" thickBot="1" x14ac:dyDescent="0.3">
      <c r="A44" s="64"/>
      <c r="B44" s="264"/>
      <c r="C44" s="16" t="s">
        <v>183</v>
      </c>
      <c r="D44" s="114" t="s">
        <v>184</v>
      </c>
      <c r="E44" s="265">
        <v>1.2869999999999999</v>
      </c>
      <c r="F44" s="266"/>
      <c r="G44" s="265">
        <v>1.3160000000000001</v>
      </c>
      <c r="H44" s="267"/>
      <c r="I44" s="65"/>
    </row>
    <row r="45" spans="1:9" s="7" customFormat="1" ht="39.75" customHeight="1" x14ac:dyDescent="0.25">
      <c r="A45" s="64"/>
      <c r="B45" s="268" t="s">
        <v>222</v>
      </c>
      <c r="C45" s="268"/>
      <c r="D45" s="268"/>
      <c r="E45" s="268"/>
      <c r="F45" s="268"/>
      <c r="G45" s="268"/>
      <c r="H45" s="268"/>
      <c r="I45" s="65"/>
    </row>
    <row r="46" spans="1:9" ht="16.5" thickBot="1" x14ac:dyDescent="0.3">
      <c r="A46" s="68"/>
      <c r="B46" s="69"/>
      <c r="C46" s="69"/>
      <c r="D46" s="69"/>
      <c r="E46" s="69"/>
      <c r="F46" s="69"/>
      <c r="G46" s="69"/>
      <c r="H46" s="69"/>
      <c r="I46" s="70"/>
    </row>
    <row r="47" spans="1:9" ht="16.5" thickTop="1" x14ac:dyDescent="0.25">
      <c r="I47" s="62"/>
    </row>
  </sheetData>
  <mergeCells count="54">
    <mergeCell ref="B43:B44"/>
    <mergeCell ref="C43:H43"/>
    <mergeCell ref="E44:F44"/>
    <mergeCell ref="G44:H44"/>
    <mergeCell ref="B45:H45"/>
    <mergeCell ref="B39:B40"/>
    <mergeCell ref="C39:H39"/>
    <mergeCell ref="E40:F40"/>
    <mergeCell ref="G40:H40"/>
    <mergeCell ref="B41:B42"/>
    <mergeCell ref="C41:H41"/>
    <mergeCell ref="E42:F42"/>
    <mergeCell ref="G42:H42"/>
    <mergeCell ref="C36:H36"/>
    <mergeCell ref="B37:B38"/>
    <mergeCell ref="C37:H37"/>
    <mergeCell ref="E38:F38"/>
    <mergeCell ref="G38:H38"/>
    <mergeCell ref="B31:B35"/>
    <mergeCell ref="C31:H31"/>
    <mergeCell ref="C32:H32"/>
    <mergeCell ref="C33:H33"/>
    <mergeCell ref="C34:H34"/>
    <mergeCell ref="E35:F35"/>
    <mergeCell ref="G35:H35"/>
    <mergeCell ref="B26:B30"/>
    <mergeCell ref="C26:H26"/>
    <mergeCell ref="C27:H27"/>
    <mergeCell ref="C28:H28"/>
    <mergeCell ref="C29:H29"/>
    <mergeCell ref="E30:F30"/>
    <mergeCell ref="G30:H30"/>
    <mergeCell ref="C20:H20"/>
    <mergeCell ref="B21:B25"/>
    <mergeCell ref="C21:H21"/>
    <mergeCell ref="C22:H22"/>
    <mergeCell ref="C23:H23"/>
    <mergeCell ref="C24:H24"/>
    <mergeCell ref="E25:F25"/>
    <mergeCell ref="G25:H25"/>
    <mergeCell ref="B18:B19"/>
    <mergeCell ref="C18:C19"/>
    <mergeCell ref="D18:D19"/>
    <mergeCell ref="E18:F19"/>
    <mergeCell ref="G18:H19"/>
    <mergeCell ref="C7:D7"/>
    <mergeCell ref="E7:H7"/>
    <mergeCell ref="C12:D12"/>
    <mergeCell ref="E12:H12"/>
    <mergeCell ref="B3:H3"/>
    <mergeCell ref="B5:B6"/>
    <mergeCell ref="C5:C6"/>
    <mergeCell ref="D5:D6"/>
    <mergeCell ref="E5:H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июль 2021</v>
      </c>
      <c r="B1" s="62"/>
      <c r="C1" s="62"/>
      <c r="D1" s="62"/>
      <c r="E1" s="62"/>
      <c r="F1" s="62"/>
      <c r="G1" s="63"/>
    </row>
    <row r="2" spans="1:7" x14ac:dyDescent="0.25">
      <c r="A2" s="64"/>
      <c r="B2" s="51"/>
      <c r="C2" s="51"/>
      <c r="D2" s="51"/>
      <c r="E2" s="51"/>
      <c r="F2" s="51"/>
      <c r="G2" s="65"/>
    </row>
    <row r="3" spans="1:7" ht="56.25" customHeight="1" x14ac:dyDescent="0.25">
      <c r="A3" s="64"/>
      <c r="B3" s="224" t="s">
        <v>220</v>
      </c>
      <c r="C3" s="224"/>
      <c r="D3" s="224"/>
      <c r="E3" s="224"/>
      <c r="F3" s="224"/>
      <c r="G3" s="65"/>
    </row>
    <row r="4" spans="1:7" ht="16.5" thickBot="1" x14ac:dyDescent="0.3">
      <c r="A4" s="64"/>
      <c r="B4" s="51"/>
      <c r="C4" s="51"/>
      <c r="D4" s="51"/>
      <c r="E4" s="51"/>
      <c r="F4" s="51"/>
      <c r="G4" s="65"/>
    </row>
    <row r="5" spans="1:7" ht="33" customHeight="1" thickBot="1" x14ac:dyDescent="0.3">
      <c r="A5" s="64"/>
      <c r="B5" s="234" t="s">
        <v>21</v>
      </c>
      <c r="C5" s="234" t="s">
        <v>44</v>
      </c>
      <c r="D5" s="234" t="s">
        <v>23</v>
      </c>
      <c r="E5" s="234" t="s">
        <v>173</v>
      </c>
      <c r="F5" s="239"/>
      <c r="G5" s="65"/>
    </row>
    <row r="6" spans="1:7" ht="33" customHeight="1" thickBot="1" x14ac:dyDescent="0.3">
      <c r="A6" s="64"/>
      <c r="B6" s="235"/>
      <c r="C6" s="235"/>
      <c r="D6" s="235"/>
      <c r="E6" s="180" t="s">
        <v>55</v>
      </c>
      <c r="F6" s="181" t="s">
        <v>63</v>
      </c>
      <c r="G6" s="65"/>
    </row>
    <row r="7" spans="1:7" ht="31.5" x14ac:dyDescent="0.25">
      <c r="A7" s="64"/>
      <c r="B7" s="31" t="s">
        <v>25</v>
      </c>
      <c r="C7" s="48" t="s">
        <v>69</v>
      </c>
      <c r="D7" s="177" t="s">
        <v>60</v>
      </c>
      <c r="E7" s="184">
        <v>0.63444</v>
      </c>
      <c r="F7" s="185">
        <v>0.85626999999999998</v>
      </c>
      <c r="G7" s="65"/>
    </row>
    <row r="8" spans="1:7" ht="48" thickBot="1" x14ac:dyDescent="0.3">
      <c r="A8" s="64"/>
      <c r="B8" s="32" t="s">
        <v>26</v>
      </c>
      <c r="C8" s="44" t="s">
        <v>70</v>
      </c>
      <c r="D8" s="178" t="s">
        <v>60</v>
      </c>
      <c r="E8" s="37">
        <v>0.59697</v>
      </c>
      <c r="F8" s="39">
        <v>2.1215600000000001</v>
      </c>
      <c r="G8" s="65"/>
    </row>
    <row r="9" spans="1:7" ht="16.5" thickBot="1" x14ac:dyDescent="0.3">
      <c r="A9" s="64"/>
      <c r="B9" s="32" t="s">
        <v>27</v>
      </c>
      <c r="C9" s="44" t="s">
        <v>71</v>
      </c>
      <c r="D9" s="42" t="s">
        <v>60</v>
      </c>
      <c r="E9" s="270"/>
      <c r="F9" s="271"/>
      <c r="G9" s="65"/>
    </row>
    <row r="10" spans="1:7" ht="48" customHeight="1" x14ac:dyDescent="0.25">
      <c r="A10" s="64"/>
      <c r="B10" s="32" t="s">
        <v>68</v>
      </c>
      <c r="C10" s="49" t="s">
        <v>202</v>
      </c>
      <c r="D10" s="178" t="s">
        <v>60</v>
      </c>
      <c r="E10" s="182">
        <v>0.81601999999999997</v>
      </c>
      <c r="F10" s="186">
        <v>1.036</v>
      </c>
      <c r="G10" s="65"/>
    </row>
    <row r="11" spans="1:7" ht="54" customHeight="1" x14ac:dyDescent="0.25">
      <c r="A11" s="64"/>
      <c r="B11" s="32" t="s">
        <v>72</v>
      </c>
      <c r="C11" s="49" t="s">
        <v>74</v>
      </c>
      <c r="D11" s="178" t="s">
        <v>60</v>
      </c>
      <c r="E11" s="183">
        <v>0.30652000000000001</v>
      </c>
      <c r="F11" s="187">
        <v>1.036</v>
      </c>
      <c r="G11" s="65"/>
    </row>
    <row r="12" spans="1:7" ht="51" customHeight="1" thickBot="1" x14ac:dyDescent="0.3">
      <c r="A12" s="64"/>
      <c r="B12" s="41" t="s">
        <v>73</v>
      </c>
      <c r="C12" s="50" t="s">
        <v>75</v>
      </c>
      <c r="D12" s="179" t="s">
        <v>60</v>
      </c>
      <c r="E12" s="37">
        <v>0.27200999999999997</v>
      </c>
      <c r="F12" s="39">
        <v>0.34533000000000003</v>
      </c>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68" t="s">
        <v>221</v>
      </c>
      <c r="C15" s="268"/>
      <c r="D15" s="268"/>
      <c r="E15" s="268"/>
      <c r="F15" s="268"/>
      <c r="G15" s="65"/>
    </row>
    <row r="16" spans="1:7" ht="29.25" customHeight="1" thickBot="1" x14ac:dyDescent="0.3">
      <c r="A16" s="68"/>
      <c r="B16" s="269" t="s">
        <v>214</v>
      </c>
      <c r="C16" s="269"/>
      <c r="D16" s="269"/>
      <c r="E16" s="269"/>
      <c r="F16" s="269"/>
      <c r="G16" s="70"/>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9.570312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июль 2021</v>
      </c>
      <c r="B1" s="62"/>
      <c r="C1" s="62"/>
      <c r="D1" s="62"/>
      <c r="E1" s="62"/>
      <c r="F1" s="62"/>
      <c r="G1" s="63"/>
    </row>
    <row r="2" spans="1:69" ht="42" customHeight="1" x14ac:dyDescent="0.25">
      <c r="A2" s="64"/>
      <c r="B2" s="273" t="s">
        <v>200</v>
      </c>
      <c r="C2" s="273"/>
      <c r="D2" s="273"/>
      <c r="E2" s="273"/>
      <c r="F2" s="273"/>
      <c r="G2" s="65"/>
    </row>
    <row r="3" spans="1:69" s="55" customFormat="1" ht="18" x14ac:dyDescent="0.25">
      <c r="A3" s="74"/>
      <c r="B3" s="280" t="s">
        <v>229</v>
      </c>
      <c r="C3" s="280"/>
      <c r="D3" s="280"/>
      <c r="E3" s="280"/>
      <c r="F3" s="280"/>
      <c r="G3" s="75"/>
    </row>
    <row r="4" spans="1:69" ht="18.75" x14ac:dyDescent="0.25">
      <c r="A4" s="64"/>
      <c r="B4" s="281" t="s">
        <v>205</v>
      </c>
      <c r="C4" s="281"/>
      <c r="D4" s="281"/>
      <c r="E4" s="281"/>
      <c r="F4" s="281"/>
      <c r="G4" s="65"/>
    </row>
    <row r="5" spans="1:69" x14ac:dyDescent="0.25">
      <c r="A5" s="64"/>
      <c r="B5" s="51"/>
      <c r="C5" s="51"/>
      <c r="D5" s="51"/>
      <c r="E5" s="51"/>
      <c r="F5" s="51"/>
      <c r="G5" s="65"/>
    </row>
    <row r="6" spans="1:69" ht="35.25" customHeight="1" x14ac:dyDescent="0.25">
      <c r="A6" s="64"/>
      <c r="B6" s="274" t="s">
        <v>76</v>
      </c>
      <c r="C6" s="274"/>
      <c r="D6" s="274"/>
      <c r="E6" s="274"/>
      <c r="F6" s="274"/>
      <c r="G6" s="65"/>
    </row>
    <row r="7" spans="1:69" x14ac:dyDescent="0.25">
      <c r="A7" s="64"/>
      <c r="B7" s="51"/>
      <c r="C7" s="51"/>
      <c r="D7" s="51"/>
      <c r="E7" s="51"/>
      <c r="F7" s="51"/>
      <c r="G7" s="65"/>
    </row>
    <row r="8" spans="1:69" x14ac:dyDescent="0.25">
      <c r="A8" s="64"/>
      <c r="B8" s="127" t="s">
        <v>77</v>
      </c>
      <c r="C8" s="51"/>
      <c r="D8" s="51"/>
      <c r="E8" s="51"/>
      <c r="F8" s="51"/>
      <c r="G8" s="65"/>
    </row>
    <row r="9" spans="1:69" ht="16.5" thickBot="1" x14ac:dyDescent="0.3">
      <c r="A9" s="64"/>
      <c r="B9" s="51"/>
      <c r="C9" s="51"/>
      <c r="D9" s="51"/>
      <c r="E9" s="51"/>
      <c r="F9" s="51"/>
      <c r="G9" s="65"/>
    </row>
    <row r="10" spans="1:69" x14ac:dyDescent="0.25">
      <c r="A10" s="64"/>
      <c r="B10" s="278"/>
      <c r="C10" s="275" t="s">
        <v>78</v>
      </c>
      <c r="D10" s="276"/>
      <c r="E10" s="276"/>
      <c r="F10" s="277"/>
      <c r="G10" s="65"/>
    </row>
    <row r="11" spans="1:69" ht="16.5" thickBot="1" x14ac:dyDescent="0.3">
      <c r="A11" s="64"/>
      <c r="B11" s="279"/>
      <c r="C11" s="118" t="s">
        <v>79</v>
      </c>
      <c r="D11" s="128" t="s">
        <v>80</v>
      </c>
      <c r="E11" s="128" t="s">
        <v>81</v>
      </c>
      <c r="F11" s="129" t="s">
        <v>82</v>
      </c>
      <c r="G11" s="65"/>
    </row>
    <row r="12" spans="1:69" ht="16.5" thickBot="1" x14ac:dyDescent="0.3">
      <c r="A12" s="64"/>
      <c r="B12" s="101" t="s">
        <v>83</v>
      </c>
      <c r="C12" s="130">
        <v>4419.1499999999996</v>
      </c>
      <c r="D12" s="125">
        <v>5231.93</v>
      </c>
      <c r="E12" s="125">
        <v>6198.26</v>
      </c>
      <c r="F12" s="126">
        <v>6918</v>
      </c>
      <c r="G12" s="65"/>
      <c r="AU12" s="1">
        <v>5245.82</v>
      </c>
      <c r="BQ12" s="1">
        <v>5801.06</v>
      </c>
    </row>
    <row r="13" spans="1:69" x14ac:dyDescent="0.25">
      <c r="A13" s="64"/>
      <c r="B13" s="51"/>
      <c r="C13" s="51"/>
      <c r="D13" s="51"/>
      <c r="E13" s="51"/>
      <c r="F13" s="51"/>
      <c r="G13" s="65"/>
    </row>
    <row r="14" spans="1:69" x14ac:dyDescent="0.25">
      <c r="A14" s="64"/>
      <c r="B14" s="272" t="s">
        <v>84</v>
      </c>
      <c r="C14" s="272"/>
      <c r="D14" s="272"/>
      <c r="E14" s="272"/>
      <c r="F14" s="272"/>
      <c r="G14" s="65"/>
    </row>
    <row r="15" spans="1:69" x14ac:dyDescent="0.25">
      <c r="A15" s="64"/>
      <c r="B15" s="127" t="s">
        <v>85</v>
      </c>
      <c r="C15" s="131">
        <v>2321.6999999999998</v>
      </c>
      <c r="D15" s="51"/>
      <c r="E15" s="51"/>
      <c r="F15" s="51"/>
      <c r="G15" s="65"/>
    </row>
    <row r="16" spans="1:69" x14ac:dyDescent="0.25">
      <c r="A16" s="64"/>
      <c r="B16" s="51"/>
      <c r="C16" s="51"/>
      <c r="D16" s="51"/>
      <c r="E16" s="51"/>
      <c r="F16" s="51"/>
      <c r="G16" s="65"/>
    </row>
    <row r="17" spans="1:7" ht="66" customHeight="1" x14ac:dyDescent="0.25">
      <c r="A17" s="64"/>
      <c r="B17" s="272" t="s">
        <v>86</v>
      </c>
      <c r="C17" s="272"/>
      <c r="D17" s="272"/>
      <c r="E17" s="272"/>
      <c r="F17" s="272"/>
      <c r="G17" s="65"/>
    </row>
    <row r="18" spans="1:7" ht="15.75" customHeight="1" x14ac:dyDescent="0.25">
      <c r="A18" s="64"/>
      <c r="B18" s="51"/>
      <c r="C18" s="51"/>
      <c r="D18" s="51"/>
      <c r="E18" s="51"/>
      <c r="F18" s="51"/>
      <c r="G18" s="65"/>
    </row>
    <row r="19" spans="1:7" ht="15.75" customHeight="1" x14ac:dyDescent="0.25">
      <c r="A19" s="64"/>
      <c r="B19" s="272" t="s">
        <v>87</v>
      </c>
      <c r="C19" s="272"/>
      <c r="D19" s="272"/>
      <c r="E19" s="131">
        <v>1234.3900000000001</v>
      </c>
      <c r="F19" s="57"/>
      <c r="G19" s="65"/>
    </row>
    <row r="20" spans="1:7" x14ac:dyDescent="0.25">
      <c r="A20" s="64"/>
      <c r="B20" s="51"/>
      <c r="C20" s="51"/>
      <c r="D20" s="51"/>
      <c r="E20" s="51"/>
      <c r="F20" s="51"/>
      <c r="G20" s="65"/>
    </row>
    <row r="21" spans="1:7" x14ac:dyDescent="0.25">
      <c r="A21" s="64"/>
      <c r="B21" s="272" t="s">
        <v>88</v>
      </c>
      <c r="C21" s="272"/>
      <c r="D21" s="272"/>
      <c r="E21" s="131">
        <v>785321.13</v>
      </c>
      <c r="F21" s="169"/>
      <c r="G21" s="65"/>
    </row>
    <row r="22" spans="1:7" x14ac:dyDescent="0.25">
      <c r="A22" s="64"/>
      <c r="B22" s="51"/>
      <c r="C22" s="51"/>
      <c r="D22" s="51"/>
      <c r="E22" s="51"/>
      <c r="F22" s="51"/>
      <c r="G22" s="65"/>
    </row>
    <row r="23" spans="1:7" ht="15.75" customHeight="1" x14ac:dyDescent="0.25">
      <c r="A23" s="64"/>
      <c r="B23" s="272" t="s">
        <v>89</v>
      </c>
      <c r="C23" s="272"/>
      <c r="D23" s="272"/>
      <c r="E23" s="272"/>
      <c r="F23" s="164">
        <v>1.384536681511113E-3</v>
      </c>
      <c r="G23" s="165"/>
    </row>
    <row r="24" spans="1:7" x14ac:dyDescent="0.25">
      <c r="A24" s="64"/>
      <c r="B24" s="51"/>
      <c r="C24" s="51"/>
      <c r="D24" s="51"/>
      <c r="E24" s="51"/>
      <c r="F24" s="51"/>
      <c r="G24" s="65"/>
    </row>
    <row r="25" spans="1:7" x14ac:dyDescent="0.25">
      <c r="A25" s="64"/>
      <c r="B25" s="272" t="s">
        <v>90</v>
      </c>
      <c r="C25" s="272"/>
      <c r="D25" s="272"/>
      <c r="E25" s="137">
        <v>80.051000000000002</v>
      </c>
      <c r="F25" s="169"/>
      <c r="G25" s="65"/>
    </row>
    <row r="26" spans="1:7" x14ac:dyDescent="0.25">
      <c r="A26" s="64"/>
      <c r="B26" s="51"/>
      <c r="C26" s="51"/>
      <c r="D26" s="51"/>
      <c r="E26" s="51"/>
      <c r="F26" s="51"/>
      <c r="G26" s="65"/>
    </row>
    <row r="27" spans="1:7" x14ac:dyDescent="0.25">
      <c r="A27" s="64"/>
      <c r="B27" s="272" t="s">
        <v>91</v>
      </c>
      <c r="C27" s="272"/>
      <c r="D27" s="272"/>
      <c r="E27" s="272"/>
      <c r="F27" s="272"/>
      <c r="G27" s="65"/>
    </row>
    <row r="28" spans="1:7" x14ac:dyDescent="0.25">
      <c r="A28" s="64"/>
      <c r="B28" s="127" t="s">
        <v>92</v>
      </c>
      <c r="C28" s="137">
        <v>0</v>
      </c>
      <c r="D28" s="174"/>
      <c r="E28" s="51"/>
      <c r="F28" s="51"/>
      <c r="G28" s="65"/>
    </row>
    <row r="29" spans="1:7" x14ac:dyDescent="0.25">
      <c r="A29" s="64"/>
      <c r="B29" s="51"/>
      <c r="C29" s="51"/>
      <c r="D29" s="51"/>
      <c r="E29" s="51"/>
      <c r="F29" s="51"/>
      <c r="G29" s="65"/>
    </row>
    <row r="30" spans="1:7" x14ac:dyDescent="0.25">
      <c r="A30" s="64"/>
      <c r="B30" s="272" t="s">
        <v>93</v>
      </c>
      <c r="C30" s="272"/>
      <c r="D30" s="272"/>
      <c r="E30" s="272"/>
      <c r="F30" s="272"/>
      <c r="G30" s="65"/>
    </row>
    <row r="31" spans="1:7" x14ac:dyDescent="0.25">
      <c r="A31" s="64"/>
      <c r="B31" s="127" t="s">
        <v>94</v>
      </c>
      <c r="C31" s="137">
        <v>8.722999999999999</v>
      </c>
      <c r="D31" s="127"/>
      <c r="E31" s="51"/>
      <c r="F31" s="51"/>
      <c r="G31" s="65"/>
    </row>
    <row r="32" spans="1:7" x14ac:dyDescent="0.25">
      <c r="A32" s="64"/>
      <c r="B32" s="127" t="s">
        <v>95</v>
      </c>
      <c r="C32" s="51"/>
      <c r="D32" s="51"/>
      <c r="E32" s="51"/>
      <c r="F32" s="51"/>
      <c r="G32" s="65"/>
    </row>
    <row r="33" spans="1:7" x14ac:dyDescent="0.25">
      <c r="A33" s="64"/>
      <c r="B33" s="58" t="s">
        <v>96</v>
      </c>
      <c r="C33" s="138">
        <v>0.59499999999999997</v>
      </c>
      <c r="D33" s="51"/>
      <c r="E33" s="51"/>
      <c r="F33" s="51"/>
      <c r="G33" s="65"/>
    </row>
    <row r="34" spans="1:7" x14ac:dyDescent="0.25">
      <c r="A34" s="64"/>
      <c r="B34" s="58" t="s">
        <v>97</v>
      </c>
      <c r="C34" s="138">
        <v>3.274</v>
      </c>
      <c r="D34" s="51"/>
      <c r="E34" s="51"/>
      <c r="F34" s="51"/>
      <c r="G34" s="65"/>
    </row>
    <row r="35" spans="1:7" x14ac:dyDescent="0.25">
      <c r="A35" s="64"/>
      <c r="B35" s="58" t="s">
        <v>98</v>
      </c>
      <c r="C35" s="138">
        <v>4.8540000000000001</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2" t="s">
        <v>101</v>
      </c>
      <c r="C39" s="272"/>
      <c r="D39" s="272"/>
      <c r="E39" s="137">
        <v>42.48</v>
      </c>
      <c r="F39" s="57"/>
      <c r="G39" s="65"/>
    </row>
    <row r="40" spans="1:7" x14ac:dyDescent="0.25">
      <c r="A40" s="64"/>
      <c r="B40" s="51"/>
      <c r="C40" s="51"/>
      <c r="D40" s="51"/>
      <c r="E40" s="51"/>
      <c r="F40" s="51"/>
      <c r="G40" s="65"/>
    </row>
    <row r="41" spans="1:7" x14ac:dyDescent="0.25">
      <c r="A41" s="64"/>
      <c r="B41" s="282" t="s">
        <v>102</v>
      </c>
      <c r="C41" s="282"/>
      <c r="D41" s="282"/>
      <c r="E41" s="282"/>
      <c r="F41" s="137">
        <v>456.88799999999998</v>
      </c>
      <c r="G41" s="165"/>
    </row>
    <row r="42" spans="1:7" x14ac:dyDescent="0.25">
      <c r="A42" s="64"/>
      <c r="B42" s="127"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456.88799999999998</v>
      </c>
      <c r="D47" s="51"/>
      <c r="E47" s="51"/>
      <c r="F47" s="51"/>
      <c r="G47" s="65"/>
    </row>
    <row r="48" spans="1:7" x14ac:dyDescent="0.25">
      <c r="A48" s="64"/>
      <c r="B48" s="59" t="s">
        <v>104</v>
      </c>
      <c r="C48" s="137">
        <v>283.20999999999998</v>
      </c>
      <c r="D48" s="51"/>
      <c r="E48" s="51"/>
      <c r="F48" s="51"/>
      <c r="G48" s="65"/>
    </row>
    <row r="49" spans="1:7" x14ac:dyDescent="0.25">
      <c r="A49" s="64"/>
      <c r="B49" s="59" t="s">
        <v>106</v>
      </c>
      <c r="C49" s="137">
        <v>173.678</v>
      </c>
      <c r="D49" s="51"/>
      <c r="E49" s="51"/>
      <c r="F49" s="51"/>
      <c r="G49" s="65"/>
    </row>
    <row r="50" spans="1:7" x14ac:dyDescent="0.25">
      <c r="A50" s="64"/>
      <c r="B50" s="51"/>
      <c r="C50" s="51"/>
      <c r="D50" s="51"/>
      <c r="E50" s="51"/>
      <c r="F50" s="51"/>
      <c r="G50" s="65"/>
    </row>
    <row r="51" spans="1:7" x14ac:dyDescent="0.25">
      <c r="A51" s="64"/>
      <c r="B51" s="272" t="s">
        <v>108</v>
      </c>
      <c r="C51" s="272"/>
      <c r="D51" s="272"/>
      <c r="E51" s="137">
        <v>50073.002</v>
      </c>
      <c r="F51" s="168"/>
      <c r="G51" s="65"/>
    </row>
    <row r="52" spans="1:7" x14ac:dyDescent="0.25">
      <c r="A52" s="64"/>
      <c r="B52" s="51"/>
      <c r="C52" s="51"/>
      <c r="D52" s="51"/>
      <c r="E52" s="51"/>
      <c r="F52" s="51"/>
      <c r="G52" s="65"/>
    </row>
    <row r="53" spans="1:7" x14ac:dyDescent="0.25">
      <c r="A53" s="64"/>
      <c r="B53" s="282" t="s">
        <v>223</v>
      </c>
      <c r="C53" s="282"/>
      <c r="D53" s="282"/>
      <c r="E53" s="282"/>
      <c r="F53" s="282"/>
      <c r="G53" s="65"/>
    </row>
    <row r="54" spans="1:7" x14ac:dyDescent="0.25">
      <c r="A54" s="64"/>
      <c r="B54" s="127" t="s">
        <v>109</v>
      </c>
      <c r="C54" s="137">
        <v>0</v>
      </c>
      <c r="D54" s="176"/>
      <c r="E54" s="51"/>
      <c r="F54" s="51"/>
      <c r="G54" s="65"/>
    </row>
    <row r="55" spans="1:7" s="7" customFormat="1" x14ac:dyDescent="0.25">
      <c r="A55" s="64"/>
      <c r="B55" s="220" t="s">
        <v>224</v>
      </c>
      <c r="C55" s="51"/>
      <c r="D55" s="137">
        <v>0</v>
      </c>
      <c r="E55" s="51"/>
      <c r="F55" s="51"/>
      <c r="G55" s="65"/>
    </row>
    <row r="56" spans="1:7" x14ac:dyDescent="0.25">
      <c r="A56" s="64"/>
      <c r="B56" s="51"/>
      <c r="C56" s="51"/>
      <c r="D56" s="51"/>
      <c r="E56" s="51"/>
      <c r="F56" s="51"/>
      <c r="G56" s="65"/>
    </row>
    <row r="57" spans="1:7" ht="15.75" customHeight="1" x14ac:dyDescent="0.25">
      <c r="A57" s="64"/>
      <c r="B57" s="272" t="s">
        <v>110</v>
      </c>
      <c r="C57" s="272"/>
      <c r="D57" s="272"/>
      <c r="E57" s="272"/>
      <c r="F57" s="272"/>
      <c r="G57" s="65"/>
    </row>
    <row r="58" spans="1:7" x14ac:dyDescent="0.25">
      <c r="A58" s="64"/>
      <c r="B58" s="127" t="s">
        <v>111</v>
      </c>
      <c r="C58" s="137">
        <v>5337.1509999999998</v>
      </c>
      <c r="D58" s="127"/>
      <c r="E58" s="51"/>
      <c r="F58" s="51"/>
      <c r="G58" s="65"/>
    </row>
    <row r="59" spans="1:7" s="7" customFormat="1" x14ac:dyDescent="0.25">
      <c r="A59" s="64"/>
      <c r="B59" s="127" t="s">
        <v>95</v>
      </c>
      <c r="C59" s="127"/>
      <c r="D59" s="127"/>
      <c r="E59" s="51"/>
      <c r="F59" s="51"/>
      <c r="G59" s="65"/>
    </row>
    <row r="60" spans="1:7" x14ac:dyDescent="0.25">
      <c r="A60" s="64"/>
      <c r="B60" s="58" t="s">
        <v>112</v>
      </c>
      <c r="C60" s="137">
        <v>456.88799999999998</v>
      </c>
      <c r="D60" s="51"/>
      <c r="E60" s="51"/>
      <c r="F60" s="51"/>
      <c r="G60" s="65"/>
    </row>
    <row r="61" spans="1:7" x14ac:dyDescent="0.25">
      <c r="A61" s="64"/>
      <c r="B61" s="58" t="s">
        <v>113</v>
      </c>
      <c r="C61" s="138">
        <v>1508.664</v>
      </c>
      <c r="D61" s="51"/>
      <c r="E61" s="51"/>
      <c r="F61" s="51"/>
      <c r="G61" s="65"/>
    </row>
    <row r="62" spans="1:7" x14ac:dyDescent="0.25">
      <c r="A62" s="64"/>
      <c r="B62" s="58" t="s">
        <v>114</v>
      </c>
      <c r="C62" s="138">
        <v>3371.5990000000002</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x14ac:dyDescent="0.25">
      <c r="A65" s="64"/>
      <c r="B65" s="51"/>
      <c r="C65" s="51"/>
      <c r="D65" s="51"/>
      <c r="E65" s="51"/>
      <c r="F65" s="51"/>
      <c r="G65" s="65"/>
    </row>
    <row r="66" spans="1:7" ht="15.75" customHeight="1" x14ac:dyDescent="0.25">
      <c r="A66" s="64"/>
      <c r="B66" s="272" t="s">
        <v>117</v>
      </c>
      <c r="C66" s="272"/>
      <c r="D66" s="272"/>
      <c r="E66" s="137">
        <v>23900</v>
      </c>
      <c r="F66" s="60"/>
      <c r="G66" s="65"/>
    </row>
    <row r="67" spans="1:7" x14ac:dyDescent="0.25">
      <c r="A67" s="64"/>
      <c r="B67" s="51"/>
      <c r="C67" s="51"/>
      <c r="D67" s="51"/>
      <c r="E67" s="51"/>
      <c r="F67" s="51"/>
      <c r="G67" s="65"/>
    </row>
    <row r="68" spans="1:7" x14ac:dyDescent="0.25">
      <c r="A68" s="64"/>
      <c r="B68" s="282" t="s">
        <v>118</v>
      </c>
      <c r="C68" s="282"/>
      <c r="D68" s="282"/>
      <c r="E68" s="282"/>
      <c r="F68" s="282"/>
      <c r="G68" s="65"/>
    </row>
    <row r="69" spans="1:7" x14ac:dyDescent="0.25">
      <c r="A69" s="64"/>
      <c r="B69" s="127" t="s">
        <v>119</v>
      </c>
      <c r="C69" s="137">
        <v>0</v>
      </c>
      <c r="D69" s="51"/>
      <c r="E69" s="51"/>
      <c r="F69" s="51"/>
      <c r="G69" s="65"/>
    </row>
    <row r="70" spans="1:7" x14ac:dyDescent="0.25">
      <c r="A70" s="64"/>
      <c r="B70" s="51"/>
      <c r="C70" s="51"/>
      <c r="D70" s="51"/>
      <c r="E70" s="51"/>
      <c r="F70" s="51"/>
      <c r="G70" s="65"/>
    </row>
    <row r="71" spans="1:7" ht="65.25" customHeight="1" x14ac:dyDescent="0.25">
      <c r="A71" s="64"/>
      <c r="B71" s="283" t="s">
        <v>120</v>
      </c>
      <c r="C71" s="283"/>
      <c r="D71" s="283"/>
      <c r="E71" s="283"/>
      <c r="F71" s="283"/>
      <c r="G71" s="65"/>
    </row>
    <row r="72" spans="1:7" ht="47.25" customHeight="1" x14ac:dyDescent="0.25">
      <c r="A72" s="64"/>
      <c r="B72" s="51"/>
      <c r="C72" s="51"/>
      <c r="D72" s="51"/>
      <c r="E72" s="51"/>
      <c r="F72" s="51"/>
      <c r="G72" s="65"/>
    </row>
    <row r="73" spans="1:7" s="7" customFormat="1" ht="50.25" customHeight="1" x14ac:dyDescent="0.25">
      <c r="A73" s="64"/>
      <c r="B73" s="274" t="s">
        <v>121</v>
      </c>
      <c r="C73" s="274"/>
      <c r="D73" s="274"/>
      <c r="E73" s="274"/>
      <c r="F73" s="274"/>
      <c r="G73" s="65"/>
    </row>
    <row r="74" spans="1:7" x14ac:dyDescent="0.25">
      <c r="A74" s="64"/>
      <c r="B74" s="51"/>
      <c r="C74" s="51"/>
      <c r="D74" s="51"/>
      <c r="E74" s="51"/>
      <c r="F74" s="51"/>
      <c r="G74" s="65"/>
    </row>
    <row r="75" spans="1:7" x14ac:dyDescent="0.25">
      <c r="A75" s="64"/>
      <c r="B75" s="282" t="s">
        <v>122</v>
      </c>
      <c r="C75" s="282"/>
      <c r="D75" s="282"/>
      <c r="E75" s="282"/>
      <c r="F75" s="282"/>
      <c r="G75" s="65"/>
    </row>
    <row r="76" spans="1:7" ht="16.5" thickBot="1" x14ac:dyDescent="0.3">
      <c r="A76" s="64"/>
      <c r="B76" s="51"/>
      <c r="C76" s="51"/>
      <c r="D76" s="51"/>
      <c r="E76" s="51"/>
      <c r="F76" s="51"/>
      <c r="G76" s="65"/>
    </row>
    <row r="77" spans="1:7" x14ac:dyDescent="0.25">
      <c r="A77" s="64"/>
      <c r="B77" s="278" t="s">
        <v>123</v>
      </c>
      <c r="C77" s="275" t="s">
        <v>78</v>
      </c>
      <c r="D77" s="276"/>
      <c r="E77" s="276"/>
      <c r="F77" s="277"/>
      <c r="G77" s="65"/>
    </row>
    <row r="78" spans="1:7" ht="16.5" thickBot="1" x14ac:dyDescent="0.3">
      <c r="A78" s="64"/>
      <c r="B78" s="279"/>
      <c r="C78" s="118" t="s">
        <v>79</v>
      </c>
      <c r="D78" s="128" t="s">
        <v>80</v>
      </c>
      <c r="E78" s="128" t="s">
        <v>81</v>
      </c>
      <c r="F78" s="129" t="s">
        <v>82</v>
      </c>
      <c r="G78" s="65"/>
    </row>
    <row r="79" spans="1:7" x14ac:dyDescent="0.25">
      <c r="A79" s="64"/>
      <c r="B79" s="108" t="s">
        <v>124</v>
      </c>
      <c r="C79" s="102">
        <v>3033.21</v>
      </c>
      <c r="D79" s="123">
        <v>3845.9900000000002</v>
      </c>
      <c r="E79" s="123">
        <v>4812.3200000000006</v>
      </c>
      <c r="F79" s="124">
        <v>5532.06</v>
      </c>
      <c r="G79" s="65"/>
    </row>
    <row r="80" spans="1:7" s="7" customFormat="1" x14ac:dyDescent="0.25">
      <c r="A80" s="64"/>
      <c r="B80" s="43" t="s">
        <v>125</v>
      </c>
      <c r="C80" s="100">
        <v>4509.46</v>
      </c>
      <c r="D80" s="119">
        <v>5322.2400000000007</v>
      </c>
      <c r="E80" s="119">
        <v>6288.5700000000006</v>
      </c>
      <c r="F80" s="120">
        <v>7008.31</v>
      </c>
      <c r="G80" s="65"/>
    </row>
    <row r="81" spans="1:7" s="7" customFormat="1" ht="16.5" thickBot="1" x14ac:dyDescent="0.3">
      <c r="A81" s="64"/>
      <c r="B81" s="46" t="s">
        <v>126</v>
      </c>
      <c r="C81" s="106">
        <v>8710.32</v>
      </c>
      <c r="D81" s="121">
        <v>9523.0999999999985</v>
      </c>
      <c r="E81" s="121">
        <v>10489.43</v>
      </c>
      <c r="F81" s="122">
        <v>11209.169999999998</v>
      </c>
      <c r="G81" s="65"/>
    </row>
    <row r="82" spans="1:7" x14ac:dyDescent="0.25">
      <c r="A82" s="64"/>
      <c r="B82" s="51"/>
      <c r="C82" s="51"/>
      <c r="D82" s="51"/>
      <c r="E82" s="51"/>
      <c r="F82" s="51"/>
      <c r="G82" s="65"/>
    </row>
    <row r="83" spans="1:7" x14ac:dyDescent="0.25">
      <c r="A83" s="64"/>
      <c r="B83" s="282" t="s">
        <v>127</v>
      </c>
      <c r="C83" s="282"/>
      <c r="D83" s="282"/>
      <c r="E83" s="282"/>
      <c r="F83" s="282"/>
      <c r="G83" s="65"/>
    </row>
    <row r="84" spans="1:7" ht="16.5" thickBot="1" x14ac:dyDescent="0.3">
      <c r="A84" s="64"/>
      <c r="B84" s="51"/>
      <c r="C84" s="51"/>
      <c r="D84" s="51"/>
      <c r="E84" s="51"/>
      <c r="F84" s="51"/>
      <c r="G84" s="65"/>
    </row>
    <row r="85" spans="1:7" s="7" customFormat="1" x14ac:dyDescent="0.25">
      <c r="A85" s="64"/>
      <c r="B85" s="278" t="s">
        <v>123</v>
      </c>
      <c r="C85" s="275" t="s">
        <v>78</v>
      </c>
      <c r="D85" s="276"/>
      <c r="E85" s="276"/>
      <c r="F85" s="277"/>
      <c r="G85" s="65"/>
    </row>
    <row r="86" spans="1:7" s="7" customFormat="1" ht="16.5" thickBot="1" x14ac:dyDescent="0.3">
      <c r="A86" s="64"/>
      <c r="B86" s="279"/>
      <c r="C86" s="118" t="s">
        <v>79</v>
      </c>
      <c r="D86" s="128" t="s">
        <v>80</v>
      </c>
      <c r="E86" s="128" t="s">
        <v>81</v>
      </c>
      <c r="F86" s="129" t="s">
        <v>82</v>
      </c>
      <c r="G86" s="65"/>
    </row>
    <row r="87" spans="1:7" s="7" customFormat="1" x14ac:dyDescent="0.25">
      <c r="A87" s="64"/>
      <c r="B87" s="107" t="s">
        <v>124</v>
      </c>
      <c r="C87" s="102">
        <v>3033.21</v>
      </c>
      <c r="D87" s="123">
        <v>3845.9900000000002</v>
      </c>
      <c r="E87" s="123">
        <v>4812.3200000000006</v>
      </c>
      <c r="F87" s="124">
        <v>5532.06</v>
      </c>
      <c r="G87" s="65"/>
    </row>
    <row r="88" spans="1:7" s="7" customFormat="1" ht="16.5" thickBot="1" x14ac:dyDescent="0.3">
      <c r="A88" s="64"/>
      <c r="B88" s="46" t="s">
        <v>128</v>
      </c>
      <c r="C88" s="106">
        <v>6103.3</v>
      </c>
      <c r="D88" s="121">
        <v>6916.08</v>
      </c>
      <c r="E88" s="121">
        <v>7882.4100000000008</v>
      </c>
      <c r="F88" s="122">
        <v>8602.15</v>
      </c>
      <c r="G88" s="65"/>
    </row>
    <row r="89" spans="1:7" s="7" customFormat="1" x14ac:dyDescent="0.25">
      <c r="A89" s="64"/>
      <c r="B89" s="127"/>
      <c r="C89" s="98"/>
      <c r="D89" s="98"/>
      <c r="E89" s="98"/>
      <c r="F89" s="98"/>
      <c r="G89" s="65"/>
    </row>
    <row r="90" spans="1:7" s="7" customFormat="1" ht="33" customHeight="1" x14ac:dyDescent="0.25">
      <c r="A90" s="64"/>
      <c r="B90" s="225" t="s">
        <v>198</v>
      </c>
      <c r="C90" s="225"/>
      <c r="D90" s="225"/>
      <c r="E90" s="225"/>
      <c r="F90" s="225"/>
      <c r="G90" s="65"/>
    </row>
    <row r="91" spans="1:7" s="7" customFormat="1" x14ac:dyDescent="0.25">
      <c r="A91" s="64"/>
      <c r="B91" s="127"/>
      <c r="C91" s="98"/>
      <c r="D91" s="98"/>
      <c r="E91" s="98"/>
      <c r="F91" s="98"/>
      <c r="G91" s="65"/>
    </row>
    <row r="92" spans="1:7" s="7" customFormat="1" ht="52.5" customHeight="1" x14ac:dyDescent="0.25">
      <c r="A92" s="64"/>
      <c r="B92" s="225" t="s">
        <v>213</v>
      </c>
      <c r="C92" s="225"/>
      <c r="D92" s="225"/>
      <c r="E92" s="225"/>
      <c r="F92" s="225"/>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июль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3" t="s">
        <v>200</v>
      </c>
      <c r="C2" s="273"/>
      <c r="D2" s="273"/>
      <c r="E2" s="273"/>
      <c r="F2" s="273"/>
      <c r="G2" s="273"/>
      <c r="H2" s="273"/>
      <c r="I2" s="273"/>
      <c r="J2" s="273"/>
      <c r="K2" s="273"/>
      <c r="L2" s="273"/>
      <c r="M2" s="273"/>
      <c r="N2" s="273"/>
      <c r="O2" s="273"/>
      <c r="P2" s="273"/>
      <c r="Q2" s="273"/>
      <c r="R2" s="273"/>
      <c r="S2" s="273"/>
      <c r="T2" s="273"/>
      <c r="U2" s="273"/>
      <c r="V2" s="273"/>
      <c r="W2" s="273"/>
      <c r="X2" s="273"/>
      <c r="Y2" s="273"/>
      <c r="Z2" s="273"/>
      <c r="AA2" s="65"/>
    </row>
    <row r="3" spans="1:27" s="55" customFormat="1" ht="18" x14ac:dyDescent="0.25">
      <c r="A3" s="74"/>
      <c r="B3" s="280" t="s">
        <v>229</v>
      </c>
      <c r="C3" s="280"/>
      <c r="D3" s="280"/>
      <c r="E3" s="280"/>
      <c r="F3" s="280"/>
      <c r="G3" s="280"/>
      <c r="H3" s="280"/>
      <c r="I3" s="280"/>
      <c r="J3" s="280"/>
      <c r="K3" s="280"/>
      <c r="L3" s="280"/>
      <c r="M3" s="280"/>
      <c r="N3" s="280"/>
      <c r="O3" s="280"/>
      <c r="P3" s="280"/>
      <c r="Q3" s="280"/>
      <c r="R3" s="280"/>
      <c r="S3" s="280"/>
      <c r="T3" s="280"/>
      <c r="U3" s="280"/>
      <c r="V3" s="280"/>
      <c r="W3" s="280"/>
      <c r="X3" s="280"/>
      <c r="Y3" s="280"/>
      <c r="Z3" s="280"/>
      <c r="AA3" s="75"/>
    </row>
    <row r="4" spans="1:27" ht="18.75" x14ac:dyDescent="0.25">
      <c r="A4" s="64"/>
      <c r="B4" s="281" t="s">
        <v>206</v>
      </c>
      <c r="C4" s="281"/>
      <c r="D4" s="281"/>
      <c r="E4" s="281"/>
      <c r="F4" s="281"/>
      <c r="G4" s="281"/>
      <c r="H4" s="281"/>
      <c r="I4" s="281"/>
      <c r="J4" s="281"/>
      <c r="K4" s="281"/>
      <c r="L4" s="281"/>
      <c r="M4" s="281"/>
      <c r="N4" s="281"/>
      <c r="O4" s="281"/>
      <c r="P4" s="281"/>
      <c r="Q4" s="281"/>
      <c r="R4" s="281"/>
      <c r="S4" s="281"/>
      <c r="T4" s="281"/>
      <c r="U4" s="281"/>
      <c r="V4" s="281"/>
      <c r="W4" s="281"/>
      <c r="X4" s="281"/>
      <c r="Y4" s="281"/>
      <c r="Z4" s="28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4" t="s">
        <v>129</v>
      </c>
      <c r="C6" s="274"/>
      <c r="D6" s="274"/>
      <c r="E6" s="274"/>
      <c r="F6" s="274"/>
      <c r="G6" s="274"/>
      <c r="H6" s="274"/>
      <c r="I6" s="274"/>
      <c r="J6" s="274"/>
      <c r="K6" s="274"/>
      <c r="L6" s="274"/>
      <c r="M6" s="274"/>
      <c r="N6" s="274"/>
      <c r="O6" s="274"/>
      <c r="P6" s="274"/>
      <c r="Q6" s="274"/>
      <c r="R6" s="274"/>
      <c r="S6" s="274"/>
      <c r="T6" s="274"/>
      <c r="U6" s="274"/>
      <c r="V6" s="274"/>
      <c r="W6" s="274"/>
      <c r="X6" s="274"/>
      <c r="Y6" s="274"/>
      <c r="Z6" s="274"/>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2" t="s">
        <v>130</v>
      </c>
      <c r="C8" s="282"/>
      <c r="D8" s="282"/>
      <c r="E8" s="282"/>
      <c r="F8" s="282"/>
      <c r="G8" s="282"/>
      <c r="H8" s="282"/>
      <c r="I8" s="282"/>
      <c r="J8" s="282"/>
      <c r="K8" s="282"/>
      <c r="L8" s="282"/>
      <c r="M8" s="282"/>
      <c r="N8" s="282"/>
      <c r="O8" s="282"/>
      <c r="P8" s="282"/>
      <c r="Q8" s="282"/>
      <c r="R8" s="282"/>
      <c r="S8" s="282"/>
      <c r="T8" s="282"/>
      <c r="U8" s="282"/>
      <c r="V8" s="282"/>
      <c r="W8" s="282"/>
      <c r="X8" s="282"/>
      <c r="Y8" s="282"/>
      <c r="Z8" s="28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0" t="s">
        <v>131</v>
      </c>
      <c r="C10" s="302" t="s">
        <v>156</v>
      </c>
      <c r="D10" s="302"/>
      <c r="E10" s="302"/>
      <c r="F10" s="302"/>
      <c r="G10" s="302"/>
      <c r="H10" s="302"/>
      <c r="I10" s="302"/>
      <c r="J10" s="302"/>
      <c r="K10" s="302"/>
      <c r="L10" s="302"/>
      <c r="M10" s="302"/>
      <c r="N10" s="302"/>
      <c r="O10" s="302"/>
      <c r="P10" s="302"/>
      <c r="Q10" s="302"/>
      <c r="R10" s="302"/>
      <c r="S10" s="302"/>
      <c r="T10" s="302"/>
      <c r="U10" s="302"/>
      <c r="V10" s="302"/>
      <c r="W10" s="302"/>
      <c r="X10" s="302"/>
      <c r="Y10" s="302"/>
      <c r="Z10" s="303"/>
      <c r="AA10" s="65"/>
    </row>
    <row r="11" spans="1:27" ht="32.25" thickBot="1" x14ac:dyDescent="0.3">
      <c r="A11" s="64"/>
      <c r="B11" s="301"/>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3069.21</v>
      </c>
      <c r="D12" s="90">
        <v>3033.8399999999997</v>
      </c>
      <c r="E12" s="90">
        <v>3000.1099999999997</v>
      </c>
      <c r="F12" s="90">
        <v>2980.96</v>
      </c>
      <c r="G12" s="90">
        <v>2980.3599999999997</v>
      </c>
      <c r="H12" s="90">
        <v>3051.62</v>
      </c>
      <c r="I12" s="90">
        <v>3223.46</v>
      </c>
      <c r="J12" s="90">
        <v>3382.54</v>
      </c>
      <c r="K12" s="90">
        <v>3422.92</v>
      </c>
      <c r="L12" s="90">
        <v>3417</v>
      </c>
      <c r="M12" s="90">
        <v>3449.54</v>
      </c>
      <c r="N12" s="90">
        <v>3496.46</v>
      </c>
      <c r="O12" s="90">
        <v>3491.4399999999996</v>
      </c>
      <c r="P12" s="90">
        <v>3510.63</v>
      </c>
      <c r="Q12" s="90">
        <v>3467.5599999999995</v>
      </c>
      <c r="R12" s="90">
        <v>3466.8199999999997</v>
      </c>
      <c r="S12" s="90">
        <v>3479.0599999999995</v>
      </c>
      <c r="T12" s="90">
        <v>3443.21</v>
      </c>
      <c r="U12" s="90">
        <v>3441.66</v>
      </c>
      <c r="V12" s="90">
        <v>3420.37</v>
      </c>
      <c r="W12" s="90">
        <v>3372.47</v>
      </c>
      <c r="X12" s="90">
        <v>3287.12</v>
      </c>
      <c r="Y12" s="90">
        <v>3235.92</v>
      </c>
      <c r="Z12" s="91">
        <v>3205.39</v>
      </c>
      <c r="AA12" s="65"/>
    </row>
    <row r="13" spans="1:27" ht="16.5" x14ac:dyDescent="0.25">
      <c r="A13" s="64"/>
      <c r="B13" s="88">
        <v>2</v>
      </c>
      <c r="C13" s="95">
        <v>3091.5099999999998</v>
      </c>
      <c r="D13" s="56">
        <v>3026.5699999999997</v>
      </c>
      <c r="E13" s="56">
        <v>2994.3799999999997</v>
      </c>
      <c r="F13" s="56">
        <v>3006.77</v>
      </c>
      <c r="G13" s="56">
        <v>3013.29</v>
      </c>
      <c r="H13" s="56">
        <v>3080.29</v>
      </c>
      <c r="I13" s="56">
        <v>3274.25</v>
      </c>
      <c r="J13" s="56">
        <v>3436.21</v>
      </c>
      <c r="K13" s="56">
        <v>3548.5599999999995</v>
      </c>
      <c r="L13" s="56">
        <v>3565.8599999999997</v>
      </c>
      <c r="M13" s="56">
        <v>3509.41</v>
      </c>
      <c r="N13" s="56">
        <v>3511.83</v>
      </c>
      <c r="O13" s="56">
        <v>3532.84</v>
      </c>
      <c r="P13" s="56">
        <v>3508.24</v>
      </c>
      <c r="Q13" s="56">
        <v>3495.72</v>
      </c>
      <c r="R13" s="56">
        <v>3492.84</v>
      </c>
      <c r="S13" s="56">
        <v>3491.63</v>
      </c>
      <c r="T13" s="56">
        <v>3462.7999999999997</v>
      </c>
      <c r="U13" s="56">
        <v>3439.2999999999997</v>
      </c>
      <c r="V13" s="56">
        <v>3396.97</v>
      </c>
      <c r="W13" s="56">
        <v>3307.12</v>
      </c>
      <c r="X13" s="56">
        <v>3222.18</v>
      </c>
      <c r="Y13" s="56">
        <v>3196.75</v>
      </c>
      <c r="Z13" s="76">
        <v>3158.7799999999997</v>
      </c>
      <c r="AA13" s="65"/>
    </row>
    <row r="14" spans="1:27" ht="16.5" x14ac:dyDescent="0.25">
      <c r="A14" s="64"/>
      <c r="B14" s="88">
        <v>3</v>
      </c>
      <c r="C14" s="95">
        <v>3178.95</v>
      </c>
      <c r="D14" s="56">
        <v>3124.85</v>
      </c>
      <c r="E14" s="56">
        <v>3085.0699999999997</v>
      </c>
      <c r="F14" s="56">
        <v>3024.42</v>
      </c>
      <c r="G14" s="56">
        <v>3039.54</v>
      </c>
      <c r="H14" s="56">
        <v>3097.5</v>
      </c>
      <c r="I14" s="56">
        <v>3181.6499999999996</v>
      </c>
      <c r="J14" s="56">
        <v>3381.16</v>
      </c>
      <c r="K14" s="56">
        <v>3482.0099999999998</v>
      </c>
      <c r="L14" s="56">
        <v>3509.7699999999995</v>
      </c>
      <c r="M14" s="56">
        <v>3517.68</v>
      </c>
      <c r="N14" s="56">
        <v>3519.88</v>
      </c>
      <c r="O14" s="56">
        <v>3517.72</v>
      </c>
      <c r="P14" s="56">
        <v>3511.5299999999997</v>
      </c>
      <c r="Q14" s="56">
        <v>3509.29</v>
      </c>
      <c r="R14" s="56">
        <v>3500.72</v>
      </c>
      <c r="S14" s="56">
        <v>3496.8199999999997</v>
      </c>
      <c r="T14" s="56">
        <v>3489.68</v>
      </c>
      <c r="U14" s="56">
        <v>3488.12</v>
      </c>
      <c r="V14" s="56">
        <v>3487.2599999999998</v>
      </c>
      <c r="W14" s="56">
        <v>3416.38</v>
      </c>
      <c r="X14" s="56">
        <v>3303.1099999999997</v>
      </c>
      <c r="Y14" s="56">
        <v>3262.2799999999997</v>
      </c>
      <c r="Z14" s="76">
        <v>3212.95</v>
      </c>
      <c r="AA14" s="65"/>
    </row>
    <row r="15" spans="1:27" ht="16.5" x14ac:dyDescent="0.25">
      <c r="A15" s="64"/>
      <c r="B15" s="88">
        <v>4</v>
      </c>
      <c r="C15" s="95">
        <v>3114.39</v>
      </c>
      <c r="D15" s="56">
        <v>3101.37</v>
      </c>
      <c r="E15" s="56">
        <v>3046.96</v>
      </c>
      <c r="F15" s="56">
        <v>2964.89</v>
      </c>
      <c r="G15" s="56">
        <v>2993.3599999999997</v>
      </c>
      <c r="H15" s="56">
        <v>3033.79</v>
      </c>
      <c r="I15" s="56">
        <v>3088.3999999999996</v>
      </c>
      <c r="J15" s="56">
        <v>3197.62</v>
      </c>
      <c r="K15" s="56">
        <v>3310.3999999999996</v>
      </c>
      <c r="L15" s="56">
        <v>3470.68</v>
      </c>
      <c r="M15" s="56">
        <v>3482.54</v>
      </c>
      <c r="N15" s="56">
        <v>3483.97</v>
      </c>
      <c r="O15" s="56">
        <v>3480.59</v>
      </c>
      <c r="P15" s="56">
        <v>3482.25</v>
      </c>
      <c r="Q15" s="56">
        <v>3478.08</v>
      </c>
      <c r="R15" s="56">
        <v>3477.5</v>
      </c>
      <c r="S15" s="56">
        <v>3473.0299999999997</v>
      </c>
      <c r="T15" s="56">
        <v>3440.39</v>
      </c>
      <c r="U15" s="56">
        <v>3443.2599999999998</v>
      </c>
      <c r="V15" s="56">
        <v>3442.8999999999996</v>
      </c>
      <c r="W15" s="56">
        <v>3319.0299999999997</v>
      </c>
      <c r="X15" s="56">
        <v>3220.14</v>
      </c>
      <c r="Y15" s="56">
        <v>3203.6899999999996</v>
      </c>
      <c r="Z15" s="76">
        <v>3180.0199999999995</v>
      </c>
      <c r="AA15" s="65"/>
    </row>
    <row r="16" spans="1:27" ht="16.5" x14ac:dyDescent="0.25">
      <c r="A16" s="64"/>
      <c r="B16" s="88">
        <v>5</v>
      </c>
      <c r="C16" s="95">
        <v>3076.8199999999997</v>
      </c>
      <c r="D16" s="56">
        <v>3002.6</v>
      </c>
      <c r="E16" s="56">
        <v>2965.7</v>
      </c>
      <c r="F16" s="56">
        <v>2949.95</v>
      </c>
      <c r="G16" s="56">
        <v>2967.12</v>
      </c>
      <c r="H16" s="56">
        <v>3051.6</v>
      </c>
      <c r="I16" s="56">
        <v>3224.7699999999995</v>
      </c>
      <c r="J16" s="56">
        <v>3407.0299999999997</v>
      </c>
      <c r="K16" s="56">
        <v>3482.22</v>
      </c>
      <c r="L16" s="56">
        <v>3491.9399999999996</v>
      </c>
      <c r="M16" s="56">
        <v>3547.63</v>
      </c>
      <c r="N16" s="56">
        <v>3589.87</v>
      </c>
      <c r="O16" s="56">
        <v>3579.33</v>
      </c>
      <c r="P16" s="56">
        <v>3566.35</v>
      </c>
      <c r="Q16" s="56">
        <v>3546.7699999999995</v>
      </c>
      <c r="R16" s="56">
        <v>3532.58</v>
      </c>
      <c r="S16" s="56">
        <v>3487.6499999999996</v>
      </c>
      <c r="T16" s="56">
        <v>3476.42</v>
      </c>
      <c r="U16" s="56">
        <v>3470.8999999999996</v>
      </c>
      <c r="V16" s="56">
        <v>3445.7599999999998</v>
      </c>
      <c r="W16" s="56">
        <v>3420.2699999999995</v>
      </c>
      <c r="X16" s="56">
        <v>3318.7999999999997</v>
      </c>
      <c r="Y16" s="56">
        <v>3299.33</v>
      </c>
      <c r="Z16" s="76">
        <v>3177.38</v>
      </c>
      <c r="AA16" s="65"/>
    </row>
    <row r="17" spans="1:27" ht="16.5" x14ac:dyDescent="0.25">
      <c r="A17" s="64"/>
      <c r="B17" s="88">
        <v>6</v>
      </c>
      <c r="C17" s="95">
        <v>3109</v>
      </c>
      <c r="D17" s="56">
        <v>3034.96</v>
      </c>
      <c r="E17" s="56">
        <v>2998.46</v>
      </c>
      <c r="F17" s="56">
        <v>2965.43</v>
      </c>
      <c r="G17" s="56">
        <v>2984.49</v>
      </c>
      <c r="H17" s="56">
        <v>3046.5</v>
      </c>
      <c r="I17" s="56">
        <v>3235.2699999999995</v>
      </c>
      <c r="J17" s="56">
        <v>3434.62</v>
      </c>
      <c r="K17" s="56">
        <v>3485.7599999999998</v>
      </c>
      <c r="L17" s="56">
        <v>3503.38</v>
      </c>
      <c r="M17" s="56">
        <v>3497.67</v>
      </c>
      <c r="N17" s="56">
        <v>3506.79</v>
      </c>
      <c r="O17" s="56">
        <v>3495.9799999999996</v>
      </c>
      <c r="P17" s="56">
        <v>3500.7799999999997</v>
      </c>
      <c r="Q17" s="56">
        <v>3506.35</v>
      </c>
      <c r="R17" s="56">
        <v>3498.85</v>
      </c>
      <c r="S17" s="56">
        <v>3497.88</v>
      </c>
      <c r="T17" s="56">
        <v>3477.22</v>
      </c>
      <c r="U17" s="56">
        <v>3454.2999999999997</v>
      </c>
      <c r="V17" s="56">
        <v>3444.22</v>
      </c>
      <c r="W17" s="56">
        <v>3388.8599999999997</v>
      </c>
      <c r="X17" s="56">
        <v>3315.2599999999998</v>
      </c>
      <c r="Y17" s="56">
        <v>3235.59</v>
      </c>
      <c r="Z17" s="76">
        <v>3148.95</v>
      </c>
      <c r="AA17" s="65"/>
    </row>
    <row r="18" spans="1:27" ht="16.5" x14ac:dyDescent="0.25">
      <c r="A18" s="64"/>
      <c r="B18" s="88">
        <v>7</v>
      </c>
      <c r="C18" s="95">
        <v>2989.62</v>
      </c>
      <c r="D18" s="56">
        <v>2939.2299999999996</v>
      </c>
      <c r="E18" s="56">
        <v>2753.71</v>
      </c>
      <c r="F18" s="56">
        <v>2184.29</v>
      </c>
      <c r="G18" s="56">
        <v>2899.39</v>
      </c>
      <c r="H18" s="56">
        <v>2965.2299999999996</v>
      </c>
      <c r="I18" s="56">
        <v>3130.8199999999997</v>
      </c>
      <c r="J18" s="56">
        <v>3305.8599999999997</v>
      </c>
      <c r="K18" s="56">
        <v>3463.08</v>
      </c>
      <c r="L18" s="56">
        <v>3490.38</v>
      </c>
      <c r="M18" s="56">
        <v>3491.8099999999995</v>
      </c>
      <c r="N18" s="56">
        <v>3499</v>
      </c>
      <c r="O18" s="56">
        <v>3495.4399999999996</v>
      </c>
      <c r="P18" s="56">
        <v>3498.3199999999997</v>
      </c>
      <c r="Q18" s="56">
        <v>3496.2799999999997</v>
      </c>
      <c r="R18" s="56">
        <v>3382.8099999999995</v>
      </c>
      <c r="S18" s="56">
        <v>3371.3099999999995</v>
      </c>
      <c r="T18" s="56">
        <v>3294.2599999999998</v>
      </c>
      <c r="U18" s="56">
        <v>3280.09</v>
      </c>
      <c r="V18" s="56">
        <v>3271.92</v>
      </c>
      <c r="W18" s="56">
        <v>3234</v>
      </c>
      <c r="X18" s="56">
        <v>3155.4799999999996</v>
      </c>
      <c r="Y18" s="56">
        <v>3148.35</v>
      </c>
      <c r="Z18" s="76">
        <v>3138.8599999999997</v>
      </c>
      <c r="AA18" s="65"/>
    </row>
    <row r="19" spans="1:27" ht="16.5" x14ac:dyDescent="0.25">
      <c r="A19" s="64"/>
      <c r="B19" s="88">
        <v>8</v>
      </c>
      <c r="C19" s="95">
        <v>3034.4799999999996</v>
      </c>
      <c r="D19" s="56">
        <v>2964.2799999999997</v>
      </c>
      <c r="E19" s="56">
        <v>2835.66</v>
      </c>
      <c r="F19" s="56">
        <v>2783.4399999999996</v>
      </c>
      <c r="G19" s="56">
        <v>2946.68</v>
      </c>
      <c r="H19" s="56">
        <v>2980.72</v>
      </c>
      <c r="I19" s="56">
        <v>3094.25</v>
      </c>
      <c r="J19" s="56">
        <v>3234.75</v>
      </c>
      <c r="K19" s="56">
        <v>3366.24</v>
      </c>
      <c r="L19" s="56">
        <v>3365.3099999999995</v>
      </c>
      <c r="M19" s="56">
        <v>3360.6099999999997</v>
      </c>
      <c r="N19" s="56">
        <v>3363.1</v>
      </c>
      <c r="O19" s="56">
        <v>3360.79</v>
      </c>
      <c r="P19" s="56">
        <v>3360.43</v>
      </c>
      <c r="Q19" s="56">
        <v>3362.16</v>
      </c>
      <c r="R19" s="56">
        <v>3360.64</v>
      </c>
      <c r="S19" s="56">
        <v>3360.59</v>
      </c>
      <c r="T19" s="56">
        <v>3346.75</v>
      </c>
      <c r="U19" s="56">
        <v>3350.91</v>
      </c>
      <c r="V19" s="56">
        <v>3328.3999999999996</v>
      </c>
      <c r="W19" s="56">
        <v>3310.0199999999995</v>
      </c>
      <c r="X19" s="56">
        <v>3202.96</v>
      </c>
      <c r="Y19" s="56">
        <v>3201.38</v>
      </c>
      <c r="Z19" s="76">
        <v>3129.33</v>
      </c>
      <c r="AA19" s="65"/>
    </row>
    <row r="20" spans="1:27" ht="16.5" x14ac:dyDescent="0.25">
      <c r="A20" s="64"/>
      <c r="B20" s="88">
        <v>9</v>
      </c>
      <c r="C20" s="95">
        <v>3048.1</v>
      </c>
      <c r="D20" s="56">
        <v>3004.8199999999997</v>
      </c>
      <c r="E20" s="56">
        <v>2989.1299999999997</v>
      </c>
      <c r="F20" s="56">
        <v>2967.5499999999997</v>
      </c>
      <c r="G20" s="56">
        <v>2980.45</v>
      </c>
      <c r="H20" s="56">
        <v>3028.33</v>
      </c>
      <c r="I20" s="56">
        <v>3163.24</v>
      </c>
      <c r="J20" s="56">
        <v>3454.24</v>
      </c>
      <c r="K20" s="56">
        <v>3589.7</v>
      </c>
      <c r="L20" s="56">
        <v>3644.0199999999995</v>
      </c>
      <c r="M20" s="56">
        <v>3607.13</v>
      </c>
      <c r="N20" s="56">
        <v>3609.12</v>
      </c>
      <c r="O20" s="56">
        <v>3641.99</v>
      </c>
      <c r="P20" s="56">
        <v>3650.13</v>
      </c>
      <c r="Q20" s="56">
        <v>3695.5499999999997</v>
      </c>
      <c r="R20" s="56">
        <v>3665.08</v>
      </c>
      <c r="S20" s="56">
        <v>3516.5299999999997</v>
      </c>
      <c r="T20" s="56">
        <v>3461.72</v>
      </c>
      <c r="U20" s="56">
        <v>3453.64</v>
      </c>
      <c r="V20" s="56">
        <v>3422.17</v>
      </c>
      <c r="W20" s="56">
        <v>3366.85</v>
      </c>
      <c r="X20" s="56">
        <v>3353.2</v>
      </c>
      <c r="Y20" s="56">
        <v>3191.21</v>
      </c>
      <c r="Z20" s="76">
        <v>3136.45</v>
      </c>
      <c r="AA20" s="65"/>
    </row>
    <row r="21" spans="1:27" ht="16.5" x14ac:dyDescent="0.25">
      <c r="A21" s="64"/>
      <c r="B21" s="88">
        <v>10</v>
      </c>
      <c r="C21" s="95">
        <v>3015.6899999999996</v>
      </c>
      <c r="D21" s="56">
        <v>3003.3799999999997</v>
      </c>
      <c r="E21" s="56">
        <v>2984.49</v>
      </c>
      <c r="F21" s="56">
        <v>2965.08</v>
      </c>
      <c r="G21" s="56">
        <v>2977.8199999999997</v>
      </c>
      <c r="H21" s="56">
        <v>3000.7</v>
      </c>
      <c r="I21" s="56">
        <v>3051.2599999999998</v>
      </c>
      <c r="J21" s="56">
        <v>3154.83</v>
      </c>
      <c r="K21" s="56">
        <v>3451.47</v>
      </c>
      <c r="L21" s="56">
        <v>3499.2999999999997</v>
      </c>
      <c r="M21" s="56">
        <v>3490.6</v>
      </c>
      <c r="N21" s="56">
        <v>3486.12</v>
      </c>
      <c r="O21" s="56">
        <v>3471.18</v>
      </c>
      <c r="P21" s="56">
        <v>3415.1499999999996</v>
      </c>
      <c r="Q21" s="56">
        <v>3401.91</v>
      </c>
      <c r="R21" s="56">
        <v>3393.6899999999996</v>
      </c>
      <c r="S21" s="56">
        <v>3383</v>
      </c>
      <c r="T21" s="56">
        <v>3376.7599999999998</v>
      </c>
      <c r="U21" s="56">
        <v>3374.14</v>
      </c>
      <c r="V21" s="56">
        <v>3373.3999999999996</v>
      </c>
      <c r="W21" s="56">
        <v>3352.5099999999998</v>
      </c>
      <c r="X21" s="56">
        <v>3157.1499999999996</v>
      </c>
      <c r="Y21" s="56">
        <v>3138.87</v>
      </c>
      <c r="Z21" s="76">
        <v>3108.9799999999996</v>
      </c>
      <c r="AA21" s="65"/>
    </row>
    <row r="22" spans="1:27" ht="16.5" x14ac:dyDescent="0.25">
      <c r="A22" s="64"/>
      <c r="B22" s="88">
        <v>11</v>
      </c>
      <c r="C22" s="95">
        <v>3063.67</v>
      </c>
      <c r="D22" s="56">
        <v>3005.3199999999997</v>
      </c>
      <c r="E22" s="56">
        <v>2981.95</v>
      </c>
      <c r="F22" s="56">
        <v>2961.1899999999996</v>
      </c>
      <c r="G22" s="56">
        <v>2963.0299999999997</v>
      </c>
      <c r="H22" s="56">
        <v>2970.7599999999998</v>
      </c>
      <c r="I22" s="56">
        <v>2998.6299999999997</v>
      </c>
      <c r="J22" s="56">
        <v>3066.0699999999997</v>
      </c>
      <c r="K22" s="56">
        <v>3348.16</v>
      </c>
      <c r="L22" s="56">
        <v>3398.83</v>
      </c>
      <c r="M22" s="56">
        <v>3400.9399999999996</v>
      </c>
      <c r="N22" s="56">
        <v>3402.2799999999997</v>
      </c>
      <c r="O22" s="56">
        <v>3400.93</v>
      </c>
      <c r="P22" s="56">
        <v>3396.29</v>
      </c>
      <c r="Q22" s="56">
        <v>3400.0099999999998</v>
      </c>
      <c r="R22" s="56">
        <v>3395.6499999999996</v>
      </c>
      <c r="S22" s="56">
        <v>3398.6</v>
      </c>
      <c r="T22" s="56">
        <v>3380.67</v>
      </c>
      <c r="U22" s="56">
        <v>3377.87</v>
      </c>
      <c r="V22" s="56">
        <v>3370.3099999999995</v>
      </c>
      <c r="W22" s="56">
        <v>3170.1899999999996</v>
      </c>
      <c r="X22" s="56">
        <v>3127.0599999999995</v>
      </c>
      <c r="Y22" s="56">
        <v>3121.71</v>
      </c>
      <c r="Z22" s="76">
        <v>3105.33</v>
      </c>
      <c r="AA22" s="65"/>
    </row>
    <row r="23" spans="1:27" ht="16.5" x14ac:dyDescent="0.25">
      <c r="A23" s="64"/>
      <c r="B23" s="88">
        <v>12</v>
      </c>
      <c r="C23" s="95">
        <v>3090.3399999999997</v>
      </c>
      <c r="D23" s="56">
        <v>3039.0299999999997</v>
      </c>
      <c r="E23" s="56">
        <v>2998.8999999999996</v>
      </c>
      <c r="F23" s="56">
        <v>2990.5899999999997</v>
      </c>
      <c r="G23" s="56">
        <v>2996.8399999999997</v>
      </c>
      <c r="H23" s="56">
        <v>3035.47</v>
      </c>
      <c r="I23" s="56">
        <v>3215.5</v>
      </c>
      <c r="J23" s="56">
        <v>3426.66</v>
      </c>
      <c r="K23" s="56">
        <v>3473.67</v>
      </c>
      <c r="L23" s="56">
        <v>3529.41</v>
      </c>
      <c r="M23" s="56">
        <v>3528.88</v>
      </c>
      <c r="N23" s="56">
        <v>3532.42</v>
      </c>
      <c r="O23" s="56">
        <v>3528.2799999999997</v>
      </c>
      <c r="P23" s="56">
        <v>3513.97</v>
      </c>
      <c r="Q23" s="56">
        <v>3473.92</v>
      </c>
      <c r="R23" s="56">
        <v>3467.67</v>
      </c>
      <c r="S23" s="56">
        <v>3461.0099999999998</v>
      </c>
      <c r="T23" s="56">
        <v>3430.42</v>
      </c>
      <c r="U23" s="56">
        <v>3398.0599999999995</v>
      </c>
      <c r="V23" s="56">
        <v>3374.3099999999995</v>
      </c>
      <c r="W23" s="56">
        <v>3200.3099999999995</v>
      </c>
      <c r="X23" s="56">
        <v>3140.85</v>
      </c>
      <c r="Y23" s="56">
        <v>3125.74</v>
      </c>
      <c r="Z23" s="76">
        <v>3102.93</v>
      </c>
      <c r="AA23" s="65"/>
    </row>
    <row r="24" spans="1:27" ht="16.5" x14ac:dyDescent="0.25">
      <c r="A24" s="64"/>
      <c r="B24" s="88">
        <v>13</v>
      </c>
      <c r="C24" s="95">
        <v>3061.7299999999996</v>
      </c>
      <c r="D24" s="56">
        <v>3022.22</v>
      </c>
      <c r="E24" s="56">
        <v>3001.43</v>
      </c>
      <c r="F24" s="56">
        <v>2972.0299999999997</v>
      </c>
      <c r="G24" s="56">
        <v>2999.1499999999996</v>
      </c>
      <c r="H24" s="56">
        <v>3037.3999999999996</v>
      </c>
      <c r="I24" s="56">
        <v>3150.1</v>
      </c>
      <c r="J24" s="56">
        <v>3434.3199999999997</v>
      </c>
      <c r="K24" s="56">
        <v>3511.42</v>
      </c>
      <c r="L24" s="56">
        <v>3515.3199999999997</v>
      </c>
      <c r="M24" s="56">
        <v>3520.0099999999998</v>
      </c>
      <c r="N24" s="56">
        <v>3524.6099999999997</v>
      </c>
      <c r="O24" s="56">
        <v>3526.7799999999997</v>
      </c>
      <c r="P24" s="56">
        <v>3536.2799999999997</v>
      </c>
      <c r="Q24" s="56">
        <v>3534.09</v>
      </c>
      <c r="R24" s="56">
        <v>3532.5099999999998</v>
      </c>
      <c r="S24" s="56">
        <v>3528.25</v>
      </c>
      <c r="T24" s="56">
        <v>3528.08</v>
      </c>
      <c r="U24" s="56">
        <v>3491.3599999999997</v>
      </c>
      <c r="V24" s="56">
        <v>3433.43</v>
      </c>
      <c r="W24" s="56">
        <v>3405.8599999999997</v>
      </c>
      <c r="X24" s="56">
        <v>3206.66</v>
      </c>
      <c r="Y24" s="56">
        <v>3174.1</v>
      </c>
      <c r="Z24" s="76">
        <v>3154.46</v>
      </c>
      <c r="AA24" s="65"/>
    </row>
    <row r="25" spans="1:27" ht="16.5" x14ac:dyDescent="0.25">
      <c r="A25" s="64"/>
      <c r="B25" s="88">
        <v>14</v>
      </c>
      <c r="C25" s="95">
        <v>3102.74</v>
      </c>
      <c r="D25" s="56">
        <v>3073.9399999999996</v>
      </c>
      <c r="E25" s="56">
        <v>3029.95</v>
      </c>
      <c r="F25" s="56">
        <v>2998.8399999999997</v>
      </c>
      <c r="G25" s="56">
        <v>3008.16</v>
      </c>
      <c r="H25" s="56">
        <v>3067.2999999999997</v>
      </c>
      <c r="I25" s="56">
        <v>3293.16</v>
      </c>
      <c r="J25" s="56">
        <v>3466.5099999999998</v>
      </c>
      <c r="K25" s="56">
        <v>3561.89</v>
      </c>
      <c r="L25" s="56">
        <v>3556.2299999999996</v>
      </c>
      <c r="M25" s="56">
        <v>3632.21</v>
      </c>
      <c r="N25" s="56">
        <v>3654.1099999999997</v>
      </c>
      <c r="O25" s="56">
        <v>3650.89</v>
      </c>
      <c r="P25" s="56">
        <v>3681.34</v>
      </c>
      <c r="Q25" s="56">
        <v>3564.34</v>
      </c>
      <c r="R25" s="56">
        <v>3551.21</v>
      </c>
      <c r="S25" s="56">
        <v>3542.1</v>
      </c>
      <c r="T25" s="56">
        <v>3528.46</v>
      </c>
      <c r="U25" s="56">
        <v>3523.88</v>
      </c>
      <c r="V25" s="56">
        <v>3507.63</v>
      </c>
      <c r="W25" s="56">
        <v>3389.0299999999997</v>
      </c>
      <c r="X25" s="56">
        <v>3248.72</v>
      </c>
      <c r="Y25" s="56">
        <v>3224.14</v>
      </c>
      <c r="Z25" s="76">
        <v>3198.5199999999995</v>
      </c>
      <c r="AA25" s="65"/>
    </row>
    <row r="26" spans="1:27" ht="16.5" x14ac:dyDescent="0.25">
      <c r="A26" s="64"/>
      <c r="B26" s="88">
        <v>15</v>
      </c>
      <c r="C26" s="95">
        <v>3107.4799999999996</v>
      </c>
      <c r="D26" s="56">
        <v>3057.6099999999997</v>
      </c>
      <c r="E26" s="56">
        <v>3001.46</v>
      </c>
      <c r="F26" s="56">
        <v>2998.68</v>
      </c>
      <c r="G26" s="56">
        <v>3012.2999999999997</v>
      </c>
      <c r="H26" s="56">
        <v>3063.04</v>
      </c>
      <c r="I26" s="56">
        <v>3179.7599999999998</v>
      </c>
      <c r="J26" s="56">
        <v>3379.13</v>
      </c>
      <c r="K26" s="56">
        <v>3438.45</v>
      </c>
      <c r="L26" s="56">
        <v>3435.2299999999996</v>
      </c>
      <c r="M26" s="56">
        <v>3434.8999999999996</v>
      </c>
      <c r="N26" s="56">
        <v>3456.46</v>
      </c>
      <c r="O26" s="56">
        <v>3471.38</v>
      </c>
      <c r="P26" s="56">
        <v>3432.5299999999997</v>
      </c>
      <c r="Q26" s="56">
        <v>3418</v>
      </c>
      <c r="R26" s="56">
        <v>3415.5499999999997</v>
      </c>
      <c r="S26" s="56">
        <v>3411.5099999999998</v>
      </c>
      <c r="T26" s="56">
        <v>3405.0699999999997</v>
      </c>
      <c r="U26" s="56">
        <v>3396.89</v>
      </c>
      <c r="V26" s="56">
        <v>3386.37</v>
      </c>
      <c r="W26" s="56">
        <v>3276.97</v>
      </c>
      <c r="X26" s="56">
        <v>3216.17</v>
      </c>
      <c r="Y26" s="56">
        <v>3198.5</v>
      </c>
      <c r="Z26" s="76">
        <v>3181.75</v>
      </c>
      <c r="AA26" s="65"/>
    </row>
    <row r="27" spans="1:27" ht="16.5" x14ac:dyDescent="0.25">
      <c r="A27" s="64"/>
      <c r="B27" s="88">
        <v>16</v>
      </c>
      <c r="C27" s="95">
        <v>3102.96</v>
      </c>
      <c r="D27" s="56">
        <v>3048.1</v>
      </c>
      <c r="E27" s="56">
        <v>2987.74</v>
      </c>
      <c r="F27" s="56">
        <v>2984.1</v>
      </c>
      <c r="G27" s="56">
        <v>2997.47</v>
      </c>
      <c r="H27" s="56">
        <v>3050.99</v>
      </c>
      <c r="I27" s="56">
        <v>3171.92</v>
      </c>
      <c r="J27" s="56">
        <v>3375.3599999999997</v>
      </c>
      <c r="K27" s="56">
        <v>3466.2799999999997</v>
      </c>
      <c r="L27" s="56">
        <v>3482.3599999999997</v>
      </c>
      <c r="M27" s="56">
        <v>3451.13</v>
      </c>
      <c r="N27" s="56">
        <v>3465.8999999999996</v>
      </c>
      <c r="O27" s="56">
        <v>3463.7999999999997</v>
      </c>
      <c r="P27" s="56">
        <v>3435.04</v>
      </c>
      <c r="Q27" s="56">
        <v>3421.38</v>
      </c>
      <c r="R27" s="56">
        <v>3401.22</v>
      </c>
      <c r="S27" s="56">
        <v>3401.5499999999997</v>
      </c>
      <c r="T27" s="56">
        <v>3405.0599999999995</v>
      </c>
      <c r="U27" s="56">
        <v>3398.04</v>
      </c>
      <c r="V27" s="56">
        <v>3389.93</v>
      </c>
      <c r="W27" s="56">
        <v>3266.58</v>
      </c>
      <c r="X27" s="56">
        <v>3209.24</v>
      </c>
      <c r="Y27" s="56">
        <v>3171.9399999999996</v>
      </c>
      <c r="Z27" s="76">
        <v>3150.1899999999996</v>
      </c>
      <c r="AA27" s="65"/>
    </row>
    <row r="28" spans="1:27" ht="16.5" x14ac:dyDescent="0.25">
      <c r="A28" s="64"/>
      <c r="B28" s="88">
        <v>17</v>
      </c>
      <c r="C28" s="95">
        <v>3128.7999999999997</v>
      </c>
      <c r="D28" s="56">
        <v>3122.35</v>
      </c>
      <c r="E28" s="56">
        <v>3104.2799999999997</v>
      </c>
      <c r="F28" s="56">
        <v>3084.3399999999997</v>
      </c>
      <c r="G28" s="56">
        <v>3071.5099999999998</v>
      </c>
      <c r="H28" s="56">
        <v>3103.1899999999996</v>
      </c>
      <c r="I28" s="56">
        <v>3177.18</v>
      </c>
      <c r="J28" s="56">
        <v>3421.35</v>
      </c>
      <c r="K28" s="56">
        <v>3556.6099999999997</v>
      </c>
      <c r="L28" s="56">
        <v>3593.91</v>
      </c>
      <c r="M28" s="56">
        <v>3577.21</v>
      </c>
      <c r="N28" s="56">
        <v>3574.7799999999997</v>
      </c>
      <c r="O28" s="56">
        <v>3552.5199999999995</v>
      </c>
      <c r="P28" s="56">
        <v>3543.7299999999996</v>
      </c>
      <c r="Q28" s="56">
        <v>3497.8599999999997</v>
      </c>
      <c r="R28" s="56">
        <v>3526.41</v>
      </c>
      <c r="S28" s="56">
        <v>3559.6099999999997</v>
      </c>
      <c r="T28" s="56">
        <v>3548.8099999999995</v>
      </c>
      <c r="U28" s="56">
        <v>3511.08</v>
      </c>
      <c r="V28" s="56">
        <v>3500.6099999999997</v>
      </c>
      <c r="W28" s="56">
        <v>3406.8599999999997</v>
      </c>
      <c r="X28" s="56">
        <v>3372.5099999999998</v>
      </c>
      <c r="Y28" s="56">
        <v>3235.17</v>
      </c>
      <c r="Z28" s="76">
        <v>3218.5099999999998</v>
      </c>
      <c r="AA28" s="65"/>
    </row>
    <row r="29" spans="1:27" ht="16.5" x14ac:dyDescent="0.25">
      <c r="A29" s="64"/>
      <c r="B29" s="88">
        <v>18</v>
      </c>
      <c r="C29" s="95">
        <v>3116.04</v>
      </c>
      <c r="D29" s="56">
        <v>3102.5099999999998</v>
      </c>
      <c r="E29" s="56">
        <v>3049.5099999999998</v>
      </c>
      <c r="F29" s="56">
        <v>2997.02</v>
      </c>
      <c r="G29" s="56">
        <v>2997.21</v>
      </c>
      <c r="H29" s="56">
        <v>3010.1899999999996</v>
      </c>
      <c r="I29" s="56">
        <v>3096.58</v>
      </c>
      <c r="J29" s="56">
        <v>3161.87</v>
      </c>
      <c r="K29" s="56">
        <v>3342.3199999999997</v>
      </c>
      <c r="L29" s="56">
        <v>3467.71</v>
      </c>
      <c r="M29" s="56">
        <v>3474.04</v>
      </c>
      <c r="N29" s="56">
        <v>3486.2799999999997</v>
      </c>
      <c r="O29" s="56">
        <v>3484.89</v>
      </c>
      <c r="P29" s="56">
        <v>3491</v>
      </c>
      <c r="Q29" s="56">
        <v>3484.96</v>
      </c>
      <c r="R29" s="56">
        <v>3485.67</v>
      </c>
      <c r="S29" s="56">
        <v>3449.7799999999997</v>
      </c>
      <c r="T29" s="56">
        <v>3430.64</v>
      </c>
      <c r="U29" s="56">
        <v>3419.2999999999997</v>
      </c>
      <c r="V29" s="56">
        <v>3408.67</v>
      </c>
      <c r="W29" s="56">
        <v>3359.67</v>
      </c>
      <c r="X29" s="56">
        <v>3304.22</v>
      </c>
      <c r="Y29" s="56">
        <v>3173.41</v>
      </c>
      <c r="Z29" s="76">
        <v>3174.47</v>
      </c>
      <c r="AA29" s="65"/>
    </row>
    <row r="30" spans="1:27" ht="16.5" x14ac:dyDescent="0.25">
      <c r="A30" s="64"/>
      <c r="B30" s="88">
        <v>19</v>
      </c>
      <c r="C30" s="95">
        <v>3137.17</v>
      </c>
      <c r="D30" s="56">
        <v>3088.87</v>
      </c>
      <c r="E30" s="56">
        <v>3044.0699999999997</v>
      </c>
      <c r="F30" s="56">
        <v>3009.02</v>
      </c>
      <c r="G30" s="56">
        <v>3016.25</v>
      </c>
      <c r="H30" s="56">
        <v>3066.1</v>
      </c>
      <c r="I30" s="56">
        <v>3165.7599999999998</v>
      </c>
      <c r="J30" s="56">
        <v>3374.8999999999996</v>
      </c>
      <c r="K30" s="56">
        <v>3421.95</v>
      </c>
      <c r="L30" s="56">
        <v>3430.93</v>
      </c>
      <c r="M30" s="56">
        <v>3428.96</v>
      </c>
      <c r="N30" s="56">
        <v>3436.5199999999995</v>
      </c>
      <c r="O30" s="56">
        <v>3435.2599999999998</v>
      </c>
      <c r="P30" s="56">
        <v>3432.8599999999997</v>
      </c>
      <c r="Q30" s="56">
        <v>3421.4399999999996</v>
      </c>
      <c r="R30" s="56">
        <v>3399.7799999999997</v>
      </c>
      <c r="S30" s="56">
        <v>3384.6099999999997</v>
      </c>
      <c r="T30" s="56">
        <v>3333.33</v>
      </c>
      <c r="U30" s="56">
        <v>3312.6899999999996</v>
      </c>
      <c r="V30" s="56">
        <v>3268.37</v>
      </c>
      <c r="W30" s="56">
        <v>3259.47</v>
      </c>
      <c r="X30" s="56">
        <v>3215.84</v>
      </c>
      <c r="Y30" s="56">
        <v>3222.7</v>
      </c>
      <c r="Z30" s="76">
        <v>3214</v>
      </c>
      <c r="AA30" s="65"/>
    </row>
    <row r="31" spans="1:27" ht="16.5" x14ac:dyDescent="0.25">
      <c r="A31" s="64"/>
      <c r="B31" s="88">
        <v>20</v>
      </c>
      <c r="C31" s="95">
        <v>3082.0299999999997</v>
      </c>
      <c r="D31" s="56">
        <v>3052.1099999999997</v>
      </c>
      <c r="E31" s="56">
        <v>2988.95</v>
      </c>
      <c r="F31" s="56">
        <v>2982.2999999999997</v>
      </c>
      <c r="G31" s="56">
        <v>2991.35</v>
      </c>
      <c r="H31" s="56">
        <v>3026.83</v>
      </c>
      <c r="I31" s="56">
        <v>3145.8199999999997</v>
      </c>
      <c r="J31" s="56">
        <v>3251.6899999999996</v>
      </c>
      <c r="K31" s="56">
        <v>3324.5199999999995</v>
      </c>
      <c r="L31" s="56">
        <v>3345.64</v>
      </c>
      <c r="M31" s="56">
        <v>3336.72</v>
      </c>
      <c r="N31" s="56">
        <v>3342.12</v>
      </c>
      <c r="O31" s="56">
        <v>3351.13</v>
      </c>
      <c r="P31" s="56">
        <v>3345.75</v>
      </c>
      <c r="Q31" s="56">
        <v>3329.7699999999995</v>
      </c>
      <c r="R31" s="56">
        <v>3333.18</v>
      </c>
      <c r="S31" s="56">
        <v>3341.2799999999997</v>
      </c>
      <c r="T31" s="56">
        <v>3310.75</v>
      </c>
      <c r="U31" s="56">
        <v>3305.59</v>
      </c>
      <c r="V31" s="56">
        <v>3273.6499999999996</v>
      </c>
      <c r="W31" s="56">
        <v>3258.5599999999995</v>
      </c>
      <c r="X31" s="56">
        <v>3244.5299999999997</v>
      </c>
      <c r="Y31" s="56">
        <v>3256.64</v>
      </c>
      <c r="Z31" s="76">
        <v>3195.89</v>
      </c>
      <c r="AA31" s="65"/>
    </row>
    <row r="32" spans="1:27" ht="16.5" x14ac:dyDescent="0.25">
      <c r="A32" s="64"/>
      <c r="B32" s="88">
        <v>21</v>
      </c>
      <c r="C32" s="95">
        <v>3108.7599999999998</v>
      </c>
      <c r="D32" s="56">
        <v>3061.16</v>
      </c>
      <c r="E32" s="56">
        <v>3025.8999999999996</v>
      </c>
      <c r="F32" s="56">
        <v>2989.0899999999997</v>
      </c>
      <c r="G32" s="56">
        <v>2992.14</v>
      </c>
      <c r="H32" s="56">
        <v>3042.46</v>
      </c>
      <c r="I32" s="56">
        <v>3168.39</v>
      </c>
      <c r="J32" s="56">
        <v>3372.1099999999997</v>
      </c>
      <c r="K32" s="56">
        <v>3454.0699999999997</v>
      </c>
      <c r="L32" s="56">
        <v>3468.7599999999998</v>
      </c>
      <c r="M32" s="56">
        <v>3496.6499999999996</v>
      </c>
      <c r="N32" s="56">
        <v>3522.09</v>
      </c>
      <c r="O32" s="56">
        <v>3521.39</v>
      </c>
      <c r="P32" s="56">
        <v>3645.7599999999998</v>
      </c>
      <c r="Q32" s="56">
        <v>3604.08</v>
      </c>
      <c r="R32" s="56">
        <v>3538.21</v>
      </c>
      <c r="S32" s="56">
        <v>3530.4399999999996</v>
      </c>
      <c r="T32" s="56">
        <v>3503.25</v>
      </c>
      <c r="U32" s="56">
        <v>3479.13</v>
      </c>
      <c r="V32" s="56">
        <v>3448.42</v>
      </c>
      <c r="W32" s="56">
        <v>3362.39</v>
      </c>
      <c r="X32" s="56">
        <v>3297.2299999999996</v>
      </c>
      <c r="Y32" s="56">
        <v>3279.0499999999997</v>
      </c>
      <c r="Z32" s="76">
        <v>3233.37</v>
      </c>
      <c r="AA32" s="65"/>
    </row>
    <row r="33" spans="1:27" ht="16.5" x14ac:dyDescent="0.25">
      <c r="A33" s="64"/>
      <c r="B33" s="88">
        <v>22</v>
      </c>
      <c r="C33" s="95">
        <v>3127.5299999999997</v>
      </c>
      <c r="D33" s="56">
        <v>3068.1299999999997</v>
      </c>
      <c r="E33" s="56">
        <v>2986.18</v>
      </c>
      <c r="F33" s="56">
        <v>2985.3599999999997</v>
      </c>
      <c r="G33" s="56">
        <v>2992.17</v>
      </c>
      <c r="H33" s="56">
        <v>3046.47</v>
      </c>
      <c r="I33" s="56">
        <v>3178.7</v>
      </c>
      <c r="J33" s="56">
        <v>3345.2999999999997</v>
      </c>
      <c r="K33" s="56">
        <v>3409.6</v>
      </c>
      <c r="L33" s="56">
        <v>3418.46</v>
      </c>
      <c r="M33" s="56">
        <v>3411.0499999999997</v>
      </c>
      <c r="N33" s="56">
        <v>3427.6</v>
      </c>
      <c r="O33" s="56">
        <v>3427.99</v>
      </c>
      <c r="P33" s="56">
        <v>3424.9399999999996</v>
      </c>
      <c r="Q33" s="56">
        <v>3416.25</v>
      </c>
      <c r="R33" s="56">
        <v>3409.89</v>
      </c>
      <c r="S33" s="56">
        <v>3402.7699999999995</v>
      </c>
      <c r="T33" s="56">
        <v>3360.3599999999997</v>
      </c>
      <c r="U33" s="56">
        <v>3382.7799999999997</v>
      </c>
      <c r="V33" s="56">
        <v>3382.7799999999997</v>
      </c>
      <c r="W33" s="56">
        <v>3377.3599999999997</v>
      </c>
      <c r="X33" s="56">
        <v>3298.3999999999996</v>
      </c>
      <c r="Y33" s="56">
        <v>3283.96</v>
      </c>
      <c r="Z33" s="76">
        <v>3230.71</v>
      </c>
      <c r="AA33" s="65"/>
    </row>
    <row r="34" spans="1:27" ht="16.5" x14ac:dyDescent="0.25">
      <c r="A34" s="64"/>
      <c r="B34" s="88">
        <v>23</v>
      </c>
      <c r="C34" s="95">
        <v>3143.7599999999998</v>
      </c>
      <c r="D34" s="56">
        <v>3091.41</v>
      </c>
      <c r="E34" s="56">
        <v>3048.49</v>
      </c>
      <c r="F34" s="56">
        <v>2986.47</v>
      </c>
      <c r="G34" s="56">
        <v>3020.6499999999996</v>
      </c>
      <c r="H34" s="56">
        <v>3099.75</v>
      </c>
      <c r="I34" s="56">
        <v>3218.91</v>
      </c>
      <c r="J34" s="56">
        <v>3459.3199999999997</v>
      </c>
      <c r="K34" s="56">
        <v>3522.93</v>
      </c>
      <c r="L34" s="56">
        <v>3534.67</v>
      </c>
      <c r="M34" s="56">
        <v>3524.75</v>
      </c>
      <c r="N34" s="56">
        <v>3536.34</v>
      </c>
      <c r="O34" s="56">
        <v>3533.8599999999997</v>
      </c>
      <c r="P34" s="56">
        <v>3532.09</v>
      </c>
      <c r="Q34" s="56">
        <v>3523.68</v>
      </c>
      <c r="R34" s="56">
        <v>3516.8999999999996</v>
      </c>
      <c r="S34" s="56">
        <v>3528.46</v>
      </c>
      <c r="T34" s="56">
        <v>3506.64</v>
      </c>
      <c r="U34" s="56">
        <v>3492.7999999999997</v>
      </c>
      <c r="V34" s="56">
        <v>3479.89</v>
      </c>
      <c r="W34" s="56">
        <v>3464.85</v>
      </c>
      <c r="X34" s="56">
        <v>3391.5699999999997</v>
      </c>
      <c r="Y34" s="56">
        <v>3435.5</v>
      </c>
      <c r="Z34" s="76">
        <v>3297.97</v>
      </c>
      <c r="AA34" s="65"/>
    </row>
    <row r="35" spans="1:27" ht="16.5" x14ac:dyDescent="0.25">
      <c r="A35" s="64"/>
      <c r="B35" s="88">
        <v>24</v>
      </c>
      <c r="C35" s="95">
        <v>3161.2</v>
      </c>
      <c r="D35" s="56">
        <v>3126.0099999999998</v>
      </c>
      <c r="E35" s="56">
        <v>3095.31</v>
      </c>
      <c r="F35" s="56">
        <v>3058.3599999999997</v>
      </c>
      <c r="G35" s="56">
        <v>3051.96</v>
      </c>
      <c r="H35" s="56">
        <v>3077.8599999999997</v>
      </c>
      <c r="I35" s="56">
        <v>3140.91</v>
      </c>
      <c r="J35" s="56">
        <v>3194.8599999999997</v>
      </c>
      <c r="K35" s="56">
        <v>3412.5099999999998</v>
      </c>
      <c r="L35" s="56">
        <v>3486.79</v>
      </c>
      <c r="M35" s="56">
        <v>3483.88</v>
      </c>
      <c r="N35" s="56">
        <v>3488.58</v>
      </c>
      <c r="O35" s="56">
        <v>3481.59</v>
      </c>
      <c r="P35" s="56">
        <v>3479.22</v>
      </c>
      <c r="Q35" s="56">
        <v>3477.89</v>
      </c>
      <c r="R35" s="56">
        <v>3473.4399999999996</v>
      </c>
      <c r="S35" s="56">
        <v>3491.0299999999997</v>
      </c>
      <c r="T35" s="56">
        <v>3461.7999999999997</v>
      </c>
      <c r="U35" s="56">
        <v>3444.85</v>
      </c>
      <c r="V35" s="56">
        <v>3445.18</v>
      </c>
      <c r="W35" s="56">
        <v>3424.3099999999995</v>
      </c>
      <c r="X35" s="56">
        <v>3386.5499999999997</v>
      </c>
      <c r="Y35" s="56">
        <v>3377.64</v>
      </c>
      <c r="Z35" s="76">
        <v>3232.97</v>
      </c>
      <c r="AA35" s="65"/>
    </row>
    <row r="36" spans="1:27" ht="16.5" x14ac:dyDescent="0.25">
      <c r="A36" s="64"/>
      <c r="B36" s="88">
        <v>25</v>
      </c>
      <c r="C36" s="95">
        <v>3157.18</v>
      </c>
      <c r="D36" s="56">
        <v>3093.3599999999997</v>
      </c>
      <c r="E36" s="56">
        <v>3064.93</v>
      </c>
      <c r="F36" s="56">
        <v>3028.21</v>
      </c>
      <c r="G36" s="56">
        <v>3015.39</v>
      </c>
      <c r="H36" s="56">
        <v>3042.3599999999997</v>
      </c>
      <c r="I36" s="56">
        <v>3098.27</v>
      </c>
      <c r="J36" s="56">
        <v>3171.37</v>
      </c>
      <c r="K36" s="56">
        <v>3306.43</v>
      </c>
      <c r="L36" s="56">
        <v>3481.7599999999998</v>
      </c>
      <c r="M36" s="56">
        <v>3483.6</v>
      </c>
      <c r="N36" s="56">
        <v>3489.39</v>
      </c>
      <c r="O36" s="56">
        <v>3488.2799999999997</v>
      </c>
      <c r="P36" s="56">
        <v>3491.5599999999995</v>
      </c>
      <c r="Q36" s="56">
        <v>3492.08</v>
      </c>
      <c r="R36" s="56">
        <v>3493.62</v>
      </c>
      <c r="S36" s="56">
        <v>3486.3999999999996</v>
      </c>
      <c r="T36" s="56">
        <v>3472.58</v>
      </c>
      <c r="U36" s="56">
        <v>3468.46</v>
      </c>
      <c r="V36" s="56">
        <v>3458.75</v>
      </c>
      <c r="W36" s="56">
        <v>3435.21</v>
      </c>
      <c r="X36" s="56">
        <v>3387.8599999999997</v>
      </c>
      <c r="Y36" s="56">
        <v>3339.58</v>
      </c>
      <c r="Z36" s="76">
        <v>3210.18</v>
      </c>
      <c r="AA36" s="65"/>
    </row>
    <row r="37" spans="1:27" ht="16.5" x14ac:dyDescent="0.25">
      <c r="A37" s="64"/>
      <c r="B37" s="88">
        <v>26</v>
      </c>
      <c r="C37" s="95">
        <v>3113.3999999999996</v>
      </c>
      <c r="D37" s="56">
        <v>3098.7</v>
      </c>
      <c r="E37" s="56">
        <v>3099.2</v>
      </c>
      <c r="F37" s="56">
        <v>3083.14</v>
      </c>
      <c r="G37" s="56">
        <v>3086.21</v>
      </c>
      <c r="H37" s="56">
        <v>3113.22</v>
      </c>
      <c r="I37" s="56">
        <v>3245.75</v>
      </c>
      <c r="J37" s="56">
        <v>3406.16</v>
      </c>
      <c r="K37" s="56">
        <v>3436.89</v>
      </c>
      <c r="L37" s="56">
        <v>3494.7</v>
      </c>
      <c r="M37" s="56">
        <v>3473.42</v>
      </c>
      <c r="N37" s="56">
        <v>3468.3199999999997</v>
      </c>
      <c r="O37" s="56">
        <v>3426.5099999999998</v>
      </c>
      <c r="P37" s="56">
        <v>3411.24</v>
      </c>
      <c r="Q37" s="56">
        <v>3409.83</v>
      </c>
      <c r="R37" s="56">
        <v>3407.5299999999997</v>
      </c>
      <c r="S37" s="56">
        <v>3407.8199999999997</v>
      </c>
      <c r="T37" s="56">
        <v>3400.3099999999995</v>
      </c>
      <c r="U37" s="56">
        <v>3208.4799999999996</v>
      </c>
      <c r="V37" s="56">
        <v>3202.7999999999997</v>
      </c>
      <c r="W37" s="56">
        <v>3193.67</v>
      </c>
      <c r="X37" s="56">
        <v>3182.89</v>
      </c>
      <c r="Y37" s="56">
        <v>3161.7999999999997</v>
      </c>
      <c r="Z37" s="76">
        <v>3136.3599999999997</v>
      </c>
      <c r="AA37" s="65"/>
    </row>
    <row r="38" spans="1:27" ht="16.5" x14ac:dyDescent="0.25">
      <c r="A38" s="64"/>
      <c r="B38" s="88">
        <v>27</v>
      </c>
      <c r="C38" s="95">
        <v>3086.56</v>
      </c>
      <c r="D38" s="56">
        <v>3069.43</v>
      </c>
      <c r="E38" s="56">
        <v>3025.35</v>
      </c>
      <c r="F38" s="56">
        <v>2990.79</v>
      </c>
      <c r="G38" s="56">
        <v>3003.77</v>
      </c>
      <c r="H38" s="56">
        <v>3058.79</v>
      </c>
      <c r="I38" s="56">
        <v>3195.3999999999996</v>
      </c>
      <c r="J38" s="56">
        <v>3404.8999999999996</v>
      </c>
      <c r="K38" s="56">
        <v>3510.3199999999997</v>
      </c>
      <c r="L38" s="56">
        <v>3511.0699999999997</v>
      </c>
      <c r="M38" s="56">
        <v>3509</v>
      </c>
      <c r="N38" s="56">
        <v>3520.14</v>
      </c>
      <c r="O38" s="56">
        <v>3523.1</v>
      </c>
      <c r="P38" s="56">
        <v>3525.08</v>
      </c>
      <c r="Q38" s="56">
        <v>3505.89</v>
      </c>
      <c r="R38" s="56">
        <v>3500.24</v>
      </c>
      <c r="S38" s="56">
        <v>3494.59</v>
      </c>
      <c r="T38" s="56">
        <v>3490.66</v>
      </c>
      <c r="U38" s="56">
        <v>3473.6</v>
      </c>
      <c r="V38" s="56">
        <v>3465.38</v>
      </c>
      <c r="W38" s="56">
        <v>3427.49</v>
      </c>
      <c r="X38" s="56">
        <v>3321.09</v>
      </c>
      <c r="Y38" s="56">
        <v>3248.8599999999997</v>
      </c>
      <c r="Z38" s="76">
        <v>3204.39</v>
      </c>
      <c r="AA38" s="65"/>
    </row>
    <row r="39" spans="1:27" ht="16.5" x14ac:dyDescent="0.25">
      <c r="A39" s="64"/>
      <c r="B39" s="88">
        <v>28</v>
      </c>
      <c r="C39" s="95">
        <v>3106.39</v>
      </c>
      <c r="D39" s="56">
        <v>3067.68</v>
      </c>
      <c r="E39" s="56">
        <v>3031.21</v>
      </c>
      <c r="F39" s="56">
        <v>2990.3199999999997</v>
      </c>
      <c r="G39" s="56">
        <v>3007.3999999999996</v>
      </c>
      <c r="H39" s="56">
        <v>3064.18</v>
      </c>
      <c r="I39" s="56">
        <v>3176.97</v>
      </c>
      <c r="J39" s="56">
        <v>3288.2299999999996</v>
      </c>
      <c r="K39" s="56">
        <v>3328.8999999999996</v>
      </c>
      <c r="L39" s="56">
        <v>3330.49</v>
      </c>
      <c r="M39" s="56">
        <v>3326.62</v>
      </c>
      <c r="N39" s="56">
        <v>3316.0199999999995</v>
      </c>
      <c r="O39" s="56">
        <v>3313.1499999999996</v>
      </c>
      <c r="P39" s="56">
        <v>3305.22</v>
      </c>
      <c r="Q39" s="56">
        <v>3282.89</v>
      </c>
      <c r="R39" s="56">
        <v>3287.9399999999996</v>
      </c>
      <c r="S39" s="56">
        <v>3313.75</v>
      </c>
      <c r="T39" s="56">
        <v>3307.14</v>
      </c>
      <c r="U39" s="56">
        <v>3287.95</v>
      </c>
      <c r="V39" s="56">
        <v>3285.93</v>
      </c>
      <c r="W39" s="56">
        <v>3284.24</v>
      </c>
      <c r="X39" s="56">
        <v>3266.1099999999997</v>
      </c>
      <c r="Y39" s="56">
        <v>3239.6499999999996</v>
      </c>
      <c r="Z39" s="76">
        <v>3188.85</v>
      </c>
      <c r="AA39" s="65"/>
    </row>
    <row r="40" spans="1:27" ht="16.5" x14ac:dyDescent="0.25">
      <c r="A40" s="64"/>
      <c r="B40" s="88">
        <v>29</v>
      </c>
      <c r="C40" s="95">
        <v>3135.6</v>
      </c>
      <c r="D40" s="56">
        <v>3105.6299999999997</v>
      </c>
      <c r="E40" s="56">
        <v>3069.7799999999997</v>
      </c>
      <c r="F40" s="56">
        <v>3018.97</v>
      </c>
      <c r="G40" s="56">
        <v>3034.72</v>
      </c>
      <c r="H40" s="56">
        <v>3082.6</v>
      </c>
      <c r="I40" s="56">
        <v>3243.3599999999997</v>
      </c>
      <c r="J40" s="56">
        <v>3407.33</v>
      </c>
      <c r="K40" s="56">
        <v>3475.41</v>
      </c>
      <c r="L40" s="56">
        <v>3479.17</v>
      </c>
      <c r="M40" s="56">
        <v>3477.58</v>
      </c>
      <c r="N40" s="56">
        <v>3480.5299999999997</v>
      </c>
      <c r="O40" s="56">
        <v>3488.7999999999997</v>
      </c>
      <c r="P40" s="56">
        <v>3493.22</v>
      </c>
      <c r="Q40" s="56">
        <v>3489.62</v>
      </c>
      <c r="R40" s="56">
        <v>3493.8199999999997</v>
      </c>
      <c r="S40" s="56">
        <v>3503.16</v>
      </c>
      <c r="T40" s="56">
        <v>3491.37</v>
      </c>
      <c r="U40" s="56">
        <v>3654.79</v>
      </c>
      <c r="V40" s="56">
        <v>3566.87</v>
      </c>
      <c r="W40" s="56">
        <v>3548.22</v>
      </c>
      <c r="X40" s="56">
        <v>3521.2</v>
      </c>
      <c r="Y40" s="56">
        <v>3550.7699999999995</v>
      </c>
      <c r="Z40" s="76">
        <v>3443.58</v>
      </c>
      <c r="AA40" s="65"/>
    </row>
    <row r="41" spans="1:27" ht="16.5" x14ac:dyDescent="0.25">
      <c r="A41" s="64"/>
      <c r="B41" s="88">
        <v>30</v>
      </c>
      <c r="C41" s="95">
        <v>3086.5899999999997</v>
      </c>
      <c r="D41" s="56">
        <v>3075.9399999999996</v>
      </c>
      <c r="E41" s="56">
        <v>3072.12</v>
      </c>
      <c r="F41" s="56">
        <v>3035.7999999999997</v>
      </c>
      <c r="G41" s="56">
        <v>3040.7</v>
      </c>
      <c r="H41" s="56">
        <v>3094.4399999999996</v>
      </c>
      <c r="I41" s="56">
        <v>3226.04</v>
      </c>
      <c r="J41" s="56">
        <v>3387.04</v>
      </c>
      <c r="K41" s="56">
        <v>3465.7699999999995</v>
      </c>
      <c r="L41" s="56">
        <v>3501.5299999999997</v>
      </c>
      <c r="M41" s="56">
        <v>3470.99</v>
      </c>
      <c r="N41" s="56">
        <v>3490.9399999999996</v>
      </c>
      <c r="O41" s="56">
        <v>3497.7999999999997</v>
      </c>
      <c r="P41" s="56">
        <v>3493.39</v>
      </c>
      <c r="Q41" s="56">
        <v>3489.3199999999997</v>
      </c>
      <c r="R41" s="56">
        <v>3498.0199999999995</v>
      </c>
      <c r="S41" s="56">
        <v>3503.85</v>
      </c>
      <c r="T41" s="56">
        <v>3492.6899999999996</v>
      </c>
      <c r="U41" s="56">
        <v>3478.09</v>
      </c>
      <c r="V41" s="56">
        <v>3471.5</v>
      </c>
      <c r="W41" s="56">
        <v>3459.34</v>
      </c>
      <c r="X41" s="56">
        <v>3386.67</v>
      </c>
      <c r="Y41" s="56">
        <v>3245.99</v>
      </c>
      <c r="Z41" s="76">
        <v>3222.45</v>
      </c>
      <c r="AA41" s="65"/>
    </row>
    <row r="42" spans="1:27" ht="17.25" thickBot="1" x14ac:dyDescent="0.3">
      <c r="A42" s="64"/>
      <c r="B42" s="89">
        <v>31</v>
      </c>
      <c r="C42" s="96">
        <v>3174.08</v>
      </c>
      <c r="D42" s="77">
        <v>3158.7799999999997</v>
      </c>
      <c r="E42" s="77">
        <v>3128.88</v>
      </c>
      <c r="F42" s="77">
        <v>3108.14</v>
      </c>
      <c r="G42" s="77">
        <v>3105.04</v>
      </c>
      <c r="H42" s="77">
        <v>3124.43</v>
      </c>
      <c r="I42" s="77">
        <v>3236.21</v>
      </c>
      <c r="J42" s="77">
        <v>3390.54</v>
      </c>
      <c r="K42" s="77">
        <v>3496.33</v>
      </c>
      <c r="L42" s="77">
        <v>3542.96</v>
      </c>
      <c r="M42" s="77">
        <v>3546.75</v>
      </c>
      <c r="N42" s="77">
        <v>3547.68</v>
      </c>
      <c r="O42" s="77">
        <v>3546.33</v>
      </c>
      <c r="P42" s="77">
        <v>3540.66</v>
      </c>
      <c r="Q42" s="77">
        <v>3543.8199999999997</v>
      </c>
      <c r="R42" s="77">
        <v>3540.71</v>
      </c>
      <c r="S42" s="77">
        <v>3538.99</v>
      </c>
      <c r="T42" s="77">
        <v>3539.6499999999996</v>
      </c>
      <c r="U42" s="77">
        <v>3535.2599999999998</v>
      </c>
      <c r="V42" s="77">
        <v>3530.66</v>
      </c>
      <c r="W42" s="77">
        <v>3518.0299999999997</v>
      </c>
      <c r="X42" s="77">
        <v>3399.04</v>
      </c>
      <c r="Y42" s="77">
        <v>3377.8099999999995</v>
      </c>
      <c r="Z42" s="78">
        <v>3218.3199999999997</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0" t="s">
        <v>131</v>
      </c>
      <c r="C44" s="302" t="s">
        <v>159</v>
      </c>
      <c r="D44" s="302"/>
      <c r="E44" s="302"/>
      <c r="F44" s="302"/>
      <c r="G44" s="302"/>
      <c r="H44" s="302"/>
      <c r="I44" s="302"/>
      <c r="J44" s="302"/>
      <c r="K44" s="302"/>
      <c r="L44" s="302"/>
      <c r="M44" s="302"/>
      <c r="N44" s="302"/>
      <c r="O44" s="302"/>
      <c r="P44" s="302"/>
      <c r="Q44" s="302"/>
      <c r="R44" s="302"/>
      <c r="S44" s="302"/>
      <c r="T44" s="302"/>
      <c r="U44" s="302"/>
      <c r="V44" s="302"/>
      <c r="W44" s="302"/>
      <c r="X44" s="302"/>
      <c r="Y44" s="302"/>
      <c r="Z44" s="303"/>
      <c r="AA44" s="65"/>
    </row>
    <row r="45" spans="1:27" ht="32.25" thickBot="1" x14ac:dyDescent="0.3">
      <c r="A45" s="64"/>
      <c r="B45" s="301"/>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3881.99</v>
      </c>
      <c r="D46" s="90">
        <v>3846.62</v>
      </c>
      <c r="E46" s="90">
        <v>3812.89</v>
      </c>
      <c r="F46" s="90">
        <v>3793.74</v>
      </c>
      <c r="G46" s="90">
        <v>3793.14</v>
      </c>
      <c r="H46" s="90">
        <v>3864.4</v>
      </c>
      <c r="I46" s="90">
        <v>4036.24</v>
      </c>
      <c r="J46" s="90">
        <v>4195.32</v>
      </c>
      <c r="K46" s="90">
        <v>4235.7</v>
      </c>
      <c r="L46" s="90">
        <v>4229.78</v>
      </c>
      <c r="M46" s="90">
        <v>4262.32</v>
      </c>
      <c r="N46" s="90">
        <v>4309.24</v>
      </c>
      <c r="O46" s="90">
        <v>4304.22</v>
      </c>
      <c r="P46" s="90">
        <v>4323.41</v>
      </c>
      <c r="Q46" s="90">
        <v>4280.34</v>
      </c>
      <c r="R46" s="90">
        <v>4279.6000000000004</v>
      </c>
      <c r="S46" s="90">
        <v>4291.84</v>
      </c>
      <c r="T46" s="90">
        <v>4255.99</v>
      </c>
      <c r="U46" s="90">
        <v>4254.4400000000005</v>
      </c>
      <c r="V46" s="90">
        <v>4233.1499999999996</v>
      </c>
      <c r="W46" s="90">
        <v>4185.25</v>
      </c>
      <c r="X46" s="90">
        <v>4099.8999999999996</v>
      </c>
      <c r="Y46" s="90">
        <v>4048.7</v>
      </c>
      <c r="Z46" s="91">
        <v>4018.17</v>
      </c>
      <c r="AA46" s="65"/>
    </row>
    <row r="47" spans="1:27" ht="16.5" x14ac:dyDescent="0.25">
      <c r="A47" s="64"/>
      <c r="B47" s="88">
        <v>2</v>
      </c>
      <c r="C47" s="95">
        <v>3904.29</v>
      </c>
      <c r="D47" s="56">
        <v>3839.35</v>
      </c>
      <c r="E47" s="56">
        <v>3807.16</v>
      </c>
      <c r="F47" s="56">
        <v>3819.55</v>
      </c>
      <c r="G47" s="56">
        <v>3826.07</v>
      </c>
      <c r="H47" s="56">
        <v>3893.07</v>
      </c>
      <c r="I47" s="56">
        <v>4087.0299999999997</v>
      </c>
      <c r="J47" s="56">
        <v>4248.99</v>
      </c>
      <c r="K47" s="56">
        <v>4361.34</v>
      </c>
      <c r="L47" s="56">
        <v>4378.6400000000003</v>
      </c>
      <c r="M47" s="56">
        <v>4322.1900000000005</v>
      </c>
      <c r="N47" s="56">
        <v>4324.6100000000006</v>
      </c>
      <c r="O47" s="56">
        <v>4345.62</v>
      </c>
      <c r="P47" s="56">
        <v>4321.0200000000004</v>
      </c>
      <c r="Q47" s="56">
        <v>4308.5</v>
      </c>
      <c r="R47" s="56">
        <v>4305.62</v>
      </c>
      <c r="S47" s="56">
        <v>4304.41</v>
      </c>
      <c r="T47" s="56">
        <v>4275.58</v>
      </c>
      <c r="U47" s="56">
        <v>4252.08</v>
      </c>
      <c r="V47" s="56">
        <v>4209.75</v>
      </c>
      <c r="W47" s="56">
        <v>4119.8999999999996</v>
      </c>
      <c r="X47" s="56">
        <v>4034.96</v>
      </c>
      <c r="Y47" s="56">
        <v>4009.5299999999997</v>
      </c>
      <c r="Z47" s="76">
        <v>3971.56</v>
      </c>
      <c r="AA47" s="65"/>
    </row>
    <row r="48" spans="1:27" ht="16.5" x14ac:dyDescent="0.25">
      <c r="A48" s="64"/>
      <c r="B48" s="88">
        <v>3</v>
      </c>
      <c r="C48" s="95">
        <v>3991.73</v>
      </c>
      <c r="D48" s="56">
        <v>3937.63</v>
      </c>
      <c r="E48" s="56">
        <v>3897.85</v>
      </c>
      <c r="F48" s="56">
        <v>3837.2</v>
      </c>
      <c r="G48" s="56">
        <v>3852.32</v>
      </c>
      <c r="H48" s="56">
        <v>3910.2799999999997</v>
      </c>
      <c r="I48" s="56">
        <v>3994.4300000000003</v>
      </c>
      <c r="J48" s="56">
        <v>4193.9400000000005</v>
      </c>
      <c r="K48" s="56">
        <v>4294.79</v>
      </c>
      <c r="L48" s="56">
        <v>4322.55</v>
      </c>
      <c r="M48" s="56">
        <v>4330.46</v>
      </c>
      <c r="N48" s="56">
        <v>4332.66</v>
      </c>
      <c r="O48" s="56">
        <v>4330.5</v>
      </c>
      <c r="P48" s="56">
        <v>4324.3099999999995</v>
      </c>
      <c r="Q48" s="56">
        <v>4322.07</v>
      </c>
      <c r="R48" s="56">
        <v>4313.5</v>
      </c>
      <c r="S48" s="56">
        <v>4309.6000000000004</v>
      </c>
      <c r="T48" s="56">
        <v>4302.46</v>
      </c>
      <c r="U48" s="56">
        <v>4300.8999999999996</v>
      </c>
      <c r="V48" s="56">
        <v>4300.04</v>
      </c>
      <c r="W48" s="56">
        <v>4229.16</v>
      </c>
      <c r="X48" s="56">
        <v>4115.8900000000003</v>
      </c>
      <c r="Y48" s="56">
        <v>4075.06</v>
      </c>
      <c r="Z48" s="76">
        <v>4025.73</v>
      </c>
      <c r="AA48" s="65"/>
    </row>
    <row r="49" spans="1:27" ht="16.5" x14ac:dyDescent="0.25">
      <c r="A49" s="64"/>
      <c r="B49" s="88">
        <v>4</v>
      </c>
      <c r="C49" s="95">
        <v>3927.17</v>
      </c>
      <c r="D49" s="56">
        <v>3914.15</v>
      </c>
      <c r="E49" s="56">
        <v>3859.74</v>
      </c>
      <c r="F49" s="56">
        <v>3777.67</v>
      </c>
      <c r="G49" s="56">
        <v>3806.14</v>
      </c>
      <c r="H49" s="56">
        <v>3846.57</v>
      </c>
      <c r="I49" s="56">
        <v>3901.1800000000003</v>
      </c>
      <c r="J49" s="56">
        <v>4010.4</v>
      </c>
      <c r="K49" s="56">
        <v>4123.18</v>
      </c>
      <c r="L49" s="56">
        <v>4283.46</v>
      </c>
      <c r="M49" s="56">
        <v>4295.32</v>
      </c>
      <c r="N49" s="56">
        <v>4296.75</v>
      </c>
      <c r="O49" s="56">
        <v>4293.37</v>
      </c>
      <c r="P49" s="56">
        <v>4295.03</v>
      </c>
      <c r="Q49" s="56">
        <v>4290.8600000000006</v>
      </c>
      <c r="R49" s="56">
        <v>4290.28</v>
      </c>
      <c r="S49" s="56">
        <v>4285.8099999999995</v>
      </c>
      <c r="T49" s="56">
        <v>4253.17</v>
      </c>
      <c r="U49" s="56">
        <v>4256.04</v>
      </c>
      <c r="V49" s="56">
        <v>4255.68</v>
      </c>
      <c r="W49" s="56">
        <v>4131.8099999999995</v>
      </c>
      <c r="X49" s="56">
        <v>4032.92</v>
      </c>
      <c r="Y49" s="56">
        <v>4016.4700000000003</v>
      </c>
      <c r="Z49" s="76">
        <v>3992.8</v>
      </c>
      <c r="AA49" s="65"/>
    </row>
    <row r="50" spans="1:27" ht="16.5" x14ac:dyDescent="0.25">
      <c r="A50" s="64"/>
      <c r="B50" s="88">
        <v>5</v>
      </c>
      <c r="C50" s="95">
        <v>3889.6</v>
      </c>
      <c r="D50" s="56">
        <v>3815.38</v>
      </c>
      <c r="E50" s="56">
        <v>3778.48</v>
      </c>
      <c r="F50" s="56">
        <v>3762.73</v>
      </c>
      <c r="G50" s="56">
        <v>3779.9</v>
      </c>
      <c r="H50" s="56">
        <v>3864.38</v>
      </c>
      <c r="I50" s="56">
        <v>4037.55</v>
      </c>
      <c r="J50" s="56">
        <v>4219.8099999999995</v>
      </c>
      <c r="K50" s="56">
        <v>4295</v>
      </c>
      <c r="L50" s="56">
        <v>4304.72</v>
      </c>
      <c r="M50" s="56">
        <v>4360.41</v>
      </c>
      <c r="N50" s="56">
        <v>4402.6499999999996</v>
      </c>
      <c r="O50" s="56">
        <v>4392.1100000000006</v>
      </c>
      <c r="P50" s="56">
        <v>4379.13</v>
      </c>
      <c r="Q50" s="56">
        <v>4359.55</v>
      </c>
      <c r="R50" s="56">
        <v>4345.3600000000006</v>
      </c>
      <c r="S50" s="56">
        <v>4300.43</v>
      </c>
      <c r="T50" s="56">
        <v>4289.2</v>
      </c>
      <c r="U50" s="56">
        <v>4283.68</v>
      </c>
      <c r="V50" s="56">
        <v>4258.54</v>
      </c>
      <c r="W50" s="56">
        <v>4233.05</v>
      </c>
      <c r="X50" s="56">
        <v>4131.58</v>
      </c>
      <c r="Y50" s="56">
        <v>4112.1100000000006</v>
      </c>
      <c r="Z50" s="76">
        <v>3990.16</v>
      </c>
      <c r="AA50" s="65"/>
    </row>
    <row r="51" spans="1:27" ht="16.5" x14ac:dyDescent="0.25">
      <c r="A51" s="64"/>
      <c r="B51" s="88">
        <v>6</v>
      </c>
      <c r="C51" s="95">
        <v>3921.7799999999997</v>
      </c>
      <c r="D51" s="56">
        <v>3847.74</v>
      </c>
      <c r="E51" s="56">
        <v>3811.24</v>
      </c>
      <c r="F51" s="56">
        <v>3778.21</v>
      </c>
      <c r="G51" s="56">
        <v>3797.27</v>
      </c>
      <c r="H51" s="56">
        <v>3859.2799999999997</v>
      </c>
      <c r="I51" s="56">
        <v>4048.05</v>
      </c>
      <c r="J51" s="56">
        <v>4247.3999999999996</v>
      </c>
      <c r="K51" s="56">
        <v>4298.54</v>
      </c>
      <c r="L51" s="56">
        <v>4316.16</v>
      </c>
      <c r="M51" s="56">
        <v>4310.45</v>
      </c>
      <c r="N51" s="56">
        <v>4319.57</v>
      </c>
      <c r="O51" s="56">
        <v>4308.76</v>
      </c>
      <c r="P51" s="56">
        <v>4313.5599999999995</v>
      </c>
      <c r="Q51" s="56">
        <v>4319.13</v>
      </c>
      <c r="R51" s="56">
        <v>4311.63</v>
      </c>
      <c r="S51" s="56">
        <v>4310.66</v>
      </c>
      <c r="T51" s="56">
        <v>4290</v>
      </c>
      <c r="U51" s="56">
        <v>4267.08</v>
      </c>
      <c r="V51" s="56">
        <v>4257</v>
      </c>
      <c r="W51" s="56">
        <v>4201.6400000000003</v>
      </c>
      <c r="X51" s="56">
        <v>4128.04</v>
      </c>
      <c r="Y51" s="56">
        <v>4048.37</v>
      </c>
      <c r="Z51" s="76">
        <v>3961.73</v>
      </c>
      <c r="AA51" s="65"/>
    </row>
    <row r="52" spans="1:27" ht="16.5" x14ac:dyDescent="0.25">
      <c r="A52" s="64"/>
      <c r="B52" s="88">
        <v>7</v>
      </c>
      <c r="C52" s="95">
        <v>3802.4</v>
      </c>
      <c r="D52" s="56">
        <v>3752.01</v>
      </c>
      <c r="E52" s="56">
        <v>3566.49</v>
      </c>
      <c r="F52" s="56">
        <v>2997.07</v>
      </c>
      <c r="G52" s="56">
        <v>3712.17</v>
      </c>
      <c r="H52" s="56">
        <v>3778.01</v>
      </c>
      <c r="I52" s="56">
        <v>3943.6</v>
      </c>
      <c r="J52" s="56">
        <v>4118.6400000000003</v>
      </c>
      <c r="K52" s="56">
        <v>4275.8600000000006</v>
      </c>
      <c r="L52" s="56">
        <v>4303.16</v>
      </c>
      <c r="M52" s="56">
        <v>4304.59</v>
      </c>
      <c r="N52" s="56">
        <v>4311.78</v>
      </c>
      <c r="O52" s="56">
        <v>4308.22</v>
      </c>
      <c r="P52" s="56">
        <v>4311.1000000000004</v>
      </c>
      <c r="Q52" s="56">
        <v>4309.0599999999995</v>
      </c>
      <c r="R52" s="56">
        <v>4195.59</v>
      </c>
      <c r="S52" s="56">
        <v>4184.09</v>
      </c>
      <c r="T52" s="56">
        <v>4107.04</v>
      </c>
      <c r="U52" s="56">
        <v>4092.87</v>
      </c>
      <c r="V52" s="56">
        <v>4084.7</v>
      </c>
      <c r="W52" s="56">
        <v>4046.7799999999997</v>
      </c>
      <c r="X52" s="56">
        <v>3968.26</v>
      </c>
      <c r="Y52" s="56">
        <v>3961.13</v>
      </c>
      <c r="Z52" s="76">
        <v>3951.6400000000003</v>
      </c>
      <c r="AA52" s="65"/>
    </row>
    <row r="53" spans="1:27" ht="16.5" x14ac:dyDescent="0.25">
      <c r="A53" s="64"/>
      <c r="B53" s="88">
        <v>8</v>
      </c>
      <c r="C53" s="95">
        <v>3847.26</v>
      </c>
      <c r="D53" s="56">
        <v>3777.06</v>
      </c>
      <c r="E53" s="56">
        <v>3648.44</v>
      </c>
      <c r="F53" s="56">
        <v>3596.2200000000003</v>
      </c>
      <c r="G53" s="56">
        <v>3759.46</v>
      </c>
      <c r="H53" s="56">
        <v>3793.5</v>
      </c>
      <c r="I53" s="56">
        <v>3907.0299999999997</v>
      </c>
      <c r="J53" s="56">
        <v>4047.5299999999997</v>
      </c>
      <c r="K53" s="56">
        <v>4179.0200000000004</v>
      </c>
      <c r="L53" s="56">
        <v>4178.09</v>
      </c>
      <c r="M53" s="56">
        <v>4173.3900000000003</v>
      </c>
      <c r="N53" s="56">
        <v>4175.88</v>
      </c>
      <c r="O53" s="56">
        <v>4173.57</v>
      </c>
      <c r="P53" s="56">
        <v>4173.21</v>
      </c>
      <c r="Q53" s="56">
        <v>4174.9400000000005</v>
      </c>
      <c r="R53" s="56">
        <v>4173.42</v>
      </c>
      <c r="S53" s="56">
        <v>4173.37</v>
      </c>
      <c r="T53" s="56">
        <v>4159.53</v>
      </c>
      <c r="U53" s="56">
        <v>4163.6900000000005</v>
      </c>
      <c r="V53" s="56">
        <v>4141.18</v>
      </c>
      <c r="W53" s="56">
        <v>4122.8</v>
      </c>
      <c r="X53" s="56">
        <v>4015.74</v>
      </c>
      <c r="Y53" s="56">
        <v>4014.16</v>
      </c>
      <c r="Z53" s="76">
        <v>3942.11</v>
      </c>
      <c r="AA53" s="65"/>
    </row>
    <row r="54" spans="1:27" ht="16.5" x14ac:dyDescent="0.25">
      <c r="A54" s="64"/>
      <c r="B54" s="88">
        <v>9</v>
      </c>
      <c r="C54" s="95">
        <v>3860.88</v>
      </c>
      <c r="D54" s="56">
        <v>3817.6</v>
      </c>
      <c r="E54" s="56">
        <v>3801.91</v>
      </c>
      <c r="F54" s="56">
        <v>3780.33</v>
      </c>
      <c r="G54" s="56">
        <v>3793.23</v>
      </c>
      <c r="H54" s="56">
        <v>3841.11</v>
      </c>
      <c r="I54" s="56">
        <v>3976.02</v>
      </c>
      <c r="J54" s="56">
        <v>4267.0200000000004</v>
      </c>
      <c r="K54" s="56">
        <v>4402.4799999999996</v>
      </c>
      <c r="L54" s="56">
        <v>4456.8</v>
      </c>
      <c r="M54" s="56">
        <v>4419.91</v>
      </c>
      <c r="N54" s="56">
        <v>4421.8999999999996</v>
      </c>
      <c r="O54" s="56">
        <v>4454.7700000000004</v>
      </c>
      <c r="P54" s="56">
        <v>4462.91</v>
      </c>
      <c r="Q54" s="56">
        <v>4508.33</v>
      </c>
      <c r="R54" s="56">
        <v>4477.8600000000006</v>
      </c>
      <c r="S54" s="56">
        <v>4329.3099999999995</v>
      </c>
      <c r="T54" s="56">
        <v>4274.5</v>
      </c>
      <c r="U54" s="56">
        <v>4266.42</v>
      </c>
      <c r="V54" s="56">
        <v>4234.95</v>
      </c>
      <c r="W54" s="56">
        <v>4179.63</v>
      </c>
      <c r="X54" s="56">
        <v>4165.9799999999996</v>
      </c>
      <c r="Y54" s="56">
        <v>4003.99</v>
      </c>
      <c r="Z54" s="76">
        <v>3949.23</v>
      </c>
      <c r="AA54" s="65"/>
    </row>
    <row r="55" spans="1:27" ht="16.5" x14ac:dyDescent="0.25">
      <c r="A55" s="64"/>
      <c r="B55" s="88">
        <v>10</v>
      </c>
      <c r="C55" s="95">
        <v>3828.4700000000003</v>
      </c>
      <c r="D55" s="56">
        <v>3816.16</v>
      </c>
      <c r="E55" s="56">
        <v>3797.27</v>
      </c>
      <c r="F55" s="56">
        <v>3777.86</v>
      </c>
      <c r="G55" s="56">
        <v>3790.6</v>
      </c>
      <c r="H55" s="56">
        <v>3813.48</v>
      </c>
      <c r="I55" s="56">
        <v>3864.04</v>
      </c>
      <c r="J55" s="56">
        <v>3967.61</v>
      </c>
      <c r="K55" s="56">
        <v>4264.25</v>
      </c>
      <c r="L55" s="56">
        <v>4312.08</v>
      </c>
      <c r="M55" s="56">
        <v>4303.38</v>
      </c>
      <c r="N55" s="56">
        <v>4298.8999999999996</v>
      </c>
      <c r="O55" s="56">
        <v>4283.96</v>
      </c>
      <c r="P55" s="56">
        <v>4227.93</v>
      </c>
      <c r="Q55" s="56">
        <v>4214.6900000000005</v>
      </c>
      <c r="R55" s="56">
        <v>4206.47</v>
      </c>
      <c r="S55" s="56">
        <v>4195.78</v>
      </c>
      <c r="T55" s="56">
        <v>4189.54</v>
      </c>
      <c r="U55" s="56">
        <v>4186.92</v>
      </c>
      <c r="V55" s="56">
        <v>4186.18</v>
      </c>
      <c r="W55" s="56">
        <v>4165.29</v>
      </c>
      <c r="X55" s="56">
        <v>3969.9300000000003</v>
      </c>
      <c r="Y55" s="56">
        <v>3951.65</v>
      </c>
      <c r="Z55" s="76">
        <v>3921.76</v>
      </c>
      <c r="AA55" s="65"/>
    </row>
    <row r="56" spans="1:27" ht="16.5" x14ac:dyDescent="0.25">
      <c r="A56" s="64"/>
      <c r="B56" s="88">
        <v>11</v>
      </c>
      <c r="C56" s="95">
        <v>3876.45</v>
      </c>
      <c r="D56" s="56">
        <v>3818.1</v>
      </c>
      <c r="E56" s="56">
        <v>3794.73</v>
      </c>
      <c r="F56" s="56">
        <v>3773.9700000000003</v>
      </c>
      <c r="G56" s="56">
        <v>3775.81</v>
      </c>
      <c r="H56" s="56">
        <v>3783.54</v>
      </c>
      <c r="I56" s="56">
        <v>3811.41</v>
      </c>
      <c r="J56" s="56">
        <v>3878.85</v>
      </c>
      <c r="K56" s="56">
        <v>4160.9400000000005</v>
      </c>
      <c r="L56" s="56">
        <v>4211.6100000000006</v>
      </c>
      <c r="M56" s="56">
        <v>4213.72</v>
      </c>
      <c r="N56" s="56">
        <v>4215.0599999999995</v>
      </c>
      <c r="O56" s="56">
        <v>4213.71</v>
      </c>
      <c r="P56" s="56">
        <v>4209.07</v>
      </c>
      <c r="Q56" s="56">
        <v>4212.79</v>
      </c>
      <c r="R56" s="56">
        <v>4208.43</v>
      </c>
      <c r="S56" s="56">
        <v>4211.38</v>
      </c>
      <c r="T56" s="56">
        <v>4193.45</v>
      </c>
      <c r="U56" s="56">
        <v>4190.6499999999996</v>
      </c>
      <c r="V56" s="56">
        <v>4183.09</v>
      </c>
      <c r="W56" s="56">
        <v>3982.9700000000003</v>
      </c>
      <c r="X56" s="56">
        <v>3939.84</v>
      </c>
      <c r="Y56" s="56">
        <v>3934.49</v>
      </c>
      <c r="Z56" s="76">
        <v>3918.11</v>
      </c>
      <c r="AA56" s="65"/>
    </row>
    <row r="57" spans="1:27" ht="16.5" x14ac:dyDescent="0.25">
      <c r="A57" s="64"/>
      <c r="B57" s="88">
        <v>12</v>
      </c>
      <c r="C57" s="95">
        <v>3903.12</v>
      </c>
      <c r="D57" s="56">
        <v>3851.81</v>
      </c>
      <c r="E57" s="56">
        <v>3811.6800000000003</v>
      </c>
      <c r="F57" s="56">
        <v>3803.37</v>
      </c>
      <c r="G57" s="56">
        <v>3809.62</v>
      </c>
      <c r="H57" s="56">
        <v>3848.25</v>
      </c>
      <c r="I57" s="56">
        <v>4028.2799999999997</v>
      </c>
      <c r="J57" s="56">
        <v>4239.4400000000005</v>
      </c>
      <c r="K57" s="56">
        <v>4286.45</v>
      </c>
      <c r="L57" s="56">
        <v>4342.1900000000005</v>
      </c>
      <c r="M57" s="56">
        <v>4341.66</v>
      </c>
      <c r="N57" s="56">
        <v>4345.2</v>
      </c>
      <c r="O57" s="56">
        <v>4341.0599999999995</v>
      </c>
      <c r="P57" s="56">
        <v>4326.75</v>
      </c>
      <c r="Q57" s="56">
        <v>4286.7</v>
      </c>
      <c r="R57" s="56">
        <v>4280.45</v>
      </c>
      <c r="S57" s="56">
        <v>4273.79</v>
      </c>
      <c r="T57" s="56">
        <v>4243.2</v>
      </c>
      <c r="U57" s="56">
        <v>4210.84</v>
      </c>
      <c r="V57" s="56">
        <v>4187.09</v>
      </c>
      <c r="W57" s="56">
        <v>4013.09</v>
      </c>
      <c r="X57" s="56">
        <v>3953.63</v>
      </c>
      <c r="Y57" s="56">
        <v>3938.52</v>
      </c>
      <c r="Z57" s="76">
        <v>3915.71</v>
      </c>
      <c r="AA57" s="65"/>
    </row>
    <row r="58" spans="1:27" ht="16.5" x14ac:dyDescent="0.25">
      <c r="A58" s="64"/>
      <c r="B58" s="88">
        <v>13</v>
      </c>
      <c r="C58" s="95">
        <v>3874.51</v>
      </c>
      <c r="D58" s="56">
        <v>3835</v>
      </c>
      <c r="E58" s="56">
        <v>3814.21</v>
      </c>
      <c r="F58" s="56">
        <v>3784.81</v>
      </c>
      <c r="G58" s="56">
        <v>3811.9300000000003</v>
      </c>
      <c r="H58" s="56">
        <v>3850.1800000000003</v>
      </c>
      <c r="I58" s="56">
        <v>3962.88</v>
      </c>
      <c r="J58" s="56">
        <v>4247.1000000000004</v>
      </c>
      <c r="K58" s="56">
        <v>4324.2</v>
      </c>
      <c r="L58" s="56">
        <v>4328.1000000000004</v>
      </c>
      <c r="M58" s="56">
        <v>4332.79</v>
      </c>
      <c r="N58" s="56">
        <v>4337.3900000000003</v>
      </c>
      <c r="O58" s="56">
        <v>4339.5599999999995</v>
      </c>
      <c r="P58" s="56">
        <v>4349.0599999999995</v>
      </c>
      <c r="Q58" s="56">
        <v>4346.87</v>
      </c>
      <c r="R58" s="56">
        <v>4345.29</v>
      </c>
      <c r="S58" s="56">
        <v>4341.03</v>
      </c>
      <c r="T58" s="56">
        <v>4340.8600000000006</v>
      </c>
      <c r="U58" s="56">
        <v>4304.1400000000003</v>
      </c>
      <c r="V58" s="56">
        <v>4246.21</v>
      </c>
      <c r="W58" s="56">
        <v>4218.6400000000003</v>
      </c>
      <c r="X58" s="56">
        <v>4019.44</v>
      </c>
      <c r="Y58" s="56">
        <v>3986.88</v>
      </c>
      <c r="Z58" s="76">
        <v>3967.24</v>
      </c>
      <c r="AA58" s="65"/>
    </row>
    <row r="59" spans="1:27" ht="16.5" x14ac:dyDescent="0.25">
      <c r="A59" s="64"/>
      <c r="B59" s="88">
        <v>14</v>
      </c>
      <c r="C59" s="95">
        <v>3915.52</v>
      </c>
      <c r="D59" s="56">
        <v>3886.7200000000003</v>
      </c>
      <c r="E59" s="56">
        <v>3842.73</v>
      </c>
      <c r="F59" s="56">
        <v>3811.62</v>
      </c>
      <c r="G59" s="56">
        <v>3820.94</v>
      </c>
      <c r="H59" s="56">
        <v>3880.08</v>
      </c>
      <c r="I59" s="56">
        <v>4105.9400000000005</v>
      </c>
      <c r="J59" s="56">
        <v>4279.29</v>
      </c>
      <c r="K59" s="56">
        <v>4374.67</v>
      </c>
      <c r="L59" s="56">
        <v>4369.01</v>
      </c>
      <c r="M59" s="56">
        <v>4444.99</v>
      </c>
      <c r="N59" s="56">
        <v>4466.8900000000003</v>
      </c>
      <c r="O59" s="56">
        <v>4463.67</v>
      </c>
      <c r="P59" s="56">
        <v>4494.12</v>
      </c>
      <c r="Q59" s="56">
        <v>4377.12</v>
      </c>
      <c r="R59" s="56">
        <v>4363.99</v>
      </c>
      <c r="S59" s="56">
        <v>4354.88</v>
      </c>
      <c r="T59" s="56">
        <v>4341.24</v>
      </c>
      <c r="U59" s="56">
        <v>4336.66</v>
      </c>
      <c r="V59" s="56">
        <v>4320.41</v>
      </c>
      <c r="W59" s="56">
        <v>4201.8099999999995</v>
      </c>
      <c r="X59" s="56">
        <v>4061.5</v>
      </c>
      <c r="Y59" s="56">
        <v>4036.92</v>
      </c>
      <c r="Z59" s="76">
        <v>4011.3</v>
      </c>
      <c r="AA59" s="65"/>
    </row>
    <row r="60" spans="1:27" ht="16.5" x14ac:dyDescent="0.25">
      <c r="A60" s="64"/>
      <c r="B60" s="88">
        <v>15</v>
      </c>
      <c r="C60" s="95">
        <v>3920.26</v>
      </c>
      <c r="D60" s="56">
        <v>3870.39</v>
      </c>
      <c r="E60" s="56">
        <v>3814.24</v>
      </c>
      <c r="F60" s="56">
        <v>3811.46</v>
      </c>
      <c r="G60" s="56">
        <v>3825.08</v>
      </c>
      <c r="H60" s="56">
        <v>3875.82</v>
      </c>
      <c r="I60" s="56">
        <v>3992.54</v>
      </c>
      <c r="J60" s="56">
        <v>4191.91</v>
      </c>
      <c r="K60" s="56">
        <v>4251.2299999999996</v>
      </c>
      <c r="L60" s="56">
        <v>4248.01</v>
      </c>
      <c r="M60" s="56">
        <v>4247.68</v>
      </c>
      <c r="N60" s="56">
        <v>4269.24</v>
      </c>
      <c r="O60" s="56">
        <v>4284.16</v>
      </c>
      <c r="P60" s="56">
        <v>4245.3099999999995</v>
      </c>
      <c r="Q60" s="56">
        <v>4230.78</v>
      </c>
      <c r="R60" s="56">
        <v>4228.33</v>
      </c>
      <c r="S60" s="56">
        <v>4224.29</v>
      </c>
      <c r="T60" s="56">
        <v>4217.8500000000004</v>
      </c>
      <c r="U60" s="56">
        <v>4209.67</v>
      </c>
      <c r="V60" s="56">
        <v>4199.1499999999996</v>
      </c>
      <c r="W60" s="56">
        <v>4089.75</v>
      </c>
      <c r="X60" s="56">
        <v>4028.95</v>
      </c>
      <c r="Y60" s="56">
        <v>4011.2799999999997</v>
      </c>
      <c r="Z60" s="76">
        <v>3994.5299999999997</v>
      </c>
      <c r="AA60" s="65"/>
    </row>
    <row r="61" spans="1:27" ht="16.5" x14ac:dyDescent="0.25">
      <c r="A61" s="64"/>
      <c r="B61" s="88">
        <v>16</v>
      </c>
      <c r="C61" s="95">
        <v>3915.74</v>
      </c>
      <c r="D61" s="56">
        <v>3860.88</v>
      </c>
      <c r="E61" s="56">
        <v>3800.52</v>
      </c>
      <c r="F61" s="56">
        <v>3796.88</v>
      </c>
      <c r="G61" s="56">
        <v>3810.25</v>
      </c>
      <c r="H61" s="56">
        <v>3863.77</v>
      </c>
      <c r="I61" s="56">
        <v>3984.7</v>
      </c>
      <c r="J61" s="56">
        <v>4188.1400000000003</v>
      </c>
      <c r="K61" s="56">
        <v>4279.0599999999995</v>
      </c>
      <c r="L61" s="56">
        <v>4295.1400000000003</v>
      </c>
      <c r="M61" s="56">
        <v>4263.91</v>
      </c>
      <c r="N61" s="56">
        <v>4278.68</v>
      </c>
      <c r="O61" s="56">
        <v>4276.58</v>
      </c>
      <c r="P61" s="56">
        <v>4247.82</v>
      </c>
      <c r="Q61" s="56">
        <v>4234.16</v>
      </c>
      <c r="R61" s="56">
        <v>4214</v>
      </c>
      <c r="S61" s="56">
        <v>4214.33</v>
      </c>
      <c r="T61" s="56">
        <v>4217.84</v>
      </c>
      <c r="U61" s="56">
        <v>4210.82</v>
      </c>
      <c r="V61" s="56">
        <v>4202.71</v>
      </c>
      <c r="W61" s="56">
        <v>4079.36</v>
      </c>
      <c r="X61" s="56">
        <v>4022.02</v>
      </c>
      <c r="Y61" s="56">
        <v>3984.7200000000003</v>
      </c>
      <c r="Z61" s="76">
        <v>3962.9700000000003</v>
      </c>
      <c r="AA61" s="65"/>
    </row>
    <row r="62" spans="1:27" ht="16.5" x14ac:dyDescent="0.25">
      <c r="A62" s="64"/>
      <c r="B62" s="88">
        <v>17</v>
      </c>
      <c r="C62" s="95">
        <v>3941.58</v>
      </c>
      <c r="D62" s="56">
        <v>3935.13</v>
      </c>
      <c r="E62" s="56">
        <v>3917.06</v>
      </c>
      <c r="F62" s="56">
        <v>3897.12</v>
      </c>
      <c r="G62" s="56">
        <v>3884.29</v>
      </c>
      <c r="H62" s="56">
        <v>3915.9700000000003</v>
      </c>
      <c r="I62" s="56">
        <v>3989.96</v>
      </c>
      <c r="J62" s="56">
        <v>4234.13</v>
      </c>
      <c r="K62" s="56">
        <v>4369.3900000000003</v>
      </c>
      <c r="L62" s="56">
        <v>4406.6900000000005</v>
      </c>
      <c r="M62" s="56">
        <v>4389.99</v>
      </c>
      <c r="N62" s="56">
        <v>4387.5599999999995</v>
      </c>
      <c r="O62" s="56">
        <v>4365.3</v>
      </c>
      <c r="P62" s="56">
        <v>4356.51</v>
      </c>
      <c r="Q62" s="56">
        <v>4310.6400000000003</v>
      </c>
      <c r="R62" s="56">
        <v>4339.1900000000005</v>
      </c>
      <c r="S62" s="56">
        <v>4372.3900000000003</v>
      </c>
      <c r="T62" s="56">
        <v>4361.59</v>
      </c>
      <c r="U62" s="56">
        <v>4323.8600000000006</v>
      </c>
      <c r="V62" s="56">
        <v>4313.3900000000003</v>
      </c>
      <c r="W62" s="56">
        <v>4219.6400000000003</v>
      </c>
      <c r="X62" s="56">
        <v>4185.29</v>
      </c>
      <c r="Y62" s="56">
        <v>4047.95</v>
      </c>
      <c r="Z62" s="76">
        <v>4031.29</v>
      </c>
      <c r="AA62" s="65"/>
    </row>
    <row r="63" spans="1:27" ht="16.5" x14ac:dyDescent="0.25">
      <c r="A63" s="64"/>
      <c r="B63" s="88">
        <v>18</v>
      </c>
      <c r="C63" s="95">
        <v>3928.82</v>
      </c>
      <c r="D63" s="56">
        <v>3915.29</v>
      </c>
      <c r="E63" s="56">
        <v>3862.29</v>
      </c>
      <c r="F63" s="56">
        <v>3809.8</v>
      </c>
      <c r="G63" s="56">
        <v>3809.99</v>
      </c>
      <c r="H63" s="56">
        <v>3822.9700000000003</v>
      </c>
      <c r="I63" s="56">
        <v>3909.36</v>
      </c>
      <c r="J63" s="56">
        <v>3974.65</v>
      </c>
      <c r="K63" s="56">
        <v>4155.1000000000004</v>
      </c>
      <c r="L63" s="56">
        <v>4280.49</v>
      </c>
      <c r="M63" s="56">
        <v>4286.82</v>
      </c>
      <c r="N63" s="56">
        <v>4299.0599999999995</v>
      </c>
      <c r="O63" s="56">
        <v>4297.67</v>
      </c>
      <c r="P63" s="56">
        <v>4303.78</v>
      </c>
      <c r="Q63" s="56">
        <v>4297.74</v>
      </c>
      <c r="R63" s="56">
        <v>4298.45</v>
      </c>
      <c r="S63" s="56">
        <v>4262.5599999999995</v>
      </c>
      <c r="T63" s="56">
        <v>4243.42</v>
      </c>
      <c r="U63" s="56">
        <v>4232.08</v>
      </c>
      <c r="V63" s="56">
        <v>4221.45</v>
      </c>
      <c r="W63" s="56">
        <v>4172.45</v>
      </c>
      <c r="X63" s="56">
        <v>4117</v>
      </c>
      <c r="Y63" s="56">
        <v>3986.19</v>
      </c>
      <c r="Z63" s="76">
        <v>3987.25</v>
      </c>
      <c r="AA63" s="65"/>
    </row>
    <row r="64" spans="1:27" ht="16.5" x14ac:dyDescent="0.25">
      <c r="A64" s="64"/>
      <c r="B64" s="88">
        <v>19</v>
      </c>
      <c r="C64" s="95">
        <v>3949.95</v>
      </c>
      <c r="D64" s="56">
        <v>3901.65</v>
      </c>
      <c r="E64" s="56">
        <v>3856.85</v>
      </c>
      <c r="F64" s="56">
        <v>3821.8</v>
      </c>
      <c r="G64" s="56">
        <v>3829.0299999999997</v>
      </c>
      <c r="H64" s="56">
        <v>3878.88</v>
      </c>
      <c r="I64" s="56">
        <v>3978.54</v>
      </c>
      <c r="J64" s="56">
        <v>4187.68</v>
      </c>
      <c r="K64" s="56">
        <v>4234.7299999999996</v>
      </c>
      <c r="L64" s="56">
        <v>4243.71</v>
      </c>
      <c r="M64" s="56">
        <v>4241.74</v>
      </c>
      <c r="N64" s="56">
        <v>4249.3</v>
      </c>
      <c r="O64" s="56">
        <v>4248.04</v>
      </c>
      <c r="P64" s="56">
        <v>4245.6400000000003</v>
      </c>
      <c r="Q64" s="56">
        <v>4234.22</v>
      </c>
      <c r="R64" s="56">
        <v>4212.5599999999995</v>
      </c>
      <c r="S64" s="56">
        <v>4197.3900000000003</v>
      </c>
      <c r="T64" s="56">
        <v>4146.1100000000006</v>
      </c>
      <c r="U64" s="56">
        <v>4125.47</v>
      </c>
      <c r="V64" s="56">
        <v>4081.15</v>
      </c>
      <c r="W64" s="56">
        <v>4072.25</v>
      </c>
      <c r="X64" s="56">
        <v>4028.62</v>
      </c>
      <c r="Y64" s="56">
        <v>4035.48</v>
      </c>
      <c r="Z64" s="76">
        <v>4026.7799999999997</v>
      </c>
      <c r="AA64" s="65"/>
    </row>
    <row r="65" spans="1:27" ht="16.5" x14ac:dyDescent="0.25">
      <c r="A65" s="64"/>
      <c r="B65" s="88">
        <v>20</v>
      </c>
      <c r="C65" s="95">
        <v>3894.81</v>
      </c>
      <c r="D65" s="56">
        <v>3864.89</v>
      </c>
      <c r="E65" s="56">
        <v>3801.73</v>
      </c>
      <c r="F65" s="56">
        <v>3795.08</v>
      </c>
      <c r="G65" s="56">
        <v>3804.13</v>
      </c>
      <c r="H65" s="56">
        <v>3839.61</v>
      </c>
      <c r="I65" s="56">
        <v>3958.6</v>
      </c>
      <c r="J65" s="56">
        <v>4064.4700000000003</v>
      </c>
      <c r="K65" s="56">
        <v>4137.3</v>
      </c>
      <c r="L65" s="56">
        <v>4158.42</v>
      </c>
      <c r="M65" s="56">
        <v>4149.5</v>
      </c>
      <c r="N65" s="56">
        <v>4154.8999999999996</v>
      </c>
      <c r="O65" s="56">
        <v>4163.91</v>
      </c>
      <c r="P65" s="56">
        <v>4158.53</v>
      </c>
      <c r="Q65" s="56">
        <v>4142.55</v>
      </c>
      <c r="R65" s="56">
        <v>4145.96</v>
      </c>
      <c r="S65" s="56">
        <v>4154.0599999999995</v>
      </c>
      <c r="T65" s="56">
        <v>4123.53</v>
      </c>
      <c r="U65" s="56">
        <v>4118.37</v>
      </c>
      <c r="V65" s="56">
        <v>4086.4300000000003</v>
      </c>
      <c r="W65" s="56">
        <v>4071.34</v>
      </c>
      <c r="X65" s="56">
        <v>4057.31</v>
      </c>
      <c r="Y65" s="56">
        <v>4069.42</v>
      </c>
      <c r="Z65" s="76">
        <v>4008.67</v>
      </c>
      <c r="AA65" s="65"/>
    </row>
    <row r="66" spans="1:27" ht="16.5" x14ac:dyDescent="0.25">
      <c r="A66" s="64"/>
      <c r="B66" s="88">
        <v>21</v>
      </c>
      <c r="C66" s="95">
        <v>3921.54</v>
      </c>
      <c r="D66" s="56">
        <v>3873.94</v>
      </c>
      <c r="E66" s="56">
        <v>3838.6800000000003</v>
      </c>
      <c r="F66" s="56">
        <v>3801.87</v>
      </c>
      <c r="G66" s="56">
        <v>3804.92</v>
      </c>
      <c r="H66" s="56">
        <v>3855.24</v>
      </c>
      <c r="I66" s="56">
        <v>3981.17</v>
      </c>
      <c r="J66" s="56">
        <v>4184.8900000000003</v>
      </c>
      <c r="K66" s="56">
        <v>4266.8500000000004</v>
      </c>
      <c r="L66" s="56">
        <v>4281.54</v>
      </c>
      <c r="M66" s="56">
        <v>4309.43</v>
      </c>
      <c r="N66" s="56">
        <v>4334.87</v>
      </c>
      <c r="O66" s="56">
        <v>4334.17</v>
      </c>
      <c r="P66" s="56">
        <v>4458.54</v>
      </c>
      <c r="Q66" s="56">
        <v>4416.8600000000006</v>
      </c>
      <c r="R66" s="56">
        <v>4350.99</v>
      </c>
      <c r="S66" s="56">
        <v>4343.22</v>
      </c>
      <c r="T66" s="56">
        <v>4316.03</v>
      </c>
      <c r="U66" s="56">
        <v>4291.91</v>
      </c>
      <c r="V66" s="56">
        <v>4261.2</v>
      </c>
      <c r="W66" s="56">
        <v>4175.17</v>
      </c>
      <c r="X66" s="56">
        <v>4110.01</v>
      </c>
      <c r="Y66" s="56">
        <v>4091.83</v>
      </c>
      <c r="Z66" s="76">
        <v>4046.15</v>
      </c>
      <c r="AA66" s="65"/>
    </row>
    <row r="67" spans="1:27" ht="16.5" x14ac:dyDescent="0.25">
      <c r="A67" s="64"/>
      <c r="B67" s="88">
        <v>22</v>
      </c>
      <c r="C67" s="95">
        <v>3940.31</v>
      </c>
      <c r="D67" s="56">
        <v>3880.91</v>
      </c>
      <c r="E67" s="56">
        <v>3798.96</v>
      </c>
      <c r="F67" s="56">
        <v>3798.14</v>
      </c>
      <c r="G67" s="56">
        <v>3804.95</v>
      </c>
      <c r="H67" s="56">
        <v>3859.25</v>
      </c>
      <c r="I67" s="56">
        <v>3991.48</v>
      </c>
      <c r="J67" s="56">
        <v>4158.08</v>
      </c>
      <c r="K67" s="56">
        <v>4222.38</v>
      </c>
      <c r="L67" s="56">
        <v>4231.24</v>
      </c>
      <c r="M67" s="56">
        <v>4223.83</v>
      </c>
      <c r="N67" s="56">
        <v>4240.38</v>
      </c>
      <c r="O67" s="56">
        <v>4240.7700000000004</v>
      </c>
      <c r="P67" s="56">
        <v>4237.72</v>
      </c>
      <c r="Q67" s="56">
        <v>4229.03</v>
      </c>
      <c r="R67" s="56">
        <v>4222.67</v>
      </c>
      <c r="S67" s="56">
        <v>4215.55</v>
      </c>
      <c r="T67" s="56">
        <v>4173.1400000000003</v>
      </c>
      <c r="U67" s="56">
        <v>4195.5599999999995</v>
      </c>
      <c r="V67" s="56">
        <v>4195.5599999999995</v>
      </c>
      <c r="W67" s="56">
        <v>4190.1400000000003</v>
      </c>
      <c r="X67" s="56">
        <v>4111.18</v>
      </c>
      <c r="Y67" s="56">
        <v>4096.74</v>
      </c>
      <c r="Z67" s="76">
        <v>4043.49</v>
      </c>
      <c r="AA67" s="65"/>
    </row>
    <row r="68" spans="1:27" ht="16.5" x14ac:dyDescent="0.25">
      <c r="A68" s="64"/>
      <c r="B68" s="88">
        <v>23</v>
      </c>
      <c r="C68" s="95">
        <v>3956.54</v>
      </c>
      <c r="D68" s="56">
        <v>3904.19</v>
      </c>
      <c r="E68" s="56">
        <v>3861.27</v>
      </c>
      <c r="F68" s="56">
        <v>3799.25</v>
      </c>
      <c r="G68" s="56">
        <v>3833.4300000000003</v>
      </c>
      <c r="H68" s="56">
        <v>3912.5299999999997</v>
      </c>
      <c r="I68" s="56">
        <v>4031.69</v>
      </c>
      <c r="J68" s="56">
        <v>4272.1000000000004</v>
      </c>
      <c r="K68" s="56">
        <v>4335.71</v>
      </c>
      <c r="L68" s="56">
        <v>4347.45</v>
      </c>
      <c r="M68" s="56">
        <v>4337.53</v>
      </c>
      <c r="N68" s="56">
        <v>4349.12</v>
      </c>
      <c r="O68" s="56">
        <v>4346.6400000000003</v>
      </c>
      <c r="P68" s="56">
        <v>4344.87</v>
      </c>
      <c r="Q68" s="56">
        <v>4336.46</v>
      </c>
      <c r="R68" s="56">
        <v>4329.68</v>
      </c>
      <c r="S68" s="56">
        <v>4341.24</v>
      </c>
      <c r="T68" s="56">
        <v>4319.42</v>
      </c>
      <c r="U68" s="56">
        <v>4305.58</v>
      </c>
      <c r="V68" s="56">
        <v>4292.67</v>
      </c>
      <c r="W68" s="56">
        <v>4277.63</v>
      </c>
      <c r="X68" s="56">
        <v>4204.3500000000004</v>
      </c>
      <c r="Y68" s="56">
        <v>4248.28</v>
      </c>
      <c r="Z68" s="76">
        <v>4110.75</v>
      </c>
      <c r="AA68" s="65"/>
    </row>
    <row r="69" spans="1:27" ht="16.5" x14ac:dyDescent="0.25">
      <c r="A69" s="64"/>
      <c r="B69" s="88">
        <v>24</v>
      </c>
      <c r="C69" s="95">
        <v>3973.98</v>
      </c>
      <c r="D69" s="56">
        <v>3938.79</v>
      </c>
      <c r="E69" s="56">
        <v>3908.09</v>
      </c>
      <c r="F69" s="56">
        <v>3871.14</v>
      </c>
      <c r="G69" s="56">
        <v>3864.74</v>
      </c>
      <c r="H69" s="56">
        <v>3890.64</v>
      </c>
      <c r="I69" s="56">
        <v>3953.69</v>
      </c>
      <c r="J69" s="56">
        <v>4007.6400000000003</v>
      </c>
      <c r="K69" s="56">
        <v>4225.29</v>
      </c>
      <c r="L69" s="56">
        <v>4299.57</v>
      </c>
      <c r="M69" s="56">
        <v>4296.66</v>
      </c>
      <c r="N69" s="56">
        <v>4301.3600000000006</v>
      </c>
      <c r="O69" s="56">
        <v>4294.37</v>
      </c>
      <c r="P69" s="56">
        <v>4292</v>
      </c>
      <c r="Q69" s="56">
        <v>4290.67</v>
      </c>
      <c r="R69" s="56">
        <v>4286.22</v>
      </c>
      <c r="S69" s="56">
        <v>4303.8099999999995</v>
      </c>
      <c r="T69" s="56">
        <v>4274.58</v>
      </c>
      <c r="U69" s="56">
        <v>4257.63</v>
      </c>
      <c r="V69" s="56">
        <v>4257.96</v>
      </c>
      <c r="W69" s="56">
        <v>4237.09</v>
      </c>
      <c r="X69" s="56">
        <v>4199.33</v>
      </c>
      <c r="Y69" s="56">
        <v>4190.42</v>
      </c>
      <c r="Z69" s="76">
        <v>4045.75</v>
      </c>
      <c r="AA69" s="65"/>
    </row>
    <row r="70" spans="1:27" ht="16.5" x14ac:dyDescent="0.25">
      <c r="A70" s="64"/>
      <c r="B70" s="88">
        <v>25</v>
      </c>
      <c r="C70" s="95">
        <v>3969.96</v>
      </c>
      <c r="D70" s="56">
        <v>3906.14</v>
      </c>
      <c r="E70" s="56">
        <v>3877.71</v>
      </c>
      <c r="F70" s="56">
        <v>3840.99</v>
      </c>
      <c r="G70" s="56">
        <v>3828.17</v>
      </c>
      <c r="H70" s="56">
        <v>3855.14</v>
      </c>
      <c r="I70" s="56">
        <v>3911.05</v>
      </c>
      <c r="J70" s="56">
        <v>3984.15</v>
      </c>
      <c r="K70" s="56">
        <v>4119.21</v>
      </c>
      <c r="L70" s="56">
        <v>4294.54</v>
      </c>
      <c r="M70" s="56">
        <v>4296.38</v>
      </c>
      <c r="N70" s="56">
        <v>4302.17</v>
      </c>
      <c r="O70" s="56">
        <v>4301.0599999999995</v>
      </c>
      <c r="P70" s="56">
        <v>4304.34</v>
      </c>
      <c r="Q70" s="56">
        <v>4304.8600000000006</v>
      </c>
      <c r="R70" s="56">
        <v>4306.3999999999996</v>
      </c>
      <c r="S70" s="56">
        <v>4299.18</v>
      </c>
      <c r="T70" s="56">
        <v>4285.3600000000006</v>
      </c>
      <c r="U70" s="56">
        <v>4281.24</v>
      </c>
      <c r="V70" s="56">
        <v>4271.53</v>
      </c>
      <c r="W70" s="56">
        <v>4247.99</v>
      </c>
      <c r="X70" s="56">
        <v>4200.6400000000003</v>
      </c>
      <c r="Y70" s="56">
        <v>4152.3600000000006</v>
      </c>
      <c r="Z70" s="76">
        <v>4022.96</v>
      </c>
      <c r="AA70" s="65"/>
    </row>
    <row r="71" spans="1:27" ht="16.5" x14ac:dyDescent="0.25">
      <c r="A71" s="64"/>
      <c r="B71" s="88">
        <v>26</v>
      </c>
      <c r="C71" s="95">
        <v>3926.1800000000003</v>
      </c>
      <c r="D71" s="56">
        <v>3911.48</v>
      </c>
      <c r="E71" s="56">
        <v>3911.98</v>
      </c>
      <c r="F71" s="56">
        <v>3895.92</v>
      </c>
      <c r="G71" s="56">
        <v>3898.99</v>
      </c>
      <c r="H71" s="56">
        <v>3926</v>
      </c>
      <c r="I71" s="56">
        <v>4058.5299999999997</v>
      </c>
      <c r="J71" s="56">
        <v>4218.9400000000005</v>
      </c>
      <c r="K71" s="56">
        <v>4249.67</v>
      </c>
      <c r="L71" s="56">
        <v>4307.4799999999996</v>
      </c>
      <c r="M71" s="56">
        <v>4286.2</v>
      </c>
      <c r="N71" s="56">
        <v>4281.1000000000004</v>
      </c>
      <c r="O71" s="56">
        <v>4239.29</v>
      </c>
      <c r="P71" s="56">
        <v>4224.0200000000004</v>
      </c>
      <c r="Q71" s="56">
        <v>4222.6100000000006</v>
      </c>
      <c r="R71" s="56">
        <v>4220.3099999999995</v>
      </c>
      <c r="S71" s="56">
        <v>4220.6000000000004</v>
      </c>
      <c r="T71" s="56">
        <v>4213.09</v>
      </c>
      <c r="U71" s="56">
        <v>4021.26</v>
      </c>
      <c r="V71" s="56">
        <v>4015.58</v>
      </c>
      <c r="W71" s="56">
        <v>4006.45</v>
      </c>
      <c r="X71" s="56">
        <v>3995.67</v>
      </c>
      <c r="Y71" s="56">
        <v>3974.58</v>
      </c>
      <c r="Z71" s="76">
        <v>3949.1400000000003</v>
      </c>
      <c r="AA71" s="65"/>
    </row>
    <row r="72" spans="1:27" ht="16.5" x14ac:dyDescent="0.25">
      <c r="A72" s="64"/>
      <c r="B72" s="88">
        <v>27</v>
      </c>
      <c r="C72" s="95">
        <v>3899.34</v>
      </c>
      <c r="D72" s="56">
        <v>3882.21</v>
      </c>
      <c r="E72" s="56">
        <v>3838.13</v>
      </c>
      <c r="F72" s="56">
        <v>3803.57</v>
      </c>
      <c r="G72" s="56">
        <v>3816.55</v>
      </c>
      <c r="H72" s="56">
        <v>3871.57</v>
      </c>
      <c r="I72" s="56">
        <v>4008.1800000000003</v>
      </c>
      <c r="J72" s="56">
        <v>4217.68</v>
      </c>
      <c r="K72" s="56">
        <v>4323.1000000000004</v>
      </c>
      <c r="L72" s="56">
        <v>4323.8500000000004</v>
      </c>
      <c r="M72" s="56">
        <v>4321.78</v>
      </c>
      <c r="N72" s="56">
        <v>4332.92</v>
      </c>
      <c r="O72" s="56">
        <v>4335.88</v>
      </c>
      <c r="P72" s="56">
        <v>4337.8600000000006</v>
      </c>
      <c r="Q72" s="56">
        <v>4318.67</v>
      </c>
      <c r="R72" s="56">
        <v>4313.0200000000004</v>
      </c>
      <c r="S72" s="56">
        <v>4307.37</v>
      </c>
      <c r="T72" s="56">
        <v>4303.4400000000005</v>
      </c>
      <c r="U72" s="56">
        <v>4286.38</v>
      </c>
      <c r="V72" s="56">
        <v>4278.16</v>
      </c>
      <c r="W72" s="56">
        <v>4240.2700000000004</v>
      </c>
      <c r="X72" s="56">
        <v>4133.87</v>
      </c>
      <c r="Y72" s="56">
        <v>4061.6400000000003</v>
      </c>
      <c r="Z72" s="76">
        <v>4017.17</v>
      </c>
      <c r="AA72" s="65"/>
    </row>
    <row r="73" spans="1:27" ht="16.5" x14ac:dyDescent="0.25">
      <c r="A73" s="64"/>
      <c r="B73" s="88">
        <v>28</v>
      </c>
      <c r="C73" s="95">
        <v>3919.17</v>
      </c>
      <c r="D73" s="56">
        <v>3880.46</v>
      </c>
      <c r="E73" s="56">
        <v>3843.99</v>
      </c>
      <c r="F73" s="56">
        <v>3803.1</v>
      </c>
      <c r="G73" s="56">
        <v>3820.1800000000003</v>
      </c>
      <c r="H73" s="56">
        <v>3876.96</v>
      </c>
      <c r="I73" s="56">
        <v>3989.75</v>
      </c>
      <c r="J73" s="56">
        <v>4101.01</v>
      </c>
      <c r="K73" s="56">
        <v>4141.68</v>
      </c>
      <c r="L73" s="56">
        <v>4143.2700000000004</v>
      </c>
      <c r="M73" s="56">
        <v>4139.3999999999996</v>
      </c>
      <c r="N73" s="56">
        <v>4128.8</v>
      </c>
      <c r="O73" s="56">
        <v>4125.93</v>
      </c>
      <c r="P73" s="56">
        <v>4118</v>
      </c>
      <c r="Q73" s="56">
        <v>4095.67</v>
      </c>
      <c r="R73" s="56">
        <v>4100.72</v>
      </c>
      <c r="S73" s="56">
        <v>4126.53</v>
      </c>
      <c r="T73" s="56">
        <v>4119.92</v>
      </c>
      <c r="U73" s="56">
        <v>4100.7299999999996</v>
      </c>
      <c r="V73" s="56">
        <v>4098.71</v>
      </c>
      <c r="W73" s="56">
        <v>4097.0200000000004</v>
      </c>
      <c r="X73" s="56">
        <v>4078.8900000000003</v>
      </c>
      <c r="Y73" s="56">
        <v>4052.4300000000003</v>
      </c>
      <c r="Z73" s="76">
        <v>4001.63</v>
      </c>
      <c r="AA73" s="65"/>
    </row>
    <row r="74" spans="1:27" ht="16.5" x14ac:dyDescent="0.25">
      <c r="A74" s="64"/>
      <c r="B74" s="88">
        <v>29</v>
      </c>
      <c r="C74" s="95">
        <v>3948.38</v>
      </c>
      <c r="D74" s="56">
        <v>3918.41</v>
      </c>
      <c r="E74" s="56">
        <v>3882.56</v>
      </c>
      <c r="F74" s="56">
        <v>3831.75</v>
      </c>
      <c r="G74" s="56">
        <v>3847.5</v>
      </c>
      <c r="H74" s="56">
        <v>3895.38</v>
      </c>
      <c r="I74" s="56">
        <v>4056.1400000000003</v>
      </c>
      <c r="J74" s="56">
        <v>4220.1100000000006</v>
      </c>
      <c r="K74" s="56">
        <v>4288.1900000000005</v>
      </c>
      <c r="L74" s="56">
        <v>4291.95</v>
      </c>
      <c r="M74" s="56">
        <v>4290.3600000000006</v>
      </c>
      <c r="N74" s="56">
        <v>4293.3099999999995</v>
      </c>
      <c r="O74" s="56">
        <v>4301.58</v>
      </c>
      <c r="P74" s="56">
        <v>4306</v>
      </c>
      <c r="Q74" s="56">
        <v>4302.3999999999996</v>
      </c>
      <c r="R74" s="56">
        <v>4306.6000000000004</v>
      </c>
      <c r="S74" s="56">
        <v>4315.9400000000005</v>
      </c>
      <c r="T74" s="56">
        <v>4304.1499999999996</v>
      </c>
      <c r="U74" s="56">
        <v>4467.57</v>
      </c>
      <c r="V74" s="56">
        <v>4379.6499999999996</v>
      </c>
      <c r="W74" s="56">
        <v>4361</v>
      </c>
      <c r="X74" s="56">
        <v>4333.9799999999996</v>
      </c>
      <c r="Y74" s="56">
        <v>4363.55</v>
      </c>
      <c r="Z74" s="76">
        <v>4256.3600000000006</v>
      </c>
      <c r="AA74" s="65"/>
    </row>
    <row r="75" spans="1:27" ht="18" customHeight="1" x14ac:dyDescent="0.25">
      <c r="A75" s="64"/>
      <c r="B75" s="88">
        <v>30</v>
      </c>
      <c r="C75" s="95">
        <v>3899.37</v>
      </c>
      <c r="D75" s="56">
        <v>3888.7200000000003</v>
      </c>
      <c r="E75" s="56">
        <v>3884.9</v>
      </c>
      <c r="F75" s="56">
        <v>3848.58</v>
      </c>
      <c r="G75" s="56">
        <v>3853.48</v>
      </c>
      <c r="H75" s="56">
        <v>3907.2200000000003</v>
      </c>
      <c r="I75" s="56">
        <v>4038.8199999999997</v>
      </c>
      <c r="J75" s="56">
        <v>4199.82</v>
      </c>
      <c r="K75" s="56">
        <v>4278.55</v>
      </c>
      <c r="L75" s="56">
        <v>4314.3099999999995</v>
      </c>
      <c r="M75" s="56">
        <v>4283.7700000000004</v>
      </c>
      <c r="N75" s="56">
        <v>4303.72</v>
      </c>
      <c r="O75" s="56">
        <v>4310.58</v>
      </c>
      <c r="P75" s="56">
        <v>4306.17</v>
      </c>
      <c r="Q75" s="56">
        <v>4302.1000000000004</v>
      </c>
      <c r="R75" s="56">
        <v>4310.8</v>
      </c>
      <c r="S75" s="56">
        <v>4316.63</v>
      </c>
      <c r="T75" s="56">
        <v>4305.47</v>
      </c>
      <c r="U75" s="56">
        <v>4290.87</v>
      </c>
      <c r="V75" s="56">
        <v>4284.28</v>
      </c>
      <c r="W75" s="56">
        <v>4272.12</v>
      </c>
      <c r="X75" s="56">
        <v>4199.45</v>
      </c>
      <c r="Y75" s="56">
        <v>4058.77</v>
      </c>
      <c r="Z75" s="76">
        <v>4035.23</v>
      </c>
      <c r="AA75" s="65"/>
    </row>
    <row r="76" spans="1:27" ht="18" customHeight="1" thickBot="1" x14ac:dyDescent="0.3">
      <c r="A76" s="64"/>
      <c r="B76" s="89">
        <v>31</v>
      </c>
      <c r="C76" s="96">
        <v>3986.86</v>
      </c>
      <c r="D76" s="77">
        <v>3971.56</v>
      </c>
      <c r="E76" s="77">
        <v>3941.66</v>
      </c>
      <c r="F76" s="77">
        <v>3920.92</v>
      </c>
      <c r="G76" s="77">
        <v>3917.82</v>
      </c>
      <c r="H76" s="77">
        <v>3937.21</v>
      </c>
      <c r="I76" s="77">
        <v>4048.99</v>
      </c>
      <c r="J76" s="77">
        <v>4203.32</v>
      </c>
      <c r="K76" s="77">
        <v>4309.1100000000006</v>
      </c>
      <c r="L76" s="77">
        <v>4355.74</v>
      </c>
      <c r="M76" s="77">
        <v>4359.53</v>
      </c>
      <c r="N76" s="77">
        <v>4360.46</v>
      </c>
      <c r="O76" s="77">
        <v>4359.1100000000006</v>
      </c>
      <c r="P76" s="77">
        <v>4353.4400000000005</v>
      </c>
      <c r="Q76" s="77">
        <v>4356.6000000000004</v>
      </c>
      <c r="R76" s="77">
        <v>4353.49</v>
      </c>
      <c r="S76" s="77">
        <v>4351.7700000000004</v>
      </c>
      <c r="T76" s="77">
        <v>4352.43</v>
      </c>
      <c r="U76" s="77">
        <v>4348.04</v>
      </c>
      <c r="V76" s="77">
        <v>4343.4400000000005</v>
      </c>
      <c r="W76" s="77">
        <v>4330.8099999999995</v>
      </c>
      <c r="X76" s="77">
        <v>4211.82</v>
      </c>
      <c r="Y76" s="77">
        <v>4190.59</v>
      </c>
      <c r="Z76" s="78">
        <v>4031.1</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0" t="s">
        <v>131</v>
      </c>
      <c r="C78" s="302" t="s">
        <v>160</v>
      </c>
      <c r="D78" s="302"/>
      <c r="E78" s="302"/>
      <c r="F78" s="302"/>
      <c r="G78" s="302"/>
      <c r="H78" s="302"/>
      <c r="I78" s="302"/>
      <c r="J78" s="302"/>
      <c r="K78" s="302"/>
      <c r="L78" s="302"/>
      <c r="M78" s="302"/>
      <c r="N78" s="302"/>
      <c r="O78" s="302"/>
      <c r="P78" s="302"/>
      <c r="Q78" s="302"/>
      <c r="R78" s="302"/>
      <c r="S78" s="302"/>
      <c r="T78" s="302"/>
      <c r="U78" s="302"/>
      <c r="V78" s="302"/>
      <c r="W78" s="302"/>
      <c r="X78" s="302"/>
      <c r="Y78" s="302"/>
      <c r="Z78" s="303"/>
      <c r="AA78" s="65"/>
    </row>
    <row r="79" spans="1:27" ht="32.25" thickBot="1" x14ac:dyDescent="0.3">
      <c r="A79" s="64"/>
      <c r="B79" s="301"/>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4848.3200000000006</v>
      </c>
      <c r="D80" s="90">
        <v>4812.9500000000007</v>
      </c>
      <c r="E80" s="90">
        <v>4779.22</v>
      </c>
      <c r="F80" s="90">
        <v>4760.0700000000006</v>
      </c>
      <c r="G80" s="90">
        <v>4759.47</v>
      </c>
      <c r="H80" s="90">
        <v>4830.7300000000005</v>
      </c>
      <c r="I80" s="90">
        <v>5002.5700000000006</v>
      </c>
      <c r="J80" s="90">
        <v>5161.6500000000005</v>
      </c>
      <c r="K80" s="90">
        <v>5202.0300000000007</v>
      </c>
      <c r="L80" s="90">
        <v>5196.1100000000006</v>
      </c>
      <c r="M80" s="90">
        <v>5228.6500000000005</v>
      </c>
      <c r="N80" s="90">
        <v>5275.5700000000006</v>
      </c>
      <c r="O80" s="90">
        <v>5270.55</v>
      </c>
      <c r="P80" s="90">
        <v>5289.7400000000007</v>
      </c>
      <c r="Q80" s="90">
        <v>5246.67</v>
      </c>
      <c r="R80" s="90">
        <v>5245.93</v>
      </c>
      <c r="S80" s="90">
        <v>5258.17</v>
      </c>
      <c r="T80" s="90">
        <v>5222.3200000000006</v>
      </c>
      <c r="U80" s="90">
        <v>5220.7700000000004</v>
      </c>
      <c r="V80" s="90">
        <v>5199.4800000000005</v>
      </c>
      <c r="W80" s="90">
        <v>5151.58</v>
      </c>
      <c r="X80" s="90">
        <v>5066.2300000000005</v>
      </c>
      <c r="Y80" s="90">
        <v>5015.0300000000007</v>
      </c>
      <c r="Z80" s="91">
        <v>4984.5</v>
      </c>
      <c r="AA80" s="65"/>
    </row>
    <row r="81" spans="1:27" ht="16.5" x14ac:dyDescent="0.25">
      <c r="A81" s="64"/>
      <c r="B81" s="88">
        <v>2</v>
      </c>
      <c r="C81" s="95">
        <v>4870.6200000000008</v>
      </c>
      <c r="D81" s="56">
        <v>4805.68</v>
      </c>
      <c r="E81" s="56">
        <v>4773.4900000000007</v>
      </c>
      <c r="F81" s="56">
        <v>4785.88</v>
      </c>
      <c r="G81" s="56">
        <v>4792.4000000000005</v>
      </c>
      <c r="H81" s="56">
        <v>4859.4000000000005</v>
      </c>
      <c r="I81" s="56">
        <v>5053.3600000000006</v>
      </c>
      <c r="J81" s="56">
        <v>5215.3200000000006</v>
      </c>
      <c r="K81" s="56">
        <v>5327.67</v>
      </c>
      <c r="L81" s="56">
        <v>5344.97</v>
      </c>
      <c r="M81" s="56">
        <v>5288.52</v>
      </c>
      <c r="N81" s="56">
        <v>5290.9400000000005</v>
      </c>
      <c r="O81" s="56">
        <v>5311.9500000000007</v>
      </c>
      <c r="P81" s="56">
        <v>5287.35</v>
      </c>
      <c r="Q81" s="56">
        <v>5274.83</v>
      </c>
      <c r="R81" s="56">
        <v>5271.9500000000007</v>
      </c>
      <c r="S81" s="56">
        <v>5270.7400000000007</v>
      </c>
      <c r="T81" s="56">
        <v>5241.91</v>
      </c>
      <c r="U81" s="56">
        <v>5218.41</v>
      </c>
      <c r="V81" s="56">
        <v>5176.08</v>
      </c>
      <c r="W81" s="56">
        <v>5086.2300000000005</v>
      </c>
      <c r="X81" s="56">
        <v>5001.2900000000009</v>
      </c>
      <c r="Y81" s="56">
        <v>4975.8600000000006</v>
      </c>
      <c r="Z81" s="76">
        <v>4937.8900000000003</v>
      </c>
      <c r="AA81" s="65"/>
    </row>
    <row r="82" spans="1:27" ht="16.5" x14ac:dyDescent="0.25">
      <c r="A82" s="64"/>
      <c r="B82" s="88">
        <v>3</v>
      </c>
      <c r="C82" s="95">
        <v>4958.0600000000004</v>
      </c>
      <c r="D82" s="56">
        <v>4903.9600000000009</v>
      </c>
      <c r="E82" s="56">
        <v>4864.18</v>
      </c>
      <c r="F82" s="56">
        <v>4803.5300000000007</v>
      </c>
      <c r="G82" s="56">
        <v>4818.6500000000005</v>
      </c>
      <c r="H82" s="56">
        <v>4876.6100000000006</v>
      </c>
      <c r="I82" s="56">
        <v>4960.76</v>
      </c>
      <c r="J82" s="56">
        <v>5160.2700000000004</v>
      </c>
      <c r="K82" s="56">
        <v>5261.1200000000008</v>
      </c>
      <c r="L82" s="56">
        <v>5288.88</v>
      </c>
      <c r="M82" s="56">
        <v>5296.7900000000009</v>
      </c>
      <c r="N82" s="56">
        <v>5298.9900000000007</v>
      </c>
      <c r="O82" s="56">
        <v>5296.83</v>
      </c>
      <c r="P82" s="56">
        <v>5290.64</v>
      </c>
      <c r="Q82" s="56">
        <v>5288.4000000000005</v>
      </c>
      <c r="R82" s="56">
        <v>5279.83</v>
      </c>
      <c r="S82" s="56">
        <v>5275.93</v>
      </c>
      <c r="T82" s="56">
        <v>5268.7900000000009</v>
      </c>
      <c r="U82" s="56">
        <v>5267.2300000000005</v>
      </c>
      <c r="V82" s="56">
        <v>5266.3700000000008</v>
      </c>
      <c r="W82" s="56">
        <v>5195.4900000000007</v>
      </c>
      <c r="X82" s="56">
        <v>5082.22</v>
      </c>
      <c r="Y82" s="56">
        <v>5041.3900000000003</v>
      </c>
      <c r="Z82" s="76">
        <v>4992.0600000000004</v>
      </c>
      <c r="AA82" s="65"/>
    </row>
    <row r="83" spans="1:27" ht="16.5" x14ac:dyDescent="0.25">
      <c r="A83" s="64"/>
      <c r="B83" s="88">
        <v>4</v>
      </c>
      <c r="C83" s="95">
        <v>4893.5</v>
      </c>
      <c r="D83" s="56">
        <v>4880.4800000000005</v>
      </c>
      <c r="E83" s="56">
        <v>4826.0700000000006</v>
      </c>
      <c r="F83" s="56">
        <v>4744</v>
      </c>
      <c r="G83" s="56">
        <v>4772.47</v>
      </c>
      <c r="H83" s="56">
        <v>4812.9000000000005</v>
      </c>
      <c r="I83" s="56">
        <v>4867.51</v>
      </c>
      <c r="J83" s="56">
        <v>4976.7300000000005</v>
      </c>
      <c r="K83" s="56">
        <v>5089.51</v>
      </c>
      <c r="L83" s="56">
        <v>5249.7900000000009</v>
      </c>
      <c r="M83" s="56">
        <v>5261.6500000000005</v>
      </c>
      <c r="N83" s="56">
        <v>5263.08</v>
      </c>
      <c r="O83" s="56">
        <v>5259.7000000000007</v>
      </c>
      <c r="P83" s="56">
        <v>5261.3600000000006</v>
      </c>
      <c r="Q83" s="56">
        <v>5257.1900000000005</v>
      </c>
      <c r="R83" s="56">
        <v>5256.6100000000006</v>
      </c>
      <c r="S83" s="56">
        <v>5252.14</v>
      </c>
      <c r="T83" s="56">
        <v>5219.5</v>
      </c>
      <c r="U83" s="56">
        <v>5222.3700000000008</v>
      </c>
      <c r="V83" s="56">
        <v>5222.01</v>
      </c>
      <c r="W83" s="56">
        <v>5098.1400000000003</v>
      </c>
      <c r="X83" s="56">
        <v>4999.25</v>
      </c>
      <c r="Y83" s="56">
        <v>4982.8</v>
      </c>
      <c r="Z83" s="76">
        <v>4959.13</v>
      </c>
      <c r="AA83" s="65"/>
    </row>
    <row r="84" spans="1:27" ht="16.5" x14ac:dyDescent="0.25">
      <c r="A84" s="64"/>
      <c r="B84" s="88">
        <v>5</v>
      </c>
      <c r="C84" s="95">
        <v>4855.93</v>
      </c>
      <c r="D84" s="56">
        <v>4781.71</v>
      </c>
      <c r="E84" s="56">
        <v>4744.8100000000004</v>
      </c>
      <c r="F84" s="56">
        <v>4729.0600000000004</v>
      </c>
      <c r="G84" s="56">
        <v>4746.2300000000005</v>
      </c>
      <c r="H84" s="56">
        <v>4830.71</v>
      </c>
      <c r="I84" s="56">
        <v>5003.88</v>
      </c>
      <c r="J84" s="56">
        <v>5186.1400000000003</v>
      </c>
      <c r="K84" s="56">
        <v>5261.33</v>
      </c>
      <c r="L84" s="56">
        <v>5271.05</v>
      </c>
      <c r="M84" s="56">
        <v>5326.7400000000007</v>
      </c>
      <c r="N84" s="56">
        <v>5368.9800000000005</v>
      </c>
      <c r="O84" s="56">
        <v>5358.4400000000005</v>
      </c>
      <c r="P84" s="56">
        <v>5345.4600000000009</v>
      </c>
      <c r="Q84" s="56">
        <v>5325.88</v>
      </c>
      <c r="R84" s="56">
        <v>5311.6900000000005</v>
      </c>
      <c r="S84" s="56">
        <v>5266.76</v>
      </c>
      <c r="T84" s="56">
        <v>5255.5300000000007</v>
      </c>
      <c r="U84" s="56">
        <v>5250.01</v>
      </c>
      <c r="V84" s="56">
        <v>5224.8700000000008</v>
      </c>
      <c r="W84" s="56">
        <v>5199.38</v>
      </c>
      <c r="X84" s="56">
        <v>5097.91</v>
      </c>
      <c r="Y84" s="56">
        <v>5078.4400000000005</v>
      </c>
      <c r="Z84" s="76">
        <v>4956.4900000000007</v>
      </c>
      <c r="AA84" s="65"/>
    </row>
    <row r="85" spans="1:27" ht="16.5" x14ac:dyDescent="0.25">
      <c r="A85" s="64"/>
      <c r="B85" s="88">
        <v>6</v>
      </c>
      <c r="C85" s="95">
        <v>4888.1100000000006</v>
      </c>
      <c r="D85" s="56">
        <v>4814.0700000000006</v>
      </c>
      <c r="E85" s="56">
        <v>4777.5700000000006</v>
      </c>
      <c r="F85" s="56">
        <v>4744.5400000000009</v>
      </c>
      <c r="G85" s="56">
        <v>4763.6000000000004</v>
      </c>
      <c r="H85" s="56">
        <v>4825.6100000000006</v>
      </c>
      <c r="I85" s="56">
        <v>5014.38</v>
      </c>
      <c r="J85" s="56">
        <v>5213.7300000000005</v>
      </c>
      <c r="K85" s="56">
        <v>5264.8700000000008</v>
      </c>
      <c r="L85" s="56">
        <v>5282.4900000000007</v>
      </c>
      <c r="M85" s="56">
        <v>5276.7800000000007</v>
      </c>
      <c r="N85" s="56">
        <v>5285.9000000000005</v>
      </c>
      <c r="O85" s="56">
        <v>5275.09</v>
      </c>
      <c r="P85" s="56">
        <v>5279.89</v>
      </c>
      <c r="Q85" s="56">
        <v>5285.4600000000009</v>
      </c>
      <c r="R85" s="56">
        <v>5277.9600000000009</v>
      </c>
      <c r="S85" s="56">
        <v>5276.9900000000007</v>
      </c>
      <c r="T85" s="56">
        <v>5256.33</v>
      </c>
      <c r="U85" s="56">
        <v>5233.41</v>
      </c>
      <c r="V85" s="56">
        <v>5223.33</v>
      </c>
      <c r="W85" s="56">
        <v>5167.97</v>
      </c>
      <c r="X85" s="56">
        <v>5094.3700000000008</v>
      </c>
      <c r="Y85" s="56">
        <v>5014.7000000000007</v>
      </c>
      <c r="Z85" s="76">
        <v>4928.0600000000004</v>
      </c>
      <c r="AA85" s="65"/>
    </row>
    <row r="86" spans="1:27" ht="16.5" x14ac:dyDescent="0.25">
      <c r="A86" s="64"/>
      <c r="B86" s="88">
        <v>7</v>
      </c>
      <c r="C86" s="95">
        <v>4768.7300000000005</v>
      </c>
      <c r="D86" s="56">
        <v>4718.34</v>
      </c>
      <c r="E86" s="56">
        <v>4532.8200000000006</v>
      </c>
      <c r="F86" s="56">
        <v>3963.4000000000005</v>
      </c>
      <c r="G86" s="56">
        <v>4678.5</v>
      </c>
      <c r="H86" s="56">
        <v>4744.34</v>
      </c>
      <c r="I86" s="56">
        <v>4909.93</v>
      </c>
      <c r="J86" s="56">
        <v>5084.97</v>
      </c>
      <c r="K86" s="56">
        <v>5242.1900000000005</v>
      </c>
      <c r="L86" s="56">
        <v>5269.4900000000007</v>
      </c>
      <c r="M86" s="56">
        <v>5270.92</v>
      </c>
      <c r="N86" s="56">
        <v>5278.1100000000006</v>
      </c>
      <c r="O86" s="56">
        <v>5274.55</v>
      </c>
      <c r="P86" s="56">
        <v>5277.43</v>
      </c>
      <c r="Q86" s="56">
        <v>5275.39</v>
      </c>
      <c r="R86" s="56">
        <v>5161.92</v>
      </c>
      <c r="S86" s="56">
        <v>5150.42</v>
      </c>
      <c r="T86" s="56">
        <v>5073.3700000000008</v>
      </c>
      <c r="U86" s="56">
        <v>5059.2000000000007</v>
      </c>
      <c r="V86" s="56">
        <v>5051.0300000000007</v>
      </c>
      <c r="W86" s="56">
        <v>5013.1100000000006</v>
      </c>
      <c r="X86" s="56">
        <v>4934.59</v>
      </c>
      <c r="Y86" s="56">
        <v>4927.4600000000009</v>
      </c>
      <c r="Z86" s="76">
        <v>4917.97</v>
      </c>
      <c r="AA86" s="65"/>
    </row>
    <row r="87" spans="1:27" ht="16.5" x14ac:dyDescent="0.25">
      <c r="A87" s="64"/>
      <c r="B87" s="88">
        <v>8</v>
      </c>
      <c r="C87" s="95">
        <v>4813.59</v>
      </c>
      <c r="D87" s="56">
        <v>4743.3900000000003</v>
      </c>
      <c r="E87" s="56">
        <v>4614.7700000000004</v>
      </c>
      <c r="F87" s="56">
        <v>4562.55</v>
      </c>
      <c r="G87" s="56">
        <v>4725.7900000000009</v>
      </c>
      <c r="H87" s="56">
        <v>4759.83</v>
      </c>
      <c r="I87" s="56">
        <v>4873.3600000000006</v>
      </c>
      <c r="J87" s="56">
        <v>5013.8600000000006</v>
      </c>
      <c r="K87" s="56">
        <v>5145.3500000000004</v>
      </c>
      <c r="L87" s="56">
        <v>5144.42</v>
      </c>
      <c r="M87" s="56">
        <v>5139.72</v>
      </c>
      <c r="N87" s="56">
        <v>5142.2100000000009</v>
      </c>
      <c r="O87" s="56">
        <v>5139.9000000000005</v>
      </c>
      <c r="P87" s="56">
        <v>5139.5400000000009</v>
      </c>
      <c r="Q87" s="56">
        <v>5141.2700000000004</v>
      </c>
      <c r="R87" s="56">
        <v>5139.75</v>
      </c>
      <c r="S87" s="56">
        <v>5139.7000000000007</v>
      </c>
      <c r="T87" s="56">
        <v>5125.8600000000006</v>
      </c>
      <c r="U87" s="56">
        <v>5130.0200000000004</v>
      </c>
      <c r="V87" s="56">
        <v>5107.51</v>
      </c>
      <c r="W87" s="56">
        <v>5089.13</v>
      </c>
      <c r="X87" s="56">
        <v>4982.0700000000006</v>
      </c>
      <c r="Y87" s="56">
        <v>4980.4900000000007</v>
      </c>
      <c r="Z87" s="76">
        <v>4908.4400000000005</v>
      </c>
      <c r="AA87" s="65"/>
    </row>
    <row r="88" spans="1:27" ht="16.5" x14ac:dyDescent="0.25">
      <c r="A88" s="64"/>
      <c r="B88" s="88">
        <v>9</v>
      </c>
      <c r="C88" s="95">
        <v>4827.21</v>
      </c>
      <c r="D88" s="56">
        <v>4783.93</v>
      </c>
      <c r="E88" s="56">
        <v>4768.2400000000007</v>
      </c>
      <c r="F88" s="56">
        <v>4746.6600000000008</v>
      </c>
      <c r="G88" s="56">
        <v>4759.5600000000004</v>
      </c>
      <c r="H88" s="56">
        <v>4807.4400000000005</v>
      </c>
      <c r="I88" s="56">
        <v>4942.3500000000004</v>
      </c>
      <c r="J88" s="56">
        <v>5233.3500000000004</v>
      </c>
      <c r="K88" s="56">
        <v>5368.81</v>
      </c>
      <c r="L88" s="56">
        <v>5423.13</v>
      </c>
      <c r="M88" s="56">
        <v>5386.2400000000007</v>
      </c>
      <c r="N88" s="56">
        <v>5388.2300000000005</v>
      </c>
      <c r="O88" s="56">
        <v>5421.1</v>
      </c>
      <c r="P88" s="56">
        <v>5429.2400000000007</v>
      </c>
      <c r="Q88" s="56">
        <v>5474.66</v>
      </c>
      <c r="R88" s="56">
        <v>5444.1900000000005</v>
      </c>
      <c r="S88" s="56">
        <v>5295.64</v>
      </c>
      <c r="T88" s="56">
        <v>5240.83</v>
      </c>
      <c r="U88" s="56">
        <v>5232.75</v>
      </c>
      <c r="V88" s="56">
        <v>5201.2800000000007</v>
      </c>
      <c r="W88" s="56">
        <v>5145.9600000000009</v>
      </c>
      <c r="X88" s="56">
        <v>5132.3100000000004</v>
      </c>
      <c r="Y88" s="56">
        <v>4970.3200000000006</v>
      </c>
      <c r="Z88" s="76">
        <v>4915.5600000000004</v>
      </c>
      <c r="AA88" s="65"/>
    </row>
    <row r="89" spans="1:27" ht="16.5" x14ac:dyDescent="0.25">
      <c r="A89" s="64"/>
      <c r="B89" s="88">
        <v>10</v>
      </c>
      <c r="C89" s="95">
        <v>4794.8</v>
      </c>
      <c r="D89" s="56">
        <v>4782.4900000000007</v>
      </c>
      <c r="E89" s="56">
        <v>4763.6000000000004</v>
      </c>
      <c r="F89" s="56">
        <v>4744.1900000000005</v>
      </c>
      <c r="G89" s="56">
        <v>4756.93</v>
      </c>
      <c r="H89" s="56">
        <v>4779.8100000000004</v>
      </c>
      <c r="I89" s="56">
        <v>4830.3700000000008</v>
      </c>
      <c r="J89" s="56">
        <v>4933.9400000000005</v>
      </c>
      <c r="K89" s="56">
        <v>5230.58</v>
      </c>
      <c r="L89" s="56">
        <v>5278.41</v>
      </c>
      <c r="M89" s="56">
        <v>5269.7100000000009</v>
      </c>
      <c r="N89" s="56">
        <v>5265.2300000000005</v>
      </c>
      <c r="O89" s="56">
        <v>5250.2900000000009</v>
      </c>
      <c r="P89" s="56">
        <v>5194.26</v>
      </c>
      <c r="Q89" s="56">
        <v>5181.0200000000004</v>
      </c>
      <c r="R89" s="56">
        <v>5172.8</v>
      </c>
      <c r="S89" s="56">
        <v>5162.1100000000006</v>
      </c>
      <c r="T89" s="56">
        <v>5155.8700000000008</v>
      </c>
      <c r="U89" s="56">
        <v>5153.25</v>
      </c>
      <c r="V89" s="56">
        <v>5152.51</v>
      </c>
      <c r="W89" s="56">
        <v>5131.6200000000008</v>
      </c>
      <c r="X89" s="56">
        <v>4936.26</v>
      </c>
      <c r="Y89" s="56">
        <v>4917.9800000000005</v>
      </c>
      <c r="Z89" s="76">
        <v>4888.09</v>
      </c>
      <c r="AA89" s="65"/>
    </row>
    <row r="90" spans="1:27" ht="16.5" x14ac:dyDescent="0.25">
      <c r="A90" s="64"/>
      <c r="B90" s="88">
        <v>11</v>
      </c>
      <c r="C90" s="95">
        <v>4842.7800000000007</v>
      </c>
      <c r="D90" s="56">
        <v>4784.43</v>
      </c>
      <c r="E90" s="56">
        <v>4761.0600000000004</v>
      </c>
      <c r="F90" s="56">
        <v>4740.3</v>
      </c>
      <c r="G90" s="56">
        <v>4742.1400000000003</v>
      </c>
      <c r="H90" s="56">
        <v>4749.8700000000008</v>
      </c>
      <c r="I90" s="56">
        <v>4777.7400000000007</v>
      </c>
      <c r="J90" s="56">
        <v>4845.18</v>
      </c>
      <c r="K90" s="56">
        <v>5127.2700000000004</v>
      </c>
      <c r="L90" s="56">
        <v>5177.9400000000005</v>
      </c>
      <c r="M90" s="56">
        <v>5180.05</v>
      </c>
      <c r="N90" s="56">
        <v>5181.3900000000003</v>
      </c>
      <c r="O90" s="56">
        <v>5180.0400000000009</v>
      </c>
      <c r="P90" s="56">
        <v>5175.4000000000005</v>
      </c>
      <c r="Q90" s="56">
        <v>5179.1200000000008</v>
      </c>
      <c r="R90" s="56">
        <v>5174.76</v>
      </c>
      <c r="S90" s="56">
        <v>5177.7100000000009</v>
      </c>
      <c r="T90" s="56">
        <v>5159.7800000000007</v>
      </c>
      <c r="U90" s="56">
        <v>5156.9800000000005</v>
      </c>
      <c r="V90" s="56">
        <v>5149.42</v>
      </c>
      <c r="W90" s="56">
        <v>4949.3</v>
      </c>
      <c r="X90" s="56">
        <v>4906.17</v>
      </c>
      <c r="Y90" s="56">
        <v>4900.8200000000006</v>
      </c>
      <c r="Z90" s="76">
        <v>4884.4400000000005</v>
      </c>
      <c r="AA90" s="65"/>
    </row>
    <row r="91" spans="1:27" ht="16.5" x14ac:dyDescent="0.25">
      <c r="A91" s="64"/>
      <c r="B91" s="88">
        <v>12</v>
      </c>
      <c r="C91" s="95">
        <v>4869.4500000000007</v>
      </c>
      <c r="D91" s="56">
        <v>4818.1400000000003</v>
      </c>
      <c r="E91" s="56">
        <v>4778.01</v>
      </c>
      <c r="F91" s="56">
        <v>4769.7000000000007</v>
      </c>
      <c r="G91" s="56">
        <v>4775.9500000000007</v>
      </c>
      <c r="H91" s="56">
        <v>4814.58</v>
      </c>
      <c r="I91" s="56">
        <v>4994.6100000000006</v>
      </c>
      <c r="J91" s="56">
        <v>5205.7700000000004</v>
      </c>
      <c r="K91" s="56">
        <v>5252.7800000000007</v>
      </c>
      <c r="L91" s="56">
        <v>5308.52</v>
      </c>
      <c r="M91" s="56">
        <v>5307.9900000000007</v>
      </c>
      <c r="N91" s="56">
        <v>5311.5300000000007</v>
      </c>
      <c r="O91" s="56">
        <v>5307.39</v>
      </c>
      <c r="P91" s="56">
        <v>5293.08</v>
      </c>
      <c r="Q91" s="56">
        <v>5253.0300000000007</v>
      </c>
      <c r="R91" s="56">
        <v>5246.7800000000007</v>
      </c>
      <c r="S91" s="56">
        <v>5240.1200000000008</v>
      </c>
      <c r="T91" s="56">
        <v>5209.5300000000007</v>
      </c>
      <c r="U91" s="56">
        <v>5177.17</v>
      </c>
      <c r="V91" s="56">
        <v>5153.42</v>
      </c>
      <c r="W91" s="56">
        <v>4979.42</v>
      </c>
      <c r="X91" s="56">
        <v>4919.9600000000009</v>
      </c>
      <c r="Y91" s="56">
        <v>4904.8500000000004</v>
      </c>
      <c r="Z91" s="76">
        <v>4882.0400000000009</v>
      </c>
      <c r="AA91" s="65"/>
    </row>
    <row r="92" spans="1:27" ht="16.5" x14ac:dyDescent="0.25">
      <c r="A92" s="64"/>
      <c r="B92" s="88">
        <v>13</v>
      </c>
      <c r="C92" s="95">
        <v>4840.84</v>
      </c>
      <c r="D92" s="56">
        <v>4801.33</v>
      </c>
      <c r="E92" s="56">
        <v>4780.5400000000009</v>
      </c>
      <c r="F92" s="56">
        <v>4751.1400000000003</v>
      </c>
      <c r="G92" s="56">
        <v>4778.26</v>
      </c>
      <c r="H92" s="56">
        <v>4816.51</v>
      </c>
      <c r="I92" s="56">
        <v>4929.2100000000009</v>
      </c>
      <c r="J92" s="56">
        <v>5213.43</v>
      </c>
      <c r="K92" s="56">
        <v>5290.5300000000007</v>
      </c>
      <c r="L92" s="56">
        <v>5294.43</v>
      </c>
      <c r="M92" s="56">
        <v>5299.1200000000008</v>
      </c>
      <c r="N92" s="56">
        <v>5303.72</v>
      </c>
      <c r="O92" s="56">
        <v>5305.89</v>
      </c>
      <c r="P92" s="56">
        <v>5315.39</v>
      </c>
      <c r="Q92" s="56">
        <v>5313.2000000000007</v>
      </c>
      <c r="R92" s="56">
        <v>5311.6200000000008</v>
      </c>
      <c r="S92" s="56">
        <v>5307.3600000000006</v>
      </c>
      <c r="T92" s="56">
        <v>5307.1900000000005</v>
      </c>
      <c r="U92" s="56">
        <v>5270.47</v>
      </c>
      <c r="V92" s="56">
        <v>5212.5400000000009</v>
      </c>
      <c r="W92" s="56">
        <v>5184.97</v>
      </c>
      <c r="X92" s="56">
        <v>4985.7700000000004</v>
      </c>
      <c r="Y92" s="56">
        <v>4953.2100000000009</v>
      </c>
      <c r="Z92" s="76">
        <v>4933.5700000000006</v>
      </c>
      <c r="AA92" s="65"/>
    </row>
    <row r="93" spans="1:27" ht="16.5" x14ac:dyDescent="0.25">
      <c r="A93" s="64"/>
      <c r="B93" s="88">
        <v>14</v>
      </c>
      <c r="C93" s="95">
        <v>4881.8500000000004</v>
      </c>
      <c r="D93" s="56">
        <v>4853.05</v>
      </c>
      <c r="E93" s="56">
        <v>4809.0600000000004</v>
      </c>
      <c r="F93" s="56">
        <v>4777.9500000000007</v>
      </c>
      <c r="G93" s="56">
        <v>4787.2700000000004</v>
      </c>
      <c r="H93" s="56">
        <v>4846.4100000000008</v>
      </c>
      <c r="I93" s="56">
        <v>5072.2700000000004</v>
      </c>
      <c r="J93" s="56">
        <v>5245.6200000000008</v>
      </c>
      <c r="K93" s="56">
        <v>5341</v>
      </c>
      <c r="L93" s="56">
        <v>5335.34</v>
      </c>
      <c r="M93" s="56">
        <v>5411.3200000000006</v>
      </c>
      <c r="N93" s="56">
        <v>5433.22</v>
      </c>
      <c r="O93" s="56">
        <v>5430</v>
      </c>
      <c r="P93" s="56">
        <v>5460.4500000000007</v>
      </c>
      <c r="Q93" s="56">
        <v>5343.4500000000007</v>
      </c>
      <c r="R93" s="56">
        <v>5330.3200000000006</v>
      </c>
      <c r="S93" s="56">
        <v>5321.2100000000009</v>
      </c>
      <c r="T93" s="56">
        <v>5307.5700000000006</v>
      </c>
      <c r="U93" s="56">
        <v>5302.9900000000007</v>
      </c>
      <c r="V93" s="56">
        <v>5286.7400000000007</v>
      </c>
      <c r="W93" s="56">
        <v>5168.1400000000003</v>
      </c>
      <c r="X93" s="56">
        <v>5027.83</v>
      </c>
      <c r="Y93" s="56">
        <v>5003.25</v>
      </c>
      <c r="Z93" s="76">
        <v>4977.63</v>
      </c>
      <c r="AA93" s="65"/>
    </row>
    <row r="94" spans="1:27" ht="16.5" x14ac:dyDescent="0.25">
      <c r="A94" s="64"/>
      <c r="B94" s="88">
        <v>15</v>
      </c>
      <c r="C94" s="95">
        <v>4886.59</v>
      </c>
      <c r="D94" s="56">
        <v>4836.72</v>
      </c>
      <c r="E94" s="56">
        <v>4780.5700000000006</v>
      </c>
      <c r="F94" s="56">
        <v>4777.7900000000009</v>
      </c>
      <c r="G94" s="56">
        <v>4791.4100000000008</v>
      </c>
      <c r="H94" s="56">
        <v>4842.1500000000005</v>
      </c>
      <c r="I94" s="56">
        <v>4958.8700000000008</v>
      </c>
      <c r="J94" s="56">
        <v>5158.2400000000007</v>
      </c>
      <c r="K94" s="56">
        <v>5217.5600000000004</v>
      </c>
      <c r="L94" s="56">
        <v>5214.34</v>
      </c>
      <c r="M94" s="56">
        <v>5214.01</v>
      </c>
      <c r="N94" s="56">
        <v>5235.5700000000006</v>
      </c>
      <c r="O94" s="56">
        <v>5250.4900000000007</v>
      </c>
      <c r="P94" s="56">
        <v>5211.6400000000003</v>
      </c>
      <c r="Q94" s="56">
        <v>5197.1100000000006</v>
      </c>
      <c r="R94" s="56">
        <v>5194.66</v>
      </c>
      <c r="S94" s="56">
        <v>5190.6200000000008</v>
      </c>
      <c r="T94" s="56">
        <v>5184.18</v>
      </c>
      <c r="U94" s="56">
        <v>5176</v>
      </c>
      <c r="V94" s="56">
        <v>5165.4800000000005</v>
      </c>
      <c r="W94" s="56">
        <v>5056.08</v>
      </c>
      <c r="X94" s="56">
        <v>4995.2800000000007</v>
      </c>
      <c r="Y94" s="56">
        <v>4977.6100000000006</v>
      </c>
      <c r="Z94" s="76">
        <v>4960.8600000000006</v>
      </c>
      <c r="AA94" s="65"/>
    </row>
    <row r="95" spans="1:27" ht="16.5" x14ac:dyDescent="0.25">
      <c r="A95" s="64"/>
      <c r="B95" s="88">
        <v>16</v>
      </c>
      <c r="C95" s="95">
        <v>4882.0700000000006</v>
      </c>
      <c r="D95" s="56">
        <v>4827.21</v>
      </c>
      <c r="E95" s="56">
        <v>4766.8500000000004</v>
      </c>
      <c r="F95" s="56">
        <v>4763.21</v>
      </c>
      <c r="G95" s="56">
        <v>4776.58</v>
      </c>
      <c r="H95" s="56">
        <v>4830.1000000000004</v>
      </c>
      <c r="I95" s="56">
        <v>4951.0300000000007</v>
      </c>
      <c r="J95" s="56">
        <v>5154.47</v>
      </c>
      <c r="K95" s="56">
        <v>5245.39</v>
      </c>
      <c r="L95" s="56">
        <v>5261.47</v>
      </c>
      <c r="M95" s="56">
        <v>5230.2400000000007</v>
      </c>
      <c r="N95" s="56">
        <v>5245.01</v>
      </c>
      <c r="O95" s="56">
        <v>5242.91</v>
      </c>
      <c r="P95" s="56">
        <v>5214.1500000000005</v>
      </c>
      <c r="Q95" s="56">
        <v>5200.4900000000007</v>
      </c>
      <c r="R95" s="56">
        <v>5180.33</v>
      </c>
      <c r="S95" s="56">
        <v>5180.66</v>
      </c>
      <c r="T95" s="56">
        <v>5184.17</v>
      </c>
      <c r="U95" s="56">
        <v>5177.1500000000005</v>
      </c>
      <c r="V95" s="56">
        <v>5169.0400000000009</v>
      </c>
      <c r="W95" s="56">
        <v>5045.6900000000005</v>
      </c>
      <c r="X95" s="56">
        <v>4988.3500000000004</v>
      </c>
      <c r="Y95" s="56">
        <v>4951.05</v>
      </c>
      <c r="Z95" s="76">
        <v>4929.3</v>
      </c>
      <c r="AA95" s="65"/>
    </row>
    <row r="96" spans="1:27" ht="16.5" x14ac:dyDescent="0.25">
      <c r="A96" s="64"/>
      <c r="B96" s="88">
        <v>17</v>
      </c>
      <c r="C96" s="95">
        <v>4907.91</v>
      </c>
      <c r="D96" s="56">
        <v>4901.4600000000009</v>
      </c>
      <c r="E96" s="56">
        <v>4883.3900000000003</v>
      </c>
      <c r="F96" s="56">
        <v>4863.4500000000007</v>
      </c>
      <c r="G96" s="56">
        <v>4850.6200000000008</v>
      </c>
      <c r="H96" s="56">
        <v>4882.3</v>
      </c>
      <c r="I96" s="56">
        <v>4956.2900000000009</v>
      </c>
      <c r="J96" s="56">
        <v>5200.4600000000009</v>
      </c>
      <c r="K96" s="56">
        <v>5335.72</v>
      </c>
      <c r="L96" s="56">
        <v>5373.02</v>
      </c>
      <c r="M96" s="56">
        <v>5356.3200000000006</v>
      </c>
      <c r="N96" s="56">
        <v>5353.89</v>
      </c>
      <c r="O96" s="56">
        <v>5331.63</v>
      </c>
      <c r="P96" s="56">
        <v>5322.84</v>
      </c>
      <c r="Q96" s="56">
        <v>5276.97</v>
      </c>
      <c r="R96" s="56">
        <v>5305.52</v>
      </c>
      <c r="S96" s="56">
        <v>5338.72</v>
      </c>
      <c r="T96" s="56">
        <v>5327.92</v>
      </c>
      <c r="U96" s="56">
        <v>5290.1900000000005</v>
      </c>
      <c r="V96" s="56">
        <v>5279.72</v>
      </c>
      <c r="W96" s="56">
        <v>5185.97</v>
      </c>
      <c r="X96" s="56">
        <v>5151.6200000000008</v>
      </c>
      <c r="Y96" s="56">
        <v>5014.2800000000007</v>
      </c>
      <c r="Z96" s="76">
        <v>4997.6200000000008</v>
      </c>
      <c r="AA96" s="65"/>
    </row>
    <row r="97" spans="1:27" ht="16.5" x14ac:dyDescent="0.25">
      <c r="A97" s="64"/>
      <c r="B97" s="88">
        <v>18</v>
      </c>
      <c r="C97" s="95">
        <v>4895.1500000000005</v>
      </c>
      <c r="D97" s="56">
        <v>4881.6200000000008</v>
      </c>
      <c r="E97" s="56">
        <v>4828.6200000000008</v>
      </c>
      <c r="F97" s="56">
        <v>4776.13</v>
      </c>
      <c r="G97" s="56">
        <v>4776.3200000000006</v>
      </c>
      <c r="H97" s="56">
        <v>4789.3</v>
      </c>
      <c r="I97" s="56">
        <v>4875.6900000000005</v>
      </c>
      <c r="J97" s="56">
        <v>4940.9800000000005</v>
      </c>
      <c r="K97" s="56">
        <v>5121.43</v>
      </c>
      <c r="L97" s="56">
        <v>5246.8200000000006</v>
      </c>
      <c r="M97" s="56">
        <v>5253.1500000000005</v>
      </c>
      <c r="N97" s="56">
        <v>5265.39</v>
      </c>
      <c r="O97" s="56">
        <v>5264</v>
      </c>
      <c r="P97" s="56">
        <v>5270.1100000000006</v>
      </c>
      <c r="Q97" s="56">
        <v>5264.0700000000006</v>
      </c>
      <c r="R97" s="56">
        <v>5264.7800000000007</v>
      </c>
      <c r="S97" s="56">
        <v>5228.8900000000003</v>
      </c>
      <c r="T97" s="56">
        <v>5209.75</v>
      </c>
      <c r="U97" s="56">
        <v>5198.41</v>
      </c>
      <c r="V97" s="56">
        <v>5187.7800000000007</v>
      </c>
      <c r="W97" s="56">
        <v>5138.7800000000007</v>
      </c>
      <c r="X97" s="56">
        <v>5083.33</v>
      </c>
      <c r="Y97" s="56">
        <v>4952.5200000000004</v>
      </c>
      <c r="Z97" s="76">
        <v>4953.58</v>
      </c>
      <c r="AA97" s="65"/>
    </row>
    <row r="98" spans="1:27" ht="16.5" x14ac:dyDescent="0.25">
      <c r="A98" s="64"/>
      <c r="B98" s="88">
        <v>19</v>
      </c>
      <c r="C98" s="95">
        <v>4916.2800000000007</v>
      </c>
      <c r="D98" s="56">
        <v>4867.9800000000005</v>
      </c>
      <c r="E98" s="56">
        <v>4823.18</v>
      </c>
      <c r="F98" s="56">
        <v>4788.13</v>
      </c>
      <c r="G98" s="56">
        <v>4795.3600000000006</v>
      </c>
      <c r="H98" s="56">
        <v>4845.21</v>
      </c>
      <c r="I98" s="56">
        <v>4944.8700000000008</v>
      </c>
      <c r="J98" s="56">
        <v>5154.01</v>
      </c>
      <c r="K98" s="56">
        <v>5201.0600000000004</v>
      </c>
      <c r="L98" s="56">
        <v>5210.0400000000009</v>
      </c>
      <c r="M98" s="56">
        <v>5208.0700000000006</v>
      </c>
      <c r="N98" s="56">
        <v>5215.63</v>
      </c>
      <c r="O98" s="56">
        <v>5214.3700000000008</v>
      </c>
      <c r="P98" s="56">
        <v>5211.97</v>
      </c>
      <c r="Q98" s="56">
        <v>5200.55</v>
      </c>
      <c r="R98" s="56">
        <v>5178.8900000000003</v>
      </c>
      <c r="S98" s="56">
        <v>5163.72</v>
      </c>
      <c r="T98" s="56">
        <v>5112.4400000000005</v>
      </c>
      <c r="U98" s="56">
        <v>5091.8</v>
      </c>
      <c r="V98" s="56">
        <v>5047.4800000000005</v>
      </c>
      <c r="W98" s="56">
        <v>5038.58</v>
      </c>
      <c r="X98" s="56">
        <v>4994.9500000000007</v>
      </c>
      <c r="Y98" s="56">
        <v>5001.8100000000004</v>
      </c>
      <c r="Z98" s="76">
        <v>4993.1100000000006</v>
      </c>
      <c r="AA98" s="65"/>
    </row>
    <row r="99" spans="1:27" ht="16.5" x14ac:dyDescent="0.25">
      <c r="A99" s="64"/>
      <c r="B99" s="88">
        <v>20</v>
      </c>
      <c r="C99" s="95">
        <v>4861.1400000000003</v>
      </c>
      <c r="D99" s="56">
        <v>4831.22</v>
      </c>
      <c r="E99" s="56">
        <v>4768.0600000000004</v>
      </c>
      <c r="F99" s="56">
        <v>4761.4100000000008</v>
      </c>
      <c r="G99" s="56">
        <v>4770.46</v>
      </c>
      <c r="H99" s="56">
        <v>4805.9400000000005</v>
      </c>
      <c r="I99" s="56">
        <v>4924.93</v>
      </c>
      <c r="J99" s="56">
        <v>5030.8</v>
      </c>
      <c r="K99" s="56">
        <v>5103.63</v>
      </c>
      <c r="L99" s="56">
        <v>5124.75</v>
      </c>
      <c r="M99" s="56">
        <v>5115.83</v>
      </c>
      <c r="N99" s="56">
        <v>5121.2300000000005</v>
      </c>
      <c r="O99" s="56">
        <v>5130.2400000000007</v>
      </c>
      <c r="P99" s="56">
        <v>5124.8600000000006</v>
      </c>
      <c r="Q99" s="56">
        <v>5108.88</v>
      </c>
      <c r="R99" s="56">
        <v>5112.2900000000009</v>
      </c>
      <c r="S99" s="56">
        <v>5120.3900000000003</v>
      </c>
      <c r="T99" s="56">
        <v>5089.8600000000006</v>
      </c>
      <c r="U99" s="56">
        <v>5084.7000000000007</v>
      </c>
      <c r="V99" s="56">
        <v>5052.76</v>
      </c>
      <c r="W99" s="56">
        <v>5037.67</v>
      </c>
      <c r="X99" s="56">
        <v>5023.6400000000003</v>
      </c>
      <c r="Y99" s="56">
        <v>5035.75</v>
      </c>
      <c r="Z99" s="76">
        <v>4975</v>
      </c>
      <c r="AA99" s="65"/>
    </row>
    <row r="100" spans="1:27" ht="16.5" x14ac:dyDescent="0.25">
      <c r="A100" s="64"/>
      <c r="B100" s="88">
        <v>21</v>
      </c>
      <c r="C100" s="95">
        <v>4887.8700000000008</v>
      </c>
      <c r="D100" s="56">
        <v>4840.2700000000004</v>
      </c>
      <c r="E100" s="56">
        <v>4805.01</v>
      </c>
      <c r="F100" s="56">
        <v>4768.2000000000007</v>
      </c>
      <c r="G100" s="56">
        <v>4771.25</v>
      </c>
      <c r="H100" s="56">
        <v>4821.5700000000006</v>
      </c>
      <c r="I100" s="56">
        <v>4947.5</v>
      </c>
      <c r="J100" s="56">
        <v>5151.22</v>
      </c>
      <c r="K100" s="56">
        <v>5233.18</v>
      </c>
      <c r="L100" s="56">
        <v>5247.8700000000008</v>
      </c>
      <c r="M100" s="56">
        <v>5275.76</v>
      </c>
      <c r="N100" s="56">
        <v>5301.2000000000007</v>
      </c>
      <c r="O100" s="56">
        <v>5300.5</v>
      </c>
      <c r="P100" s="56">
        <v>5424.8700000000008</v>
      </c>
      <c r="Q100" s="56">
        <v>5383.1900000000005</v>
      </c>
      <c r="R100" s="56">
        <v>5317.3200000000006</v>
      </c>
      <c r="S100" s="56">
        <v>5309.55</v>
      </c>
      <c r="T100" s="56">
        <v>5282.3600000000006</v>
      </c>
      <c r="U100" s="56">
        <v>5258.2400000000007</v>
      </c>
      <c r="V100" s="56">
        <v>5227.5300000000007</v>
      </c>
      <c r="W100" s="56">
        <v>5141.5</v>
      </c>
      <c r="X100" s="56">
        <v>5076.34</v>
      </c>
      <c r="Y100" s="56">
        <v>5058.16</v>
      </c>
      <c r="Z100" s="76">
        <v>5012.4800000000005</v>
      </c>
      <c r="AA100" s="65"/>
    </row>
    <row r="101" spans="1:27" ht="16.5" x14ac:dyDescent="0.25">
      <c r="A101" s="64"/>
      <c r="B101" s="88">
        <v>22</v>
      </c>
      <c r="C101" s="95">
        <v>4906.6400000000003</v>
      </c>
      <c r="D101" s="56">
        <v>4847.2400000000007</v>
      </c>
      <c r="E101" s="56">
        <v>4765.2900000000009</v>
      </c>
      <c r="F101" s="56">
        <v>4764.47</v>
      </c>
      <c r="G101" s="56">
        <v>4771.2800000000007</v>
      </c>
      <c r="H101" s="56">
        <v>4825.58</v>
      </c>
      <c r="I101" s="56">
        <v>4957.8100000000004</v>
      </c>
      <c r="J101" s="56">
        <v>5124.41</v>
      </c>
      <c r="K101" s="56">
        <v>5188.7100000000009</v>
      </c>
      <c r="L101" s="56">
        <v>5197.5700000000006</v>
      </c>
      <c r="M101" s="56">
        <v>5190.16</v>
      </c>
      <c r="N101" s="56">
        <v>5206.7100000000009</v>
      </c>
      <c r="O101" s="56">
        <v>5207.1000000000004</v>
      </c>
      <c r="P101" s="56">
        <v>5204.05</v>
      </c>
      <c r="Q101" s="56">
        <v>5195.3600000000006</v>
      </c>
      <c r="R101" s="56">
        <v>5189</v>
      </c>
      <c r="S101" s="56">
        <v>5181.88</v>
      </c>
      <c r="T101" s="56">
        <v>5139.47</v>
      </c>
      <c r="U101" s="56">
        <v>5161.8900000000003</v>
      </c>
      <c r="V101" s="56">
        <v>5161.8900000000003</v>
      </c>
      <c r="W101" s="56">
        <v>5156.47</v>
      </c>
      <c r="X101" s="56">
        <v>5077.51</v>
      </c>
      <c r="Y101" s="56">
        <v>5063.0700000000006</v>
      </c>
      <c r="Z101" s="76">
        <v>5009.8200000000006</v>
      </c>
      <c r="AA101" s="65"/>
    </row>
    <row r="102" spans="1:27" ht="16.5" x14ac:dyDescent="0.25">
      <c r="A102" s="64"/>
      <c r="B102" s="88">
        <v>23</v>
      </c>
      <c r="C102" s="95">
        <v>4922.8700000000008</v>
      </c>
      <c r="D102" s="56">
        <v>4870.5200000000004</v>
      </c>
      <c r="E102" s="56">
        <v>4827.6000000000004</v>
      </c>
      <c r="F102" s="56">
        <v>4765.58</v>
      </c>
      <c r="G102" s="56">
        <v>4799.76</v>
      </c>
      <c r="H102" s="56">
        <v>4878.8600000000006</v>
      </c>
      <c r="I102" s="56">
        <v>4998.0200000000004</v>
      </c>
      <c r="J102" s="56">
        <v>5238.43</v>
      </c>
      <c r="K102" s="56">
        <v>5302.0400000000009</v>
      </c>
      <c r="L102" s="56">
        <v>5313.7800000000007</v>
      </c>
      <c r="M102" s="56">
        <v>5303.8600000000006</v>
      </c>
      <c r="N102" s="56">
        <v>5315.4500000000007</v>
      </c>
      <c r="O102" s="56">
        <v>5312.97</v>
      </c>
      <c r="P102" s="56">
        <v>5311.2000000000007</v>
      </c>
      <c r="Q102" s="56">
        <v>5302.7900000000009</v>
      </c>
      <c r="R102" s="56">
        <v>5296.01</v>
      </c>
      <c r="S102" s="56">
        <v>5307.5700000000006</v>
      </c>
      <c r="T102" s="56">
        <v>5285.75</v>
      </c>
      <c r="U102" s="56">
        <v>5271.91</v>
      </c>
      <c r="V102" s="56">
        <v>5259</v>
      </c>
      <c r="W102" s="56">
        <v>5243.9600000000009</v>
      </c>
      <c r="X102" s="56">
        <v>5170.68</v>
      </c>
      <c r="Y102" s="56">
        <v>5214.6100000000006</v>
      </c>
      <c r="Z102" s="76">
        <v>5077.08</v>
      </c>
      <c r="AA102" s="65"/>
    </row>
    <row r="103" spans="1:27" ht="16.5" x14ac:dyDescent="0.25">
      <c r="A103" s="64"/>
      <c r="B103" s="88">
        <v>24</v>
      </c>
      <c r="C103" s="95">
        <v>4940.3100000000004</v>
      </c>
      <c r="D103" s="56">
        <v>4905.1200000000008</v>
      </c>
      <c r="E103" s="56">
        <v>4874.42</v>
      </c>
      <c r="F103" s="56">
        <v>4837.47</v>
      </c>
      <c r="G103" s="56">
        <v>4831.0700000000006</v>
      </c>
      <c r="H103" s="56">
        <v>4856.97</v>
      </c>
      <c r="I103" s="56">
        <v>4920.0200000000004</v>
      </c>
      <c r="J103" s="56">
        <v>4973.97</v>
      </c>
      <c r="K103" s="56">
        <v>5191.6200000000008</v>
      </c>
      <c r="L103" s="56">
        <v>5265.9000000000005</v>
      </c>
      <c r="M103" s="56">
        <v>5262.9900000000007</v>
      </c>
      <c r="N103" s="56">
        <v>5267.6900000000005</v>
      </c>
      <c r="O103" s="56">
        <v>5260.7000000000007</v>
      </c>
      <c r="P103" s="56">
        <v>5258.33</v>
      </c>
      <c r="Q103" s="56">
        <v>5257</v>
      </c>
      <c r="R103" s="56">
        <v>5252.55</v>
      </c>
      <c r="S103" s="56">
        <v>5270.14</v>
      </c>
      <c r="T103" s="56">
        <v>5240.91</v>
      </c>
      <c r="U103" s="56">
        <v>5223.9600000000009</v>
      </c>
      <c r="V103" s="56">
        <v>5224.2900000000009</v>
      </c>
      <c r="W103" s="56">
        <v>5203.42</v>
      </c>
      <c r="X103" s="56">
        <v>5165.66</v>
      </c>
      <c r="Y103" s="56">
        <v>5156.75</v>
      </c>
      <c r="Z103" s="76">
        <v>5012.08</v>
      </c>
      <c r="AA103" s="65"/>
    </row>
    <row r="104" spans="1:27" ht="16.5" x14ac:dyDescent="0.25">
      <c r="A104" s="64"/>
      <c r="B104" s="88">
        <v>25</v>
      </c>
      <c r="C104" s="95">
        <v>4936.2900000000009</v>
      </c>
      <c r="D104" s="56">
        <v>4872.47</v>
      </c>
      <c r="E104" s="56">
        <v>4844.0400000000009</v>
      </c>
      <c r="F104" s="56">
        <v>4807.3200000000006</v>
      </c>
      <c r="G104" s="56">
        <v>4794.5</v>
      </c>
      <c r="H104" s="56">
        <v>4821.47</v>
      </c>
      <c r="I104" s="56">
        <v>4877.38</v>
      </c>
      <c r="J104" s="56">
        <v>4950.4800000000005</v>
      </c>
      <c r="K104" s="56">
        <v>5085.5400000000009</v>
      </c>
      <c r="L104" s="56">
        <v>5260.8700000000008</v>
      </c>
      <c r="M104" s="56">
        <v>5262.7100000000009</v>
      </c>
      <c r="N104" s="56">
        <v>5268.5</v>
      </c>
      <c r="O104" s="56">
        <v>5267.39</v>
      </c>
      <c r="P104" s="56">
        <v>5270.67</v>
      </c>
      <c r="Q104" s="56">
        <v>5271.1900000000005</v>
      </c>
      <c r="R104" s="56">
        <v>5272.7300000000005</v>
      </c>
      <c r="S104" s="56">
        <v>5265.51</v>
      </c>
      <c r="T104" s="56">
        <v>5251.6900000000005</v>
      </c>
      <c r="U104" s="56">
        <v>5247.5700000000006</v>
      </c>
      <c r="V104" s="56">
        <v>5237.8600000000006</v>
      </c>
      <c r="W104" s="56">
        <v>5214.3200000000006</v>
      </c>
      <c r="X104" s="56">
        <v>5166.97</v>
      </c>
      <c r="Y104" s="56">
        <v>5118.6900000000005</v>
      </c>
      <c r="Z104" s="76">
        <v>4989.2900000000009</v>
      </c>
      <c r="AA104" s="65"/>
    </row>
    <row r="105" spans="1:27" ht="16.5" x14ac:dyDescent="0.25">
      <c r="A105" s="64"/>
      <c r="B105" s="88">
        <v>26</v>
      </c>
      <c r="C105" s="95">
        <v>4892.51</v>
      </c>
      <c r="D105" s="56">
        <v>4877.8100000000004</v>
      </c>
      <c r="E105" s="56">
        <v>4878.3100000000004</v>
      </c>
      <c r="F105" s="56">
        <v>4862.25</v>
      </c>
      <c r="G105" s="56">
        <v>4865.3200000000006</v>
      </c>
      <c r="H105" s="56">
        <v>4892.33</v>
      </c>
      <c r="I105" s="56">
        <v>5024.8600000000006</v>
      </c>
      <c r="J105" s="56">
        <v>5185.2700000000004</v>
      </c>
      <c r="K105" s="56">
        <v>5216</v>
      </c>
      <c r="L105" s="56">
        <v>5273.81</v>
      </c>
      <c r="M105" s="56">
        <v>5252.5300000000007</v>
      </c>
      <c r="N105" s="56">
        <v>5247.43</v>
      </c>
      <c r="O105" s="56">
        <v>5205.6200000000008</v>
      </c>
      <c r="P105" s="56">
        <v>5190.3500000000004</v>
      </c>
      <c r="Q105" s="56">
        <v>5188.9400000000005</v>
      </c>
      <c r="R105" s="56">
        <v>5186.6400000000003</v>
      </c>
      <c r="S105" s="56">
        <v>5186.93</v>
      </c>
      <c r="T105" s="56">
        <v>5179.42</v>
      </c>
      <c r="U105" s="56">
        <v>4987.59</v>
      </c>
      <c r="V105" s="56">
        <v>4981.91</v>
      </c>
      <c r="W105" s="56">
        <v>4972.7800000000007</v>
      </c>
      <c r="X105" s="56">
        <v>4962</v>
      </c>
      <c r="Y105" s="56">
        <v>4940.91</v>
      </c>
      <c r="Z105" s="76">
        <v>4915.47</v>
      </c>
      <c r="AA105" s="65"/>
    </row>
    <row r="106" spans="1:27" ht="16.5" x14ac:dyDescent="0.25">
      <c r="A106" s="64"/>
      <c r="B106" s="88">
        <v>27</v>
      </c>
      <c r="C106" s="95">
        <v>4865.67</v>
      </c>
      <c r="D106" s="56">
        <v>4848.5400000000009</v>
      </c>
      <c r="E106" s="56">
        <v>4804.46</v>
      </c>
      <c r="F106" s="56">
        <v>4769.9000000000005</v>
      </c>
      <c r="G106" s="56">
        <v>4782.88</v>
      </c>
      <c r="H106" s="56">
        <v>4837.9000000000005</v>
      </c>
      <c r="I106" s="56">
        <v>4974.51</v>
      </c>
      <c r="J106" s="56">
        <v>5184.01</v>
      </c>
      <c r="K106" s="56">
        <v>5289.43</v>
      </c>
      <c r="L106" s="56">
        <v>5290.18</v>
      </c>
      <c r="M106" s="56">
        <v>5288.1100000000006</v>
      </c>
      <c r="N106" s="56">
        <v>5299.25</v>
      </c>
      <c r="O106" s="56">
        <v>5302.2100000000009</v>
      </c>
      <c r="P106" s="56">
        <v>5304.1900000000005</v>
      </c>
      <c r="Q106" s="56">
        <v>5285</v>
      </c>
      <c r="R106" s="56">
        <v>5279.35</v>
      </c>
      <c r="S106" s="56">
        <v>5273.7000000000007</v>
      </c>
      <c r="T106" s="56">
        <v>5269.77</v>
      </c>
      <c r="U106" s="56">
        <v>5252.7100000000009</v>
      </c>
      <c r="V106" s="56">
        <v>5244.4900000000007</v>
      </c>
      <c r="W106" s="56">
        <v>5206.6000000000004</v>
      </c>
      <c r="X106" s="56">
        <v>5100.2000000000007</v>
      </c>
      <c r="Y106" s="56">
        <v>5027.97</v>
      </c>
      <c r="Z106" s="76">
        <v>4983.5</v>
      </c>
      <c r="AA106" s="65"/>
    </row>
    <row r="107" spans="1:27" ht="16.5" x14ac:dyDescent="0.25">
      <c r="A107" s="64"/>
      <c r="B107" s="88">
        <v>28</v>
      </c>
      <c r="C107" s="95">
        <v>4885.5</v>
      </c>
      <c r="D107" s="56">
        <v>4846.7900000000009</v>
      </c>
      <c r="E107" s="56">
        <v>4810.3200000000006</v>
      </c>
      <c r="F107" s="56">
        <v>4769.43</v>
      </c>
      <c r="G107" s="56">
        <v>4786.51</v>
      </c>
      <c r="H107" s="56">
        <v>4843.2900000000009</v>
      </c>
      <c r="I107" s="56">
        <v>4956.08</v>
      </c>
      <c r="J107" s="56">
        <v>5067.34</v>
      </c>
      <c r="K107" s="56">
        <v>5108.01</v>
      </c>
      <c r="L107" s="56">
        <v>5109.6000000000004</v>
      </c>
      <c r="M107" s="56">
        <v>5105.7300000000005</v>
      </c>
      <c r="N107" s="56">
        <v>5095.13</v>
      </c>
      <c r="O107" s="56">
        <v>5092.26</v>
      </c>
      <c r="P107" s="56">
        <v>5084.33</v>
      </c>
      <c r="Q107" s="56">
        <v>5062</v>
      </c>
      <c r="R107" s="56">
        <v>5067.05</v>
      </c>
      <c r="S107" s="56">
        <v>5092.8600000000006</v>
      </c>
      <c r="T107" s="56">
        <v>5086.25</v>
      </c>
      <c r="U107" s="56">
        <v>5067.0600000000004</v>
      </c>
      <c r="V107" s="56">
        <v>5065.0400000000009</v>
      </c>
      <c r="W107" s="56">
        <v>5063.3500000000004</v>
      </c>
      <c r="X107" s="56">
        <v>5045.22</v>
      </c>
      <c r="Y107" s="56">
        <v>5018.76</v>
      </c>
      <c r="Z107" s="76">
        <v>4967.9600000000009</v>
      </c>
      <c r="AA107" s="65"/>
    </row>
    <row r="108" spans="1:27" ht="16.5" x14ac:dyDescent="0.25">
      <c r="A108" s="64"/>
      <c r="B108" s="88">
        <v>29</v>
      </c>
      <c r="C108" s="95">
        <v>4914.7100000000009</v>
      </c>
      <c r="D108" s="56">
        <v>4884.7400000000007</v>
      </c>
      <c r="E108" s="56">
        <v>4848.8900000000003</v>
      </c>
      <c r="F108" s="56">
        <v>4798.08</v>
      </c>
      <c r="G108" s="56">
        <v>4813.83</v>
      </c>
      <c r="H108" s="56">
        <v>4861.71</v>
      </c>
      <c r="I108" s="56">
        <v>5022.47</v>
      </c>
      <c r="J108" s="56">
        <v>5186.4400000000005</v>
      </c>
      <c r="K108" s="56">
        <v>5254.52</v>
      </c>
      <c r="L108" s="56">
        <v>5258.2800000000007</v>
      </c>
      <c r="M108" s="56">
        <v>5256.6900000000005</v>
      </c>
      <c r="N108" s="56">
        <v>5259.64</v>
      </c>
      <c r="O108" s="56">
        <v>5267.91</v>
      </c>
      <c r="P108" s="56">
        <v>5272.33</v>
      </c>
      <c r="Q108" s="56">
        <v>5268.7300000000005</v>
      </c>
      <c r="R108" s="56">
        <v>5272.93</v>
      </c>
      <c r="S108" s="56">
        <v>5282.27</v>
      </c>
      <c r="T108" s="56">
        <v>5270.4800000000005</v>
      </c>
      <c r="U108" s="56">
        <v>5433.9000000000005</v>
      </c>
      <c r="V108" s="56">
        <v>5345.9800000000005</v>
      </c>
      <c r="W108" s="56">
        <v>5327.33</v>
      </c>
      <c r="X108" s="56">
        <v>5300.31</v>
      </c>
      <c r="Y108" s="56">
        <v>5329.88</v>
      </c>
      <c r="Z108" s="76">
        <v>5222.6900000000005</v>
      </c>
      <c r="AA108" s="65"/>
    </row>
    <row r="109" spans="1:27" ht="16.5" x14ac:dyDescent="0.25">
      <c r="A109" s="64"/>
      <c r="B109" s="88">
        <v>30</v>
      </c>
      <c r="C109" s="95">
        <v>4865.7000000000007</v>
      </c>
      <c r="D109" s="56">
        <v>4855.05</v>
      </c>
      <c r="E109" s="56">
        <v>4851.2300000000005</v>
      </c>
      <c r="F109" s="56">
        <v>4814.9100000000008</v>
      </c>
      <c r="G109" s="56">
        <v>4819.8100000000004</v>
      </c>
      <c r="H109" s="56">
        <v>4873.55</v>
      </c>
      <c r="I109" s="56">
        <v>5005.1500000000005</v>
      </c>
      <c r="J109" s="56">
        <v>5166.1500000000005</v>
      </c>
      <c r="K109" s="56">
        <v>5244.88</v>
      </c>
      <c r="L109" s="56">
        <v>5280.64</v>
      </c>
      <c r="M109" s="56">
        <v>5250.1</v>
      </c>
      <c r="N109" s="56">
        <v>5270.05</v>
      </c>
      <c r="O109" s="56">
        <v>5276.91</v>
      </c>
      <c r="P109" s="56">
        <v>5272.5</v>
      </c>
      <c r="Q109" s="56">
        <v>5268.43</v>
      </c>
      <c r="R109" s="56">
        <v>5277.13</v>
      </c>
      <c r="S109" s="56">
        <v>5282.9600000000009</v>
      </c>
      <c r="T109" s="56">
        <v>5271.8</v>
      </c>
      <c r="U109" s="56">
        <v>5257.2000000000007</v>
      </c>
      <c r="V109" s="56">
        <v>5250.6100000000006</v>
      </c>
      <c r="W109" s="56">
        <v>5238.4500000000007</v>
      </c>
      <c r="X109" s="56">
        <v>5165.7800000000007</v>
      </c>
      <c r="Y109" s="56">
        <v>5025.1000000000004</v>
      </c>
      <c r="Z109" s="76">
        <v>5001.5600000000004</v>
      </c>
      <c r="AA109" s="65"/>
    </row>
    <row r="110" spans="1:27" ht="17.25" thickBot="1" x14ac:dyDescent="0.3">
      <c r="A110" s="64"/>
      <c r="B110" s="89">
        <v>31</v>
      </c>
      <c r="C110" s="96">
        <v>4953.1900000000005</v>
      </c>
      <c r="D110" s="77">
        <v>4937.8900000000003</v>
      </c>
      <c r="E110" s="77">
        <v>4907.9900000000007</v>
      </c>
      <c r="F110" s="77">
        <v>4887.25</v>
      </c>
      <c r="G110" s="77">
        <v>4884.1500000000005</v>
      </c>
      <c r="H110" s="77">
        <v>4903.5400000000009</v>
      </c>
      <c r="I110" s="77">
        <v>5015.3200000000006</v>
      </c>
      <c r="J110" s="77">
        <v>5169.6500000000005</v>
      </c>
      <c r="K110" s="77">
        <v>5275.4400000000005</v>
      </c>
      <c r="L110" s="77">
        <v>5322.0700000000006</v>
      </c>
      <c r="M110" s="77">
        <v>5325.8600000000006</v>
      </c>
      <c r="N110" s="77">
        <v>5326.7900000000009</v>
      </c>
      <c r="O110" s="77">
        <v>5325.4400000000005</v>
      </c>
      <c r="P110" s="77">
        <v>5319.77</v>
      </c>
      <c r="Q110" s="77">
        <v>5322.93</v>
      </c>
      <c r="R110" s="77">
        <v>5319.8200000000006</v>
      </c>
      <c r="S110" s="77">
        <v>5318.1</v>
      </c>
      <c r="T110" s="77">
        <v>5318.76</v>
      </c>
      <c r="U110" s="77">
        <v>5314.3700000000008</v>
      </c>
      <c r="V110" s="77">
        <v>5309.77</v>
      </c>
      <c r="W110" s="77">
        <v>5297.14</v>
      </c>
      <c r="X110" s="77">
        <v>5178.1500000000005</v>
      </c>
      <c r="Y110" s="77">
        <v>5156.92</v>
      </c>
      <c r="Z110" s="78">
        <v>4997.43</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0" t="s">
        <v>131</v>
      </c>
      <c r="C112" s="302" t="s">
        <v>161</v>
      </c>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3"/>
      <c r="AA112" s="65"/>
    </row>
    <row r="113" spans="1:27" ht="32.25" thickBot="1" x14ac:dyDescent="0.3">
      <c r="A113" s="64"/>
      <c r="B113" s="301"/>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5568.06</v>
      </c>
      <c r="D114" s="90">
        <v>5532.6900000000005</v>
      </c>
      <c r="E114" s="90">
        <v>5498.96</v>
      </c>
      <c r="F114" s="90">
        <v>5479.81</v>
      </c>
      <c r="G114" s="90">
        <v>5479.21</v>
      </c>
      <c r="H114" s="90">
        <v>5550.47</v>
      </c>
      <c r="I114" s="90">
        <v>5722.31</v>
      </c>
      <c r="J114" s="90">
        <v>5881.39</v>
      </c>
      <c r="K114" s="90">
        <v>5921.77</v>
      </c>
      <c r="L114" s="90">
        <v>5915.85</v>
      </c>
      <c r="M114" s="90">
        <v>5948.39</v>
      </c>
      <c r="N114" s="90">
        <v>5995.31</v>
      </c>
      <c r="O114" s="90">
        <v>5990.29</v>
      </c>
      <c r="P114" s="90">
        <v>6009.4800000000005</v>
      </c>
      <c r="Q114" s="90">
        <v>5966.41</v>
      </c>
      <c r="R114" s="90">
        <v>5965.67</v>
      </c>
      <c r="S114" s="90">
        <v>5977.91</v>
      </c>
      <c r="T114" s="90">
        <v>5942.06</v>
      </c>
      <c r="U114" s="90">
        <v>5940.51</v>
      </c>
      <c r="V114" s="90">
        <v>5919.22</v>
      </c>
      <c r="W114" s="90">
        <v>5871.32</v>
      </c>
      <c r="X114" s="90">
        <v>5785.97</v>
      </c>
      <c r="Y114" s="90">
        <v>5734.77</v>
      </c>
      <c r="Z114" s="91">
        <v>5704.24</v>
      </c>
      <c r="AA114" s="65"/>
    </row>
    <row r="115" spans="1:27" ht="16.5" x14ac:dyDescent="0.25">
      <c r="A115" s="64"/>
      <c r="B115" s="88">
        <v>2</v>
      </c>
      <c r="C115" s="95">
        <v>5590.3600000000006</v>
      </c>
      <c r="D115" s="56">
        <v>5525.42</v>
      </c>
      <c r="E115" s="56">
        <v>5493.2300000000005</v>
      </c>
      <c r="F115" s="56">
        <v>5505.62</v>
      </c>
      <c r="G115" s="56">
        <v>5512.14</v>
      </c>
      <c r="H115" s="56">
        <v>5579.14</v>
      </c>
      <c r="I115" s="56">
        <v>5773.1</v>
      </c>
      <c r="J115" s="56">
        <v>5935.06</v>
      </c>
      <c r="K115" s="56">
        <v>6047.41</v>
      </c>
      <c r="L115" s="56">
        <v>6064.71</v>
      </c>
      <c r="M115" s="56">
        <v>6008.26</v>
      </c>
      <c r="N115" s="56">
        <v>6010.68</v>
      </c>
      <c r="O115" s="56">
        <v>6031.6900000000005</v>
      </c>
      <c r="P115" s="56">
        <v>6007.09</v>
      </c>
      <c r="Q115" s="56">
        <v>5994.57</v>
      </c>
      <c r="R115" s="56">
        <v>5991.6900000000005</v>
      </c>
      <c r="S115" s="56">
        <v>5990.4800000000005</v>
      </c>
      <c r="T115" s="56">
        <v>5961.65</v>
      </c>
      <c r="U115" s="56">
        <v>5938.15</v>
      </c>
      <c r="V115" s="56">
        <v>5895.82</v>
      </c>
      <c r="W115" s="56">
        <v>5805.97</v>
      </c>
      <c r="X115" s="56">
        <v>5721.0300000000007</v>
      </c>
      <c r="Y115" s="56">
        <v>5695.6</v>
      </c>
      <c r="Z115" s="76">
        <v>5657.63</v>
      </c>
      <c r="AA115" s="65"/>
    </row>
    <row r="116" spans="1:27" ht="16.5" x14ac:dyDescent="0.25">
      <c r="A116" s="64"/>
      <c r="B116" s="88">
        <v>3</v>
      </c>
      <c r="C116" s="95">
        <v>5677.8</v>
      </c>
      <c r="D116" s="56">
        <v>5623.7000000000007</v>
      </c>
      <c r="E116" s="56">
        <v>5583.92</v>
      </c>
      <c r="F116" s="56">
        <v>5523.27</v>
      </c>
      <c r="G116" s="56">
        <v>5538.39</v>
      </c>
      <c r="H116" s="56">
        <v>5596.35</v>
      </c>
      <c r="I116" s="56">
        <v>5680.5</v>
      </c>
      <c r="J116" s="56">
        <v>5880.01</v>
      </c>
      <c r="K116" s="56">
        <v>5980.8600000000006</v>
      </c>
      <c r="L116" s="56">
        <v>6008.62</v>
      </c>
      <c r="M116" s="56">
        <v>6016.5300000000007</v>
      </c>
      <c r="N116" s="56">
        <v>6018.7300000000005</v>
      </c>
      <c r="O116" s="56">
        <v>6016.57</v>
      </c>
      <c r="P116" s="56">
        <v>6010.38</v>
      </c>
      <c r="Q116" s="56">
        <v>6008.14</v>
      </c>
      <c r="R116" s="56">
        <v>5999.57</v>
      </c>
      <c r="S116" s="56">
        <v>5995.67</v>
      </c>
      <c r="T116" s="56">
        <v>5988.5300000000007</v>
      </c>
      <c r="U116" s="56">
        <v>5986.97</v>
      </c>
      <c r="V116" s="56">
        <v>5986.1100000000006</v>
      </c>
      <c r="W116" s="56">
        <v>5915.2300000000005</v>
      </c>
      <c r="X116" s="56">
        <v>5801.96</v>
      </c>
      <c r="Y116" s="56">
        <v>5761.13</v>
      </c>
      <c r="Z116" s="76">
        <v>5711.8</v>
      </c>
      <c r="AA116" s="65"/>
    </row>
    <row r="117" spans="1:27" ht="16.5" x14ac:dyDescent="0.25">
      <c r="A117" s="64"/>
      <c r="B117" s="88">
        <v>4</v>
      </c>
      <c r="C117" s="95">
        <v>5613.24</v>
      </c>
      <c r="D117" s="56">
        <v>5600.22</v>
      </c>
      <c r="E117" s="56">
        <v>5545.81</v>
      </c>
      <c r="F117" s="56">
        <v>5463.74</v>
      </c>
      <c r="G117" s="56">
        <v>5492.21</v>
      </c>
      <c r="H117" s="56">
        <v>5532.64</v>
      </c>
      <c r="I117" s="56">
        <v>5587.25</v>
      </c>
      <c r="J117" s="56">
        <v>5696.47</v>
      </c>
      <c r="K117" s="56">
        <v>5809.25</v>
      </c>
      <c r="L117" s="56">
        <v>5969.5300000000007</v>
      </c>
      <c r="M117" s="56">
        <v>5981.39</v>
      </c>
      <c r="N117" s="56">
        <v>5982.82</v>
      </c>
      <c r="O117" s="56">
        <v>5979.4400000000005</v>
      </c>
      <c r="P117" s="56">
        <v>5981.1</v>
      </c>
      <c r="Q117" s="56">
        <v>5976.93</v>
      </c>
      <c r="R117" s="56">
        <v>5976.35</v>
      </c>
      <c r="S117" s="56">
        <v>5971.88</v>
      </c>
      <c r="T117" s="56">
        <v>5939.24</v>
      </c>
      <c r="U117" s="56">
        <v>5942.1100000000006</v>
      </c>
      <c r="V117" s="56">
        <v>5941.75</v>
      </c>
      <c r="W117" s="56">
        <v>5817.88</v>
      </c>
      <c r="X117" s="56">
        <v>5718.99</v>
      </c>
      <c r="Y117" s="56">
        <v>5702.54</v>
      </c>
      <c r="Z117" s="76">
        <v>5678.87</v>
      </c>
      <c r="AA117" s="65"/>
    </row>
    <row r="118" spans="1:27" ht="16.5" x14ac:dyDescent="0.25">
      <c r="A118" s="64"/>
      <c r="B118" s="88">
        <v>5</v>
      </c>
      <c r="C118" s="95">
        <v>5575.67</v>
      </c>
      <c r="D118" s="56">
        <v>5501.45</v>
      </c>
      <c r="E118" s="56">
        <v>5464.55</v>
      </c>
      <c r="F118" s="56">
        <v>5448.8</v>
      </c>
      <c r="G118" s="56">
        <v>5465.97</v>
      </c>
      <c r="H118" s="56">
        <v>5550.45</v>
      </c>
      <c r="I118" s="56">
        <v>5723.62</v>
      </c>
      <c r="J118" s="56">
        <v>5905.88</v>
      </c>
      <c r="K118" s="56">
        <v>5981.07</v>
      </c>
      <c r="L118" s="56">
        <v>5990.79</v>
      </c>
      <c r="M118" s="56">
        <v>6046.4800000000005</v>
      </c>
      <c r="N118" s="56">
        <v>6088.72</v>
      </c>
      <c r="O118" s="56">
        <v>6078.18</v>
      </c>
      <c r="P118" s="56">
        <v>6065.2000000000007</v>
      </c>
      <c r="Q118" s="56">
        <v>6045.62</v>
      </c>
      <c r="R118" s="56">
        <v>6031.43</v>
      </c>
      <c r="S118" s="56">
        <v>5986.5</v>
      </c>
      <c r="T118" s="56">
        <v>5975.27</v>
      </c>
      <c r="U118" s="56">
        <v>5969.75</v>
      </c>
      <c r="V118" s="56">
        <v>5944.6100000000006</v>
      </c>
      <c r="W118" s="56">
        <v>5919.12</v>
      </c>
      <c r="X118" s="56">
        <v>5817.65</v>
      </c>
      <c r="Y118" s="56">
        <v>5798.18</v>
      </c>
      <c r="Z118" s="76">
        <v>5676.2300000000005</v>
      </c>
      <c r="AA118" s="65"/>
    </row>
    <row r="119" spans="1:27" ht="16.5" x14ac:dyDescent="0.25">
      <c r="A119" s="64"/>
      <c r="B119" s="88">
        <v>6</v>
      </c>
      <c r="C119" s="95">
        <v>5607.85</v>
      </c>
      <c r="D119" s="56">
        <v>5533.81</v>
      </c>
      <c r="E119" s="56">
        <v>5497.31</v>
      </c>
      <c r="F119" s="56">
        <v>5464.2800000000007</v>
      </c>
      <c r="G119" s="56">
        <v>5483.34</v>
      </c>
      <c r="H119" s="56">
        <v>5545.35</v>
      </c>
      <c r="I119" s="56">
        <v>5734.12</v>
      </c>
      <c r="J119" s="56">
        <v>5933.47</v>
      </c>
      <c r="K119" s="56">
        <v>5984.6100000000006</v>
      </c>
      <c r="L119" s="56">
        <v>6002.2300000000005</v>
      </c>
      <c r="M119" s="56">
        <v>5996.52</v>
      </c>
      <c r="N119" s="56">
        <v>6005.64</v>
      </c>
      <c r="O119" s="56">
        <v>5994.83</v>
      </c>
      <c r="P119" s="56">
        <v>5999.63</v>
      </c>
      <c r="Q119" s="56">
        <v>6005.2000000000007</v>
      </c>
      <c r="R119" s="56">
        <v>5997.7000000000007</v>
      </c>
      <c r="S119" s="56">
        <v>5996.7300000000005</v>
      </c>
      <c r="T119" s="56">
        <v>5976.07</v>
      </c>
      <c r="U119" s="56">
        <v>5953.15</v>
      </c>
      <c r="V119" s="56">
        <v>5943.07</v>
      </c>
      <c r="W119" s="56">
        <v>5887.71</v>
      </c>
      <c r="X119" s="56">
        <v>5814.1100000000006</v>
      </c>
      <c r="Y119" s="56">
        <v>5734.4400000000005</v>
      </c>
      <c r="Z119" s="76">
        <v>5647.8</v>
      </c>
      <c r="AA119" s="65"/>
    </row>
    <row r="120" spans="1:27" ht="16.5" x14ac:dyDescent="0.25">
      <c r="A120" s="64"/>
      <c r="B120" s="88">
        <v>7</v>
      </c>
      <c r="C120" s="95">
        <v>5488.47</v>
      </c>
      <c r="D120" s="56">
        <v>5438.08</v>
      </c>
      <c r="E120" s="56">
        <v>5252.56</v>
      </c>
      <c r="F120" s="56">
        <v>4683.1400000000003</v>
      </c>
      <c r="G120" s="56">
        <v>5398.24</v>
      </c>
      <c r="H120" s="56">
        <v>5464.08</v>
      </c>
      <c r="I120" s="56">
        <v>5629.67</v>
      </c>
      <c r="J120" s="56">
        <v>5804.71</v>
      </c>
      <c r="K120" s="56">
        <v>5961.93</v>
      </c>
      <c r="L120" s="56">
        <v>5989.2300000000005</v>
      </c>
      <c r="M120" s="56">
        <v>5990.66</v>
      </c>
      <c r="N120" s="56">
        <v>5997.85</v>
      </c>
      <c r="O120" s="56">
        <v>5994.29</v>
      </c>
      <c r="P120" s="56">
        <v>5997.17</v>
      </c>
      <c r="Q120" s="56">
        <v>5995.13</v>
      </c>
      <c r="R120" s="56">
        <v>5881.66</v>
      </c>
      <c r="S120" s="56">
        <v>5870.16</v>
      </c>
      <c r="T120" s="56">
        <v>5793.1100000000006</v>
      </c>
      <c r="U120" s="56">
        <v>5778.9400000000005</v>
      </c>
      <c r="V120" s="56">
        <v>5770.77</v>
      </c>
      <c r="W120" s="56">
        <v>5732.85</v>
      </c>
      <c r="X120" s="56">
        <v>5654.33</v>
      </c>
      <c r="Y120" s="56">
        <v>5647.2000000000007</v>
      </c>
      <c r="Z120" s="76">
        <v>5637.71</v>
      </c>
      <c r="AA120" s="65"/>
    </row>
    <row r="121" spans="1:27" ht="16.5" x14ac:dyDescent="0.25">
      <c r="A121" s="64"/>
      <c r="B121" s="88">
        <v>8</v>
      </c>
      <c r="C121" s="95">
        <v>5533.33</v>
      </c>
      <c r="D121" s="56">
        <v>5463.13</v>
      </c>
      <c r="E121" s="56">
        <v>5334.51</v>
      </c>
      <c r="F121" s="56">
        <v>5282.29</v>
      </c>
      <c r="G121" s="56">
        <v>5445.5300000000007</v>
      </c>
      <c r="H121" s="56">
        <v>5479.57</v>
      </c>
      <c r="I121" s="56">
        <v>5593.1</v>
      </c>
      <c r="J121" s="56">
        <v>5733.6</v>
      </c>
      <c r="K121" s="56">
        <v>5865.09</v>
      </c>
      <c r="L121" s="56">
        <v>5864.16</v>
      </c>
      <c r="M121" s="56">
        <v>5859.46</v>
      </c>
      <c r="N121" s="56">
        <v>5861.9500000000007</v>
      </c>
      <c r="O121" s="56">
        <v>5859.64</v>
      </c>
      <c r="P121" s="56">
        <v>5859.2800000000007</v>
      </c>
      <c r="Q121" s="56">
        <v>5861.01</v>
      </c>
      <c r="R121" s="56">
        <v>5859.49</v>
      </c>
      <c r="S121" s="56">
        <v>5859.4400000000005</v>
      </c>
      <c r="T121" s="56">
        <v>5845.6</v>
      </c>
      <c r="U121" s="56">
        <v>5849.76</v>
      </c>
      <c r="V121" s="56">
        <v>5827.25</v>
      </c>
      <c r="W121" s="56">
        <v>5808.87</v>
      </c>
      <c r="X121" s="56">
        <v>5701.81</v>
      </c>
      <c r="Y121" s="56">
        <v>5700.2300000000005</v>
      </c>
      <c r="Z121" s="76">
        <v>5628.18</v>
      </c>
      <c r="AA121" s="65"/>
    </row>
    <row r="122" spans="1:27" ht="16.5" x14ac:dyDescent="0.25">
      <c r="A122" s="64"/>
      <c r="B122" s="88">
        <v>9</v>
      </c>
      <c r="C122" s="95">
        <v>5546.95</v>
      </c>
      <c r="D122" s="56">
        <v>5503.67</v>
      </c>
      <c r="E122" s="56">
        <v>5487.9800000000005</v>
      </c>
      <c r="F122" s="56">
        <v>5466.4000000000005</v>
      </c>
      <c r="G122" s="56">
        <v>5479.3</v>
      </c>
      <c r="H122" s="56">
        <v>5527.18</v>
      </c>
      <c r="I122" s="56">
        <v>5662.09</v>
      </c>
      <c r="J122" s="56">
        <v>5953.09</v>
      </c>
      <c r="K122" s="56">
        <v>6088.55</v>
      </c>
      <c r="L122" s="56">
        <v>6142.87</v>
      </c>
      <c r="M122" s="56">
        <v>6105.9800000000005</v>
      </c>
      <c r="N122" s="56">
        <v>6107.97</v>
      </c>
      <c r="O122" s="56">
        <v>6140.84</v>
      </c>
      <c r="P122" s="56">
        <v>6148.9800000000005</v>
      </c>
      <c r="Q122" s="56">
        <v>6194.4</v>
      </c>
      <c r="R122" s="56">
        <v>6163.93</v>
      </c>
      <c r="S122" s="56">
        <v>6015.38</v>
      </c>
      <c r="T122" s="56">
        <v>5960.57</v>
      </c>
      <c r="U122" s="56">
        <v>5952.49</v>
      </c>
      <c r="V122" s="56">
        <v>5921.02</v>
      </c>
      <c r="W122" s="56">
        <v>5865.7000000000007</v>
      </c>
      <c r="X122" s="56">
        <v>5852.05</v>
      </c>
      <c r="Y122" s="56">
        <v>5690.06</v>
      </c>
      <c r="Z122" s="76">
        <v>5635.3</v>
      </c>
      <c r="AA122" s="65"/>
    </row>
    <row r="123" spans="1:27" ht="16.5" x14ac:dyDescent="0.25">
      <c r="A123" s="64"/>
      <c r="B123" s="88">
        <v>10</v>
      </c>
      <c r="C123" s="95">
        <v>5514.54</v>
      </c>
      <c r="D123" s="56">
        <v>5502.2300000000005</v>
      </c>
      <c r="E123" s="56">
        <v>5483.34</v>
      </c>
      <c r="F123" s="56">
        <v>5463.93</v>
      </c>
      <c r="G123" s="56">
        <v>5476.67</v>
      </c>
      <c r="H123" s="56">
        <v>5499.55</v>
      </c>
      <c r="I123" s="56">
        <v>5550.1100000000006</v>
      </c>
      <c r="J123" s="56">
        <v>5653.68</v>
      </c>
      <c r="K123" s="56">
        <v>5950.32</v>
      </c>
      <c r="L123" s="56">
        <v>5998.15</v>
      </c>
      <c r="M123" s="56">
        <v>5989.4500000000007</v>
      </c>
      <c r="N123" s="56">
        <v>5984.97</v>
      </c>
      <c r="O123" s="56">
        <v>5970.0300000000007</v>
      </c>
      <c r="P123" s="56">
        <v>5914</v>
      </c>
      <c r="Q123" s="56">
        <v>5900.76</v>
      </c>
      <c r="R123" s="56">
        <v>5892.54</v>
      </c>
      <c r="S123" s="56">
        <v>5881.85</v>
      </c>
      <c r="T123" s="56">
        <v>5875.6100000000006</v>
      </c>
      <c r="U123" s="56">
        <v>5872.99</v>
      </c>
      <c r="V123" s="56">
        <v>5872.25</v>
      </c>
      <c r="W123" s="56">
        <v>5851.3600000000006</v>
      </c>
      <c r="X123" s="56">
        <v>5656</v>
      </c>
      <c r="Y123" s="56">
        <v>5637.72</v>
      </c>
      <c r="Z123" s="76">
        <v>5607.83</v>
      </c>
      <c r="AA123" s="65"/>
    </row>
    <row r="124" spans="1:27" ht="16.5" x14ac:dyDescent="0.25">
      <c r="A124" s="64"/>
      <c r="B124" s="88">
        <v>11</v>
      </c>
      <c r="C124" s="95">
        <v>5562.52</v>
      </c>
      <c r="D124" s="56">
        <v>5504.17</v>
      </c>
      <c r="E124" s="56">
        <v>5480.8</v>
      </c>
      <c r="F124" s="56">
        <v>5460.04</v>
      </c>
      <c r="G124" s="56">
        <v>5461.88</v>
      </c>
      <c r="H124" s="56">
        <v>5469.6100000000006</v>
      </c>
      <c r="I124" s="56">
        <v>5497.4800000000005</v>
      </c>
      <c r="J124" s="56">
        <v>5564.92</v>
      </c>
      <c r="K124" s="56">
        <v>5847.01</v>
      </c>
      <c r="L124" s="56">
        <v>5897.68</v>
      </c>
      <c r="M124" s="56">
        <v>5899.79</v>
      </c>
      <c r="N124" s="56">
        <v>5901.13</v>
      </c>
      <c r="O124" s="56">
        <v>5899.7800000000007</v>
      </c>
      <c r="P124" s="56">
        <v>5895.14</v>
      </c>
      <c r="Q124" s="56">
        <v>5898.8600000000006</v>
      </c>
      <c r="R124" s="56">
        <v>5894.5</v>
      </c>
      <c r="S124" s="56">
        <v>5897.4500000000007</v>
      </c>
      <c r="T124" s="56">
        <v>5879.52</v>
      </c>
      <c r="U124" s="56">
        <v>5876.72</v>
      </c>
      <c r="V124" s="56">
        <v>5869.16</v>
      </c>
      <c r="W124" s="56">
        <v>5669.04</v>
      </c>
      <c r="X124" s="56">
        <v>5625.91</v>
      </c>
      <c r="Y124" s="56">
        <v>5620.56</v>
      </c>
      <c r="Z124" s="76">
        <v>5604.18</v>
      </c>
      <c r="AA124" s="65"/>
    </row>
    <row r="125" spans="1:27" ht="16.5" x14ac:dyDescent="0.25">
      <c r="A125" s="64"/>
      <c r="B125" s="88">
        <v>12</v>
      </c>
      <c r="C125" s="95">
        <v>5589.1900000000005</v>
      </c>
      <c r="D125" s="56">
        <v>5537.88</v>
      </c>
      <c r="E125" s="56">
        <v>5497.75</v>
      </c>
      <c r="F125" s="56">
        <v>5489.4400000000005</v>
      </c>
      <c r="G125" s="56">
        <v>5495.6900000000005</v>
      </c>
      <c r="H125" s="56">
        <v>5534.32</v>
      </c>
      <c r="I125" s="56">
        <v>5714.35</v>
      </c>
      <c r="J125" s="56">
        <v>5925.51</v>
      </c>
      <c r="K125" s="56">
        <v>5972.52</v>
      </c>
      <c r="L125" s="56">
        <v>6028.26</v>
      </c>
      <c r="M125" s="56">
        <v>6027.7300000000005</v>
      </c>
      <c r="N125" s="56">
        <v>6031.27</v>
      </c>
      <c r="O125" s="56">
        <v>6027.13</v>
      </c>
      <c r="P125" s="56">
        <v>6012.82</v>
      </c>
      <c r="Q125" s="56">
        <v>5972.77</v>
      </c>
      <c r="R125" s="56">
        <v>5966.52</v>
      </c>
      <c r="S125" s="56">
        <v>5959.8600000000006</v>
      </c>
      <c r="T125" s="56">
        <v>5929.27</v>
      </c>
      <c r="U125" s="56">
        <v>5896.91</v>
      </c>
      <c r="V125" s="56">
        <v>5873.16</v>
      </c>
      <c r="W125" s="56">
        <v>5699.16</v>
      </c>
      <c r="X125" s="56">
        <v>5639.7000000000007</v>
      </c>
      <c r="Y125" s="56">
        <v>5624.59</v>
      </c>
      <c r="Z125" s="76">
        <v>5601.7800000000007</v>
      </c>
      <c r="AA125" s="65"/>
    </row>
    <row r="126" spans="1:27" ht="16.5" x14ac:dyDescent="0.25">
      <c r="A126" s="64"/>
      <c r="B126" s="88">
        <v>13</v>
      </c>
      <c r="C126" s="95">
        <v>5560.58</v>
      </c>
      <c r="D126" s="56">
        <v>5521.07</v>
      </c>
      <c r="E126" s="56">
        <v>5500.2800000000007</v>
      </c>
      <c r="F126" s="56">
        <v>5470.88</v>
      </c>
      <c r="G126" s="56">
        <v>5498</v>
      </c>
      <c r="H126" s="56">
        <v>5536.25</v>
      </c>
      <c r="I126" s="56">
        <v>5648.9500000000007</v>
      </c>
      <c r="J126" s="56">
        <v>5933.17</v>
      </c>
      <c r="K126" s="56">
        <v>6010.27</v>
      </c>
      <c r="L126" s="56">
        <v>6014.17</v>
      </c>
      <c r="M126" s="56">
        <v>6018.8600000000006</v>
      </c>
      <c r="N126" s="56">
        <v>6023.46</v>
      </c>
      <c r="O126" s="56">
        <v>6025.63</v>
      </c>
      <c r="P126" s="56">
        <v>6035.13</v>
      </c>
      <c r="Q126" s="56">
        <v>6032.9400000000005</v>
      </c>
      <c r="R126" s="56">
        <v>6031.3600000000006</v>
      </c>
      <c r="S126" s="56">
        <v>6027.1</v>
      </c>
      <c r="T126" s="56">
        <v>6026.93</v>
      </c>
      <c r="U126" s="56">
        <v>5990.21</v>
      </c>
      <c r="V126" s="56">
        <v>5932.2800000000007</v>
      </c>
      <c r="W126" s="56">
        <v>5904.71</v>
      </c>
      <c r="X126" s="56">
        <v>5705.51</v>
      </c>
      <c r="Y126" s="56">
        <v>5672.9500000000007</v>
      </c>
      <c r="Z126" s="76">
        <v>5653.31</v>
      </c>
      <c r="AA126" s="65"/>
    </row>
    <row r="127" spans="1:27" ht="16.5" x14ac:dyDescent="0.25">
      <c r="A127" s="64"/>
      <c r="B127" s="88">
        <v>14</v>
      </c>
      <c r="C127" s="95">
        <v>5601.59</v>
      </c>
      <c r="D127" s="56">
        <v>5572.79</v>
      </c>
      <c r="E127" s="56">
        <v>5528.8</v>
      </c>
      <c r="F127" s="56">
        <v>5497.6900000000005</v>
      </c>
      <c r="G127" s="56">
        <v>5507.01</v>
      </c>
      <c r="H127" s="56">
        <v>5566.1500000000005</v>
      </c>
      <c r="I127" s="56">
        <v>5792.01</v>
      </c>
      <c r="J127" s="56">
        <v>5965.3600000000006</v>
      </c>
      <c r="K127" s="56">
        <v>6060.74</v>
      </c>
      <c r="L127" s="56">
        <v>6055.08</v>
      </c>
      <c r="M127" s="56">
        <v>6131.06</v>
      </c>
      <c r="N127" s="56">
        <v>6152.96</v>
      </c>
      <c r="O127" s="56">
        <v>6149.74</v>
      </c>
      <c r="P127" s="56">
        <v>6180.1900000000005</v>
      </c>
      <c r="Q127" s="56">
        <v>6063.1900000000005</v>
      </c>
      <c r="R127" s="56">
        <v>6050.06</v>
      </c>
      <c r="S127" s="56">
        <v>6040.9500000000007</v>
      </c>
      <c r="T127" s="56">
        <v>6027.31</v>
      </c>
      <c r="U127" s="56">
        <v>6022.7300000000005</v>
      </c>
      <c r="V127" s="56">
        <v>6006.4800000000005</v>
      </c>
      <c r="W127" s="56">
        <v>5887.88</v>
      </c>
      <c r="X127" s="56">
        <v>5747.57</v>
      </c>
      <c r="Y127" s="56">
        <v>5722.99</v>
      </c>
      <c r="Z127" s="76">
        <v>5697.37</v>
      </c>
      <c r="AA127" s="65"/>
    </row>
    <row r="128" spans="1:27" ht="16.5" x14ac:dyDescent="0.25">
      <c r="A128" s="64"/>
      <c r="B128" s="88">
        <v>15</v>
      </c>
      <c r="C128" s="95">
        <v>5606.33</v>
      </c>
      <c r="D128" s="56">
        <v>5556.46</v>
      </c>
      <c r="E128" s="56">
        <v>5500.31</v>
      </c>
      <c r="F128" s="56">
        <v>5497.5300000000007</v>
      </c>
      <c r="G128" s="56">
        <v>5511.1500000000005</v>
      </c>
      <c r="H128" s="56">
        <v>5561.89</v>
      </c>
      <c r="I128" s="56">
        <v>5678.6100000000006</v>
      </c>
      <c r="J128" s="56">
        <v>5877.9800000000005</v>
      </c>
      <c r="K128" s="56">
        <v>5937.3</v>
      </c>
      <c r="L128" s="56">
        <v>5934.08</v>
      </c>
      <c r="M128" s="56">
        <v>5933.75</v>
      </c>
      <c r="N128" s="56">
        <v>5955.31</v>
      </c>
      <c r="O128" s="56">
        <v>5970.2300000000005</v>
      </c>
      <c r="P128" s="56">
        <v>5931.38</v>
      </c>
      <c r="Q128" s="56">
        <v>5916.85</v>
      </c>
      <c r="R128" s="56">
        <v>5914.4</v>
      </c>
      <c r="S128" s="56">
        <v>5910.3600000000006</v>
      </c>
      <c r="T128" s="56">
        <v>5903.92</v>
      </c>
      <c r="U128" s="56">
        <v>5895.74</v>
      </c>
      <c r="V128" s="56">
        <v>5885.22</v>
      </c>
      <c r="W128" s="56">
        <v>5775.82</v>
      </c>
      <c r="X128" s="56">
        <v>5715.02</v>
      </c>
      <c r="Y128" s="56">
        <v>5697.35</v>
      </c>
      <c r="Z128" s="76">
        <v>5680.6</v>
      </c>
      <c r="AA128" s="65"/>
    </row>
    <row r="129" spans="1:27" ht="16.5" x14ac:dyDescent="0.25">
      <c r="A129" s="64"/>
      <c r="B129" s="88">
        <v>16</v>
      </c>
      <c r="C129" s="95">
        <v>5601.81</v>
      </c>
      <c r="D129" s="56">
        <v>5546.95</v>
      </c>
      <c r="E129" s="56">
        <v>5486.59</v>
      </c>
      <c r="F129" s="56">
        <v>5482.95</v>
      </c>
      <c r="G129" s="56">
        <v>5496.32</v>
      </c>
      <c r="H129" s="56">
        <v>5549.84</v>
      </c>
      <c r="I129" s="56">
        <v>5670.77</v>
      </c>
      <c r="J129" s="56">
        <v>5874.21</v>
      </c>
      <c r="K129" s="56">
        <v>5965.13</v>
      </c>
      <c r="L129" s="56">
        <v>5981.21</v>
      </c>
      <c r="M129" s="56">
        <v>5949.9800000000005</v>
      </c>
      <c r="N129" s="56">
        <v>5964.75</v>
      </c>
      <c r="O129" s="56">
        <v>5962.65</v>
      </c>
      <c r="P129" s="56">
        <v>5933.89</v>
      </c>
      <c r="Q129" s="56">
        <v>5920.2300000000005</v>
      </c>
      <c r="R129" s="56">
        <v>5900.07</v>
      </c>
      <c r="S129" s="56">
        <v>5900.4</v>
      </c>
      <c r="T129" s="56">
        <v>5903.91</v>
      </c>
      <c r="U129" s="56">
        <v>5896.89</v>
      </c>
      <c r="V129" s="56">
        <v>5888.7800000000007</v>
      </c>
      <c r="W129" s="56">
        <v>5765.43</v>
      </c>
      <c r="X129" s="56">
        <v>5708.09</v>
      </c>
      <c r="Y129" s="56">
        <v>5670.79</v>
      </c>
      <c r="Z129" s="76">
        <v>5649.04</v>
      </c>
      <c r="AA129" s="65"/>
    </row>
    <row r="130" spans="1:27" ht="16.5" x14ac:dyDescent="0.25">
      <c r="A130" s="64"/>
      <c r="B130" s="88">
        <v>17</v>
      </c>
      <c r="C130" s="95">
        <v>5627.65</v>
      </c>
      <c r="D130" s="56">
        <v>5621.2000000000007</v>
      </c>
      <c r="E130" s="56">
        <v>5603.13</v>
      </c>
      <c r="F130" s="56">
        <v>5583.1900000000005</v>
      </c>
      <c r="G130" s="56">
        <v>5570.3600000000006</v>
      </c>
      <c r="H130" s="56">
        <v>5602.04</v>
      </c>
      <c r="I130" s="56">
        <v>5676.0300000000007</v>
      </c>
      <c r="J130" s="56">
        <v>5920.2000000000007</v>
      </c>
      <c r="K130" s="56">
        <v>6055.46</v>
      </c>
      <c r="L130" s="56">
        <v>6092.76</v>
      </c>
      <c r="M130" s="56">
        <v>6076.06</v>
      </c>
      <c r="N130" s="56">
        <v>6073.63</v>
      </c>
      <c r="O130" s="56">
        <v>6051.37</v>
      </c>
      <c r="P130" s="56">
        <v>6042.58</v>
      </c>
      <c r="Q130" s="56">
        <v>5996.71</v>
      </c>
      <c r="R130" s="56">
        <v>6025.26</v>
      </c>
      <c r="S130" s="56">
        <v>6058.46</v>
      </c>
      <c r="T130" s="56">
        <v>6047.66</v>
      </c>
      <c r="U130" s="56">
        <v>6009.93</v>
      </c>
      <c r="V130" s="56">
        <v>5999.46</v>
      </c>
      <c r="W130" s="56">
        <v>5905.71</v>
      </c>
      <c r="X130" s="56">
        <v>5871.3600000000006</v>
      </c>
      <c r="Y130" s="56">
        <v>5734.02</v>
      </c>
      <c r="Z130" s="76">
        <v>5717.3600000000006</v>
      </c>
      <c r="AA130" s="65"/>
    </row>
    <row r="131" spans="1:27" ht="16.5" x14ac:dyDescent="0.25">
      <c r="A131" s="64"/>
      <c r="B131" s="88">
        <v>18</v>
      </c>
      <c r="C131" s="95">
        <v>5614.89</v>
      </c>
      <c r="D131" s="56">
        <v>5601.3600000000006</v>
      </c>
      <c r="E131" s="56">
        <v>5548.3600000000006</v>
      </c>
      <c r="F131" s="56">
        <v>5495.87</v>
      </c>
      <c r="G131" s="56">
        <v>5496.06</v>
      </c>
      <c r="H131" s="56">
        <v>5509.04</v>
      </c>
      <c r="I131" s="56">
        <v>5595.43</v>
      </c>
      <c r="J131" s="56">
        <v>5660.72</v>
      </c>
      <c r="K131" s="56">
        <v>5841.17</v>
      </c>
      <c r="L131" s="56">
        <v>5966.56</v>
      </c>
      <c r="M131" s="56">
        <v>5972.89</v>
      </c>
      <c r="N131" s="56">
        <v>5985.13</v>
      </c>
      <c r="O131" s="56">
        <v>5983.74</v>
      </c>
      <c r="P131" s="56">
        <v>5989.85</v>
      </c>
      <c r="Q131" s="56">
        <v>5983.81</v>
      </c>
      <c r="R131" s="56">
        <v>5984.52</v>
      </c>
      <c r="S131" s="56">
        <v>5948.63</v>
      </c>
      <c r="T131" s="56">
        <v>5929.49</v>
      </c>
      <c r="U131" s="56">
        <v>5918.15</v>
      </c>
      <c r="V131" s="56">
        <v>5907.52</v>
      </c>
      <c r="W131" s="56">
        <v>5858.52</v>
      </c>
      <c r="X131" s="56">
        <v>5803.07</v>
      </c>
      <c r="Y131" s="56">
        <v>5672.26</v>
      </c>
      <c r="Z131" s="76">
        <v>5673.32</v>
      </c>
      <c r="AA131" s="65"/>
    </row>
    <row r="132" spans="1:27" ht="16.5" x14ac:dyDescent="0.25">
      <c r="A132" s="64"/>
      <c r="B132" s="88">
        <v>19</v>
      </c>
      <c r="C132" s="95">
        <v>5636.02</v>
      </c>
      <c r="D132" s="56">
        <v>5587.72</v>
      </c>
      <c r="E132" s="56">
        <v>5542.92</v>
      </c>
      <c r="F132" s="56">
        <v>5507.87</v>
      </c>
      <c r="G132" s="56">
        <v>5515.1</v>
      </c>
      <c r="H132" s="56">
        <v>5564.95</v>
      </c>
      <c r="I132" s="56">
        <v>5664.6100000000006</v>
      </c>
      <c r="J132" s="56">
        <v>5873.75</v>
      </c>
      <c r="K132" s="56">
        <v>5920.8</v>
      </c>
      <c r="L132" s="56">
        <v>5929.7800000000007</v>
      </c>
      <c r="M132" s="56">
        <v>5927.81</v>
      </c>
      <c r="N132" s="56">
        <v>5935.37</v>
      </c>
      <c r="O132" s="56">
        <v>5934.1100000000006</v>
      </c>
      <c r="P132" s="56">
        <v>5931.71</v>
      </c>
      <c r="Q132" s="56">
        <v>5920.29</v>
      </c>
      <c r="R132" s="56">
        <v>5898.63</v>
      </c>
      <c r="S132" s="56">
        <v>5883.46</v>
      </c>
      <c r="T132" s="56">
        <v>5832.18</v>
      </c>
      <c r="U132" s="56">
        <v>5811.54</v>
      </c>
      <c r="V132" s="56">
        <v>5767.22</v>
      </c>
      <c r="W132" s="56">
        <v>5758.32</v>
      </c>
      <c r="X132" s="56">
        <v>5714.6900000000005</v>
      </c>
      <c r="Y132" s="56">
        <v>5721.55</v>
      </c>
      <c r="Z132" s="76">
        <v>5712.85</v>
      </c>
      <c r="AA132" s="65"/>
    </row>
    <row r="133" spans="1:27" ht="16.5" x14ac:dyDescent="0.25">
      <c r="A133" s="64"/>
      <c r="B133" s="88">
        <v>20</v>
      </c>
      <c r="C133" s="95">
        <v>5580.88</v>
      </c>
      <c r="D133" s="56">
        <v>5550.96</v>
      </c>
      <c r="E133" s="56">
        <v>5487.8</v>
      </c>
      <c r="F133" s="56">
        <v>5481.1500000000005</v>
      </c>
      <c r="G133" s="56">
        <v>5490.2</v>
      </c>
      <c r="H133" s="56">
        <v>5525.68</v>
      </c>
      <c r="I133" s="56">
        <v>5644.67</v>
      </c>
      <c r="J133" s="56">
        <v>5750.54</v>
      </c>
      <c r="K133" s="56">
        <v>5823.37</v>
      </c>
      <c r="L133" s="56">
        <v>5844.49</v>
      </c>
      <c r="M133" s="56">
        <v>5835.57</v>
      </c>
      <c r="N133" s="56">
        <v>5840.97</v>
      </c>
      <c r="O133" s="56">
        <v>5849.9800000000005</v>
      </c>
      <c r="P133" s="56">
        <v>5844.6</v>
      </c>
      <c r="Q133" s="56">
        <v>5828.62</v>
      </c>
      <c r="R133" s="56">
        <v>5832.0300000000007</v>
      </c>
      <c r="S133" s="56">
        <v>5840.13</v>
      </c>
      <c r="T133" s="56">
        <v>5809.6</v>
      </c>
      <c r="U133" s="56">
        <v>5804.4400000000005</v>
      </c>
      <c r="V133" s="56">
        <v>5772.5</v>
      </c>
      <c r="W133" s="56">
        <v>5757.41</v>
      </c>
      <c r="X133" s="56">
        <v>5743.38</v>
      </c>
      <c r="Y133" s="56">
        <v>5755.49</v>
      </c>
      <c r="Z133" s="76">
        <v>5694.74</v>
      </c>
      <c r="AA133" s="65"/>
    </row>
    <row r="134" spans="1:27" ht="16.5" x14ac:dyDescent="0.25">
      <c r="A134" s="64"/>
      <c r="B134" s="88">
        <v>21</v>
      </c>
      <c r="C134" s="95">
        <v>5607.6100000000006</v>
      </c>
      <c r="D134" s="56">
        <v>5560.01</v>
      </c>
      <c r="E134" s="56">
        <v>5524.75</v>
      </c>
      <c r="F134" s="56">
        <v>5487.9400000000005</v>
      </c>
      <c r="G134" s="56">
        <v>5490.99</v>
      </c>
      <c r="H134" s="56">
        <v>5541.31</v>
      </c>
      <c r="I134" s="56">
        <v>5667.24</v>
      </c>
      <c r="J134" s="56">
        <v>5870.96</v>
      </c>
      <c r="K134" s="56">
        <v>5952.92</v>
      </c>
      <c r="L134" s="56">
        <v>5967.6100000000006</v>
      </c>
      <c r="M134" s="56">
        <v>5995.5</v>
      </c>
      <c r="N134" s="56">
        <v>6020.9400000000005</v>
      </c>
      <c r="O134" s="56">
        <v>6020.24</v>
      </c>
      <c r="P134" s="56">
        <v>6144.6100000000006</v>
      </c>
      <c r="Q134" s="56">
        <v>6102.93</v>
      </c>
      <c r="R134" s="56">
        <v>6037.06</v>
      </c>
      <c r="S134" s="56">
        <v>6029.29</v>
      </c>
      <c r="T134" s="56">
        <v>6002.1</v>
      </c>
      <c r="U134" s="56">
        <v>5977.9800000000005</v>
      </c>
      <c r="V134" s="56">
        <v>5947.27</v>
      </c>
      <c r="W134" s="56">
        <v>5861.24</v>
      </c>
      <c r="X134" s="56">
        <v>5796.08</v>
      </c>
      <c r="Y134" s="56">
        <v>5777.9</v>
      </c>
      <c r="Z134" s="76">
        <v>5732.22</v>
      </c>
      <c r="AA134" s="65"/>
    </row>
    <row r="135" spans="1:27" ht="16.5" x14ac:dyDescent="0.25">
      <c r="A135" s="64"/>
      <c r="B135" s="88">
        <v>22</v>
      </c>
      <c r="C135" s="95">
        <v>5626.38</v>
      </c>
      <c r="D135" s="56">
        <v>5566.9800000000005</v>
      </c>
      <c r="E135" s="56">
        <v>5485.0300000000007</v>
      </c>
      <c r="F135" s="56">
        <v>5484.21</v>
      </c>
      <c r="G135" s="56">
        <v>5491.02</v>
      </c>
      <c r="H135" s="56">
        <v>5545.32</v>
      </c>
      <c r="I135" s="56">
        <v>5677.55</v>
      </c>
      <c r="J135" s="56">
        <v>5844.15</v>
      </c>
      <c r="K135" s="56">
        <v>5908.4500000000007</v>
      </c>
      <c r="L135" s="56">
        <v>5917.31</v>
      </c>
      <c r="M135" s="56">
        <v>5909.9</v>
      </c>
      <c r="N135" s="56">
        <v>5926.4500000000007</v>
      </c>
      <c r="O135" s="56">
        <v>5926.84</v>
      </c>
      <c r="P135" s="56">
        <v>5923.79</v>
      </c>
      <c r="Q135" s="56">
        <v>5915.1</v>
      </c>
      <c r="R135" s="56">
        <v>5908.74</v>
      </c>
      <c r="S135" s="56">
        <v>5901.62</v>
      </c>
      <c r="T135" s="56">
        <v>5859.21</v>
      </c>
      <c r="U135" s="56">
        <v>5881.63</v>
      </c>
      <c r="V135" s="56">
        <v>5881.63</v>
      </c>
      <c r="W135" s="56">
        <v>5876.21</v>
      </c>
      <c r="X135" s="56">
        <v>5797.25</v>
      </c>
      <c r="Y135" s="56">
        <v>5782.81</v>
      </c>
      <c r="Z135" s="76">
        <v>5729.56</v>
      </c>
      <c r="AA135" s="65"/>
    </row>
    <row r="136" spans="1:27" ht="16.5" x14ac:dyDescent="0.25">
      <c r="A136" s="64"/>
      <c r="B136" s="88">
        <v>23</v>
      </c>
      <c r="C136" s="95">
        <v>5642.6100000000006</v>
      </c>
      <c r="D136" s="56">
        <v>5590.26</v>
      </c>
      <c r="E136" s="56">
        <v>5547.34</v>
      </c>
      <c r="F136" s="56">
        <v>5485.32</v>
      </c>
      <c r="G136" s="56">
        <v>5519.5</v>
      </c>
      <c r="H136" s="56">
        <v>5598.6</v>
      </c>
      <c r="I136" s="56">
        <v>5717.76</v>
      </c>
      <c r="J136" s="56">
        <v>5958.17</v>
      </c>
      <c r="K136" s="56">
        <v>6021.7800000000007</v>
      </c>
      <c r="L136" s="56">
        <v>6033.52</v>
      </c>
      <c r="M136" s="56">
        <v>6023.6</v>
      </c>
      <c r="N136" s="56">
        <v>6035.1900000000005</v>
      </c>
      <c r="O136" s="56">
        <v>6032.71</v>
      </c>
      <c r="P136" s="56">
        <v>6030.9400000000005</v>
      </c>
      <c r="Q136" s="56">
        <v>6022.5300000000007</v>
      </c>
      <c r="R136" s="56">
        <v>6015.75</v>
      </c>
      <c r="S136" s="56">
        <v>6027.31</v>
      </c>
      <c r="T136" s="56">
        <v>6005.49</v>
      </c>
      <c r="U136" s="56">
        <v>5991.65</v>
      </c>
      <c r="V136" s="56">
        <v>5978.74</v>
      </c>
      <c r="W136" s="56">
        <v>5963.7000000000007</v>
      </c>
      <c r="X136" s="56">
        <v>5890.42</v>
      </c>
      <c r="Y136" s="56">
        <v>5934.35</v>
      </c>
      <c r="Z136" s="76">
        <v>5796.82</v>
      </c>
      <c r="AA136" s="65"/>
    </row>
    <row r="137" spans="1:27" ht="16.5" x14ac:dyDescent="0.25">
      <c r="A137" s="64"/>
      <c r="B137" s="88">
        <v>24</v>
      </c>
      <c r="C137" s="95">
        <v>5660.05</v>
      </c>
      <c r="D137" s="56">
        <v>5624.8600000000006</v>
      </c>
      <c r="E137" s="56">
        <v>5594.16</v>
      </c>
      <c r="F137" s="56">
        <v>5557.21</v>
      </c>
      <c r="G137" s="56">
        <v>5550.81</v>
      </c>
      <c r="H137" s="56">
        <v>5576.71</v>
      </c>
      <c r="I137" s="56">
        <v>5639.76</v>
      </c>
      <c r="J137" s="56">
        <v>5693.71</v>
      </c>
      <c r="K137" s="56">
        <v>5911.3600000000006</v>
      </c>
      <c r="L137" s="56">
        <v>5985.64</v>
      </c>
      <c r="M137" s="56">
        <v>5982.7300000000005</v>
      </c>
      <c r="N137" s="56">
        <v>5987.43</v>
      </c>
      <c r="O137" s="56">
        <v>5980.4400000000005</v>
      </c>
      <c r="P137" s="56">
        <v>5978.07</v>
      </c>
      <c r="Q137" s="56">
        <v>5976.74</v>
      </c>
      <c r="R137" s="56">
        <v>5972.29</v>
      </c>
      <c r="S137" s="56">
        <v>5989.88</v>
      </c>
      <c r="T137" s="56">
        <v>5960.65</v>
      </c>
      <c r="U137" s="56">
        <v>5943.7000000000007</v>
      </c>
      <c r="V137" s="56">
        <v>5944.0300000000007</v>
      </c>
      <c r="W137" s="56">
        <v>5923.16</v>
      </c>
      <c r="X137" s="56">
        <v>5885.4</v>
      </c>
      <c r="Y137" s="56">
        <v>5876.49</v>
      </c>
      <c r="Z137" s="76">
        <v>5731.82</v>
      </c>
      <c r="AA137" s="65"/>
    </row>
    <row r="138" spans="1:27" ht="16.5" x14ac:dyDescent="0.25">
      <c r="A138" s="64"/>
      <c r="B138" s="88">
        <v>25</v>
      </c>
      <c r="C138" s="95">
        <v>5656.0300000000007</v>
      </c>
      <c r="D138" s="56">
        <v>5592.21</v>
      </c>
      <c r="E138" s="56">
        <v>5563.7800000000007</v>
      </c>
      <c r="F138" s="56">
        <v>5527.06</v>
      </c>
      <c r="G138" s="56">
        <v>5514.24</v>
      </c>
      <c r="H138" s="56">
        <v>5541.21</v>
      </c>
      <c r="I138" s="56">
        <v>5597.12</v>
      </c>
      <c r="J138" s="56">
        <v>5670.22</v>
      </c>
      <c r="K138" s="56">
        <v>5805.2800000000007</v>
      </c>
      <c r="L138" s="56">
        <v>5980.6100000000006</v>
      </c>
      <c r="M138" s="56">
        <v>5982.4500000000007</v>
      </c>
      <c r="N138" s="56">
        <v>5988.24</v>
      </c>
      <c r="O138" s="56">
        <v>5987.13</v>
      </c>
      <c r="P138" s="56">
        <v>5990.41</v>
      </c>
      <c r="Q138" s="56">
        <v>5990.93</v>
      </c>
      <c r="R138" s="56">
        <v>5992.47</v>
      </c>
      <c r="S138" s="56">
        <v>5985.25</v>
      </c>
      <c r="T138" s="56">
        <v>5971.43</v>
      </c>
      <c r="U138" s="56">
        <v>5967.31</v>
      </c>
      <c r="V138" s="56">
        <v>5957.6</v>
      </c>
      <c r="W138" s="56">
        <v>5934.06</v>
      </c>
      <c r="X138" s="56">
        <v>5886.71</v>
      </c>
      <c r="Y138" s="56">
        <v>5838.43</v>
      </c>
      <c r="Z138" s="76">
        <v>5709.0300000000007</v>
      </c>
      <c r="AA138" s="65"/>
    </row>
    <row r="139" spans="1:27" ht="16.5" x14ac:dyDescent="0.25">
      <c r="A139" s="64"/>
      <c r="B139" s="88">
        <v>26</v>
      </c>
      <c r="C139" s="95">
        <v>5612.25</v>
      </c>
      <c r="D139" s="56">
        <v>5597.55</v>
      </c>
      <c r="E139" s="56">
        <v>5598.05</v>
      </c>
      <c r="F139" s="56">
        <v>5581.99</v>
      </c>
      <c r="G139" s="56">
        <v>5585.06</v>
      </c>
      <c r="H139" s="56">
        <v>5612.07</v>
      </c>
      <c r="I139" s="56">
        <v>5744.6</v>
      </c>
      <c r="J139" s="56">
        <v>5905.01</v>
      </c>
      <c r="K139" s="56">
        <v>5935.74</v>
      </c>
      <c r="L139" s="56">
        <v>5993.55</v>
      </c>
      <c r="M139" s="56">
        <v>5972.27</v>
      </c>
      <c r="N139" s="56">
        <v>5967.17</v>
      </c>
      <c r="O139" s="56">
        <v>5925.3600000000006</v>
      </c>
      <c r="P139" s="56">
        <v>5910.09</v>
      </c>
      <c r="Q139" s="56">
        <v>5908.68</v>
      </c>
      <c r="R139" s="56">
        <v>5906.38</v>
      </c>
      <c r="S139" s="56">
        <v>5906.67</v>
      </c>
      <c r="T139" s="56">
        <v>5899.16</v>
      </c>
      <c r="U139" s="56">
        <v>5707.33</v>
      </c>
      <c r="V139" s="56">
        <v>5701.65</v>
      </c>
      <c r="W139" s="56">
        <v>5692.52</v>
      </c>
      <c r="X139" s="56">
        <v>5681.74</v>
      </c>
      <c r="Y139" s="56">
        <v>5660.65</v>
      </c>
      <c r="Z139" s="76">
        <v>5635.21</v>
      </c>
      <c r="AA139" s="65"/>
    </row>
    <row r="140" spans="1:27" ht="16.5" x14ac:dyDescent="0.25">
      <c r="A140" s="64"/>
      <c r="B140" s="88">
        <v>27</v>
      </c>
      <c r="C140" s="95">
        <v>5585.41</v>
      </c>
      <c r="D140" s="56">
        <v>5568.2800000000007</v>
      </c>
      <c r="E140" s="56">
        <v>5524.2</v>
      </c>
      <c r="F140" s="56">
        <v>5489.64</v>
      </c>
      <c r="G140" s="56">
        <v>5502.62</v>
      </c>
      <c r="H140" s="56">
        <v>5557.64</v>
      </c>
      <c r="I140" s="56">
        <v>5694.25</v>
      </c>
      <c r="J140" s="56">
        <v>5903.75</v>
      </c>
      <c r="K140" s="56">
        <v>6009.17</v>
      </c>
      <c r="L140" s="56">
        <v>6009.92</v>
      </c>
      <c r="M140" s="56">
        <v>6007.85</v>
      </c>
      <c r="N140" s="56">
        <v>6018.99</v>
      </c>
      <c r="O140" s="56">
        <v>6021.9500000000007</v>
      </c>
      <c r="P140" s="56">
        <v>6023.93</v>
      </c>
      <c r="Q140" s="56">
        <v>6004.74</v>
      </c>
      <c r="R140" s="56">
        <v>5999.09</v>
      </c>
      <c r="S140" s="56">
        <v>5993.4400000000005</v>
      </c>
      <c r="T140" s="56">
        <v>5989.51</v>
      </c>
      <c r="U140" s="56">
        <v>5972.4500000000007</v>
      </c>
      <c r="V140" s="56">
        <v>5964.2300000000005</v>
      </c>
      <c r="W140" s="56">
        <v>5926.34</v>
      </c>
      <c r="X140" s="56">
        <v>5819.9400000000005</v>
      </c>
      <c r="Y140" s="56">
        <v>5747.71</v>
      </c>
      <c r="Z140" s="76">
        <v>5703.24</v>
      </c>
      <c r="AA140" s="65"/>
    </row>
    <row r="141" spans="1:27" ht="16.5" x14ac:dyDescent="0.25">
      <c r="A141" s="64"/>
      <c r="B141" s="88">
        <v>28</v>
      </c>
      <c r="C141" s="95">
        <v>5605.24</v>
      </c>
      <c r="D141" s="56">
        <v>5566.5300000000007</v>
      </c>
      <c r="E141" s="56">
        <v>5530.06</v>
      </c>
      <c r="F141" s="56">
        <v>5489.17</v>
      </c>
      <c r="G141" s="56">
        <v>5506.25</v>
      </c>
      <c r="H141" s="56">
        <v>5563.0300000000007</v>
      </c>
      <c r="I141" s="56">
        <v>5675.82</v>
      </c>
      <c r="J141" s="56">
        <v>5787.08</v>
      </c>
      <c r="K141" s="56">
        <v>5827.75</v>
      </c>
      <c r="L141" s="56">
        <v>5829.34</v>
      </c>
      <c r="M141" s="56">
        <v>5825.47</v>
      </c>
      <c r="N141" s="56">
        <v>5814.87</v>
      </c>
      <c r="O141" s="56">
        <v>5812</v>
      </c>
      <c r="P141" s="56">
        <v>5804.07</v>
      </c>
      <c r="Q141" s="56">
        <v>5781.74</v>
      </c>
      <c r="R141" s="56">
        <v>5786.79</v>
      </c>
      <c r="S141" s="56">
        <v>5812.6</v>
      </c>
      <c r="T141" s="56">
        <v>5805.99</v>
      </c>
      <c r="U141" s="56">
        <v>5786.8</v>
      </c>
      <c r="V141" s="56">
        <v>5784.7800000000007</v>
      </c>
      <c r="W141" s="56">
        <v>5783.09</v>
      </c>
      <c r="X141" s="56">
        <v>5764.96</v>
      </c>
      <c r="Y141" s="56">
        <v>5738.5</v>
      </c>
      <c r="Z141" s="76">
        <v>5687.7000000000007</v>
      </c>
      <c r="AA141" s="65"/>
    </row>
    <row r="142" spans="1:27" ht="16.5" x14ac:dyDescent="0.25">
      <c r="A142" s="64"/>
      <c r="B142" s="88">
        <v>29</v>
      </c>
      <c r="C142" s="95">
        <v>5634.4500000000007</v>
      </c>
      <c r="D142" s="56">
        <v>5604.4800000000005</v>
      </c>
      <c r="E142" s="56">
        <v>5568.63</v>
      </c>
      <c r="F142" s="56">
        <v>5517.82</v>
      </c>
      <c r="G142" s="56">
        <v>5533.57</v>
      </c>
      <c r="H142" s="56">
        <v>5581.45</v>
      </c>
      <c r="I142" s="56">
        <v>5742.21</v>
      </c>
      <c r="J142" s="56">
        <v>5906.18</v>
      </c>
      <c r="K142" s="56">
        <v>5974.26</v>
      </c>
      <c r="L142" s="56">
        <v>5978.02</v>
      </c>
      <c r="M142" s="56">
        <v>5976.43</v>
      </c>
      <c r="N142" s="56">
        <v>5979.38</v>
      </c>
      <c r="O142" s="56">
        <v>5987.65</v>
      </c>
      <c r="P142" s="56">
        <v>5992.07</v>
      </c>
      <c r="Q142" s="56">
        <v>5988.47</v>
      </c>
      <c r="R142" s="56">
        <v>5992.67</v>
      </c>
      <c r="S142" s="56">
        <v>6002.01</v>
      </c>
      <c r="T142" s="56">
        <v>5990.22</v>
      </c>
      <c r="U142" s="56">
        <v>6153.64</v>
      </c>
      <c r="V142" s="56">
        <v>6065.72</v>
      </c>
      <c r="W142" s="56">
        <v>6047.07</v>
      </c>
      <c r="X142" s="56">
        <v>6020.05</v>
      </c>
      <c r="Y142" s="56">
        <v>6049.62</v>
      </c>
      <c r="Z142" s="76">
        <v>5942.43</v>
      </c>
      <c r="AA142" s="65"/>
    </row>
    <row r="143" spans="1:27" ht="16.5" x14ac:dyDescent="0.25">
      <c r="A143" s="64"/>
      <c r="B143" s="88">
        <v>30</v>
      </c>
      <c r="C143" s="95">
        <v>5585.4400000000005</v>
      </c>
      <c r="D143" s="56">
        <v>5574.79</v>
      </c>
      <c r="E143" s="56">
        <v>5570.97</v>
      </c>
      <c r="F143" s="56">
        <v>5534.6500000000005</v>
      </c>
      <c r="G143" s="56">
        <v>5539.55</v>
      </c>
      <c r="H143" s="56">
        <v>5593.29</v>
      </c>
      <c r="I143" s="56">
        <v>5724.89</v>
      </c>
      <c r="J143" s="56">
        <v>5885.89</v>
      </c>
      <c r="K143" s="56">
        <v>5964.62</v>
      </c>
      <c r="L143" s="56">
        <v>6000.38</v>
      </c>
      <c r="M143" s="56">
        <v>5969.84</v>
      </c>
      <c r="N143" s="56">
        <v>5989.79</v>
      </c>
      <c r="O143" s="56">
        <v>5996.65</v>
      </c>
      <c r="P143" s="56">
        <v>5992.24</v>
      </c>
      <c r="Q143" s="56">
        <v>5988.17</v>
      </c>
      <c r="R143" s="56">
        <v>5996.87</v>
      </c>
      <c r="S143" s="56">
        <v>6002.7000000000007</v>
      </c>
      <c r="T143" s="56">
        <v>5991.54</v>
      </c>
      <c r="U143" s="56">
        <v>5976.9400000000005</v>
      </c>
      <c r="V143" s="56">
        <v>5970.35</v>
      </c>
      <c r="W143" s="56">
        <v>5958.1900000000005</v>
      </c>
      <c r="X143" s="56">
        <v>5885.52</v>
      </c>
      <c r="Y143" s="56">
        <v>5744.84</v>
      </c>
      <c r="Z143" s="76">
        <v>5721.3</v>
      </c>
      <c r="AA143" s="65"/>
    </row>
    <row r="144" spans="1:27" ht="17.25" thickBot="1" x14ac:dyDescent="0.3">
      <c r="A144" s="64"/>
      <c r="B144" s="89">
        <v>31</v>
      </c>
      <c r="C144" s="96">
        <v>5672.93</v>
      </c>
      <c r="D144" s="77">
        <v>5657.63</v>
      </c>
      <c r="E144" s="77">
        <v>5627.7300000000005</v>
      </c>
      <c r="F144" s="77">
        <v>5606.99</v>
      </c>
      <c r="G144" s="77">
        <v>5603.89</v>
      </c>
      <c r="H144" s="77">
        <v>5623.2800000000007</v>
      </c>
      <c r="I144" s="77">
        <v>5735.06</v>
      </c>
      <c r="J144" s="77">
        <v>5889.39</v>
      </c>
      <c r="K144" s="77">
        <v>5995.18</v>
      </c>
      <c r="L144" s="77">
        <v>6041.81</v>
      </c>
      <c r="M144" s="77">
        <v>6045.6</v>
      </c>
      <c r="N144" s="77">
        <v>6046.5300000000007</v>
      </c>
      <c r="O144" s="77">
        <v>6045.18</v>
      </c>
      <c r="P144" s="77">
        <v>6039.51</v>
      </c>
      <c r="Q144" s="77">
        <v>6042.67</v>
      </c>
      <c r="R144" s="77">
        <v>6039.56</v>
      </c>
      <c r="S144" s="77">
        <v>6037.84</v>
      </c>
      <c r="T144" s="77">
        <v>6038.5</v>
      </c>
      <c r="U144" s="77">
        <v>6034.1100000000006</v>
      </c>
      <c r="V144" s="77">
        <v>6029.51</v>
      </c>
      <c r="W144" s="77">
        <v>6016.88</v>
      </c>
      <c r="X144" s="77">
        <v>5897.89</v>
      </c>
      <c r="Y144" s="77">
        <v>5876.66</v>
      </c>
      <c r="Z144" s="78">
        <v>5717.17</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2" t="s">
        <v>158</v>
      </c>
      <c r="C146" s="282"/>
      <c r="D146" s="282"/>
      <c r="E146" s="282"/>
      <c r="F146" s="282"/>
      <c r="G146" s="282"/>
      <c r="H146" s="282"/>
      <c r="I146" s="282"/>
      <c r="J146" s="282"/>
      <c r="K146" s="282"/>
      <c r="L146" s="282"/>
      <c r="M146" s="282"/>
      <c r="N146" s="282"/>
      <c r="O146" s="282"/>
      <c r="P146" s="282"/>
      <c r="Q146" s="60"/>
      <c r="R146" s="299">
        <v>785321.13</v>
      </c>
      <c r="S146" s="299"/>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74" t="s">
        <v>162</v>
      </c>
      <c r="C149" s="274"/>
      <c r="D149" s="274"/>
      <c r="E149" s="274"/>
      <c r="F149" s="274"/>
      <c r="G149" s="274"/>
      <c r="H149" s="274"/>
      <c r="I149" s="274"/>
      <c r="J149" s="274"/>
      <c r="K149" s="274"/>
      <c r="L149" s="274"/>
      <c r="M149" s="274"/>
      <c r="N149" s="274"/>
      <c r="O149" s="274"/>
      <c r="P149" s="274"/>
      <c r="Q149" s="274"/>
      <c r="R149" s="274"/>
      <c r="S149" s="274"/>
      <c r="T149" s="274"/>
      <c r="U149" s="274"/>
      <c r="V149" s="274"/>
      <c r="W149" s="274"/>
      <c r="X149" s="274"/>
      <c r="Y149" s="274"/>
      <c r="Z149" s="274"/>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2" t="s">
        <v>130</v>
      </c>
      <c r="C151" s="282"/>
      <c r="D151" s="282"/>
      <c r="E151" s="282"/>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0" t="s">
        <v>131</v>
      </c>
      <c r="C153" s="302" t="s">
        <v>156</v>
      </c>
      <c r="D153" s="302"/>
      <c r="E153" s="302"/>
      <c r="F153" s="302"/>
      <c r="G153" s="302"/>
      <c r="H153" s="302"/>
      <c r="I153" s="302"/>
      <c r="J153" s="302"/>
      <c r="K153" s="302"/>
      <c r="L153" s="302"/>
      <c r="M153" s="302"/>
      <c r="N153" s="302"/>
      <c r="O153" s="302"/>
      <c r="P153" s="302"/>
      <c r="Q153" s="302"/>
      <c r="R153" s="302"/>
      <c r="S153" s="302"/>
      <c r="T153" s="302"/>
      <c r="U153" s="302"/>
      <c r="V153" s="302"/>
      <c r="W153" s="302"/>
      <c r="X153" s="302"/>
      <c r="Y153" s="302"/>
      <c r="Z153" s="303"/>
      <c r="AA153" s="65"/>
    </row>
    <row r="154" spans="1:27" ht="32.25" thickBot="1" x14ac:dyDescent="0.3">
      <c r="A154" s="64"/>
      <c r="B154" s="301"/>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2175.88</v>
      </c>
      <c r="D155" s="90">
        <v>2140.5100000000002</v>
      </c>
      <c r="E155" s="90">
        <v>2106.7799999999997</v>
      </c>
      <c r="F155" s="90">
        <v>2087.63</v>
      </c>
      <c r="G155" s="90">
        <v>2087.0299999999997</v>
      </c>
      <c r="H155" s="90">
        <v>2158.29</v>
      </c>
      <c r="I155" s="90">
        <v>2330.13</v>
      </c>
      <c r="J155" s="90">
        <v>2489.21</v>
      </c>
      <c r="K155" s="90">
        <v>2529.59</v>
      </c>
      <c r="L155" s="90">
        <v>2523.67</v>
      </c>
      <c r="M155" s="90">
        <v>2556.21</v>
      </c>
      <c r="N155" s="90">
        <v>2603.13</v>
      </c>
      <c r="O155" s="90">
        <v>2598.11</v>
      </c>
      <c r="P155" s="90">
        <v>2617.3000000000002</v>
      </c>
      <c r="Q155" s="90">
        <v>2574.23</v>
      </c>
      <c r="R155" s="90">
        <v>2573.4899999999998</v>
      </c>
      <c r="S155" s="90">
        <v>2585.73</v>
      </c>
      <c r="T155" s="90">
        <v>2549.88</v>
      </c>
      <c r="U155" s="90">
        <v>2548.33</v>
      </c>
      <c r="V155" s="90">
        <v>2527.04</v>
      </c>
      <c r="W155" s="90">
        <v>2479.14</v>
      </c>
      <c r="X155" s="90">
        <v>2393.79</v>
      </c>
      <c r="Y155" s="90">
        <v>2342.59</v>
      </c>
      <c r="Z155" s="91">
        <v>2312.06</v>
      </c>
      <c r="AA155" s="65"/>
    </row>
    <row r="156" spans="1:27" ht="16.5" x14ac:dyDescent="0.25">
      <c r="A156" s="64"/>
      <c r="B156" s="88">
        <v>2</v>
      </c>
      <c r="C156" s="84">
        <v>2198.1799999999998</v>
      </c>
      <c r="D156" s="56">
        <v>2133.2399999999998</v>
      </c>
      <c r="E156" s="56">
        <v>2101.0500000000002</v>
      </c>
      <c r="F156" s="56">
        <v>2113.44</v>
      </c>
      <c r="G156" s="56">
        <v>2119.96</v>
      </c>
      <c r="H156" s="56">
        <v>2186.96</v>
      </c>
      <c r="I156" s="56">
        <v>2380.92</v>
      </c>
      <c r="J156" s="56">
        <v>2542.88</v>
      </c>
      <c r="K156" s="56">
        <v>2655.23</v>
      </c>
      <c r="L156" s="56">
        <v>2672.53</v>
      </c>
      <c r="M156" s="56">
        <v>2616.08</v>
      </c>
      <c r="N156" s="56">
        <v>2618.5</v>
      </c>
      <c r="O156" s="56">
        <v>2639.51</v>
      </c>
      <c r="P156" s="56">
        <v>2614.91</v>
      </c>
      <c r="Q156" s="56">
        <v>2602.39</v>
      </c>
      <c r="R156" s="56">
        <v>2599.5100000000002</v>
      </c>
      <c r="S156" s="56">
        <v>2598.3000000000002</v>
      </c>
      <c r="T156" s="56">
        <v>2569.4699999999998</v>
      </c>
      <c r="U156" s="56">
        <v>2545.9699999999998</v>
      </c>
      <c r="V156" s="56">
        <v>2503.64</v>
      </c>
      <c r="W156" s="56">
        <v>2413.79</v>
      </c>
      <c r="X156" s="56">
        <v>2328.85</v>
      </c>
      <c r="Y156" s="56">
        <v>2303.42</v>
      </c>
      <c r="Z156" s="76">
        <v>2265.4499999999998</v>
      </c>
      <c r="AA156" s="65"/>
    </row>
    <row r="157" spans="1:27" ht="16.5" x14ac:dyDescent="0.25">
      <c r="A157" s="64"/>
      <c r="B157" s="88">
        <v>3</v>
      </c>
      <c r="C157" s="84">
        <v>2285.62</v>
      </c>
      <c r="D157" s="56">
        <v>2231.52</v>
      </c>
      <c r="E157" s="56">
        <v>2191.7399999999998</v>
      </c>
      <c r="F157" s="56">
        <v>2131.09</v>
      </c>
      <c r="G157" s="56">
        <v>2146.21</v>
      </c>
      <c r="H157" s="56">
        <v>2204.17</v>
      </c>
      <c r="I157" s="56">
        <v>2288.3200000000002</v>
      </c>
      <c r="J157" s="56">
        <v>2487.83</v>
      </c>
      <c r="K157" s="56">
        <v>2588.6799999999998</v>
      </c>
      <c r="L157" s="56">
        <v>2616.44</v>
      </c>
      <c r="M157" s="56">
        <v>2624.35</v>
      </c>
      <c r="N157" s="56">
        <v>2626.55</v>
      </c>
      <c r="O157" s="56">
        <v>2624.39</v>
      </c>
      <c r="P157" s="56">
        <v>2618.1999999999998</v>
      </c>
      <c r="Q157" s="56">
        <v>2615.96</v>
      </c>
      <c r="R157" s="56">
        <v>2607.39</v>
      </c>
      <c r="S157" s="56">
        <v>2603.4899999999998</v>
      </c>
      <c r="T157" s="56">
        <v>2596.35</v>
      </c>
      <c r="U157" s="56">
        <v>2594.79</v>
      </c>
      <c r="V157" s="56">
        <v>2593.9299999999998</v>
      </c>
      <c r="W157" s="56">
        <v>2523.0500000000002</v>
      </c>
      <c r="X157" s="56">
        <v>2409.7800000000002</v>
      </c>
      <c r="Y157" s="56">
        <v>2368.9499999999998</v>
      </c>
      <c r="Z157" s="76">
        <v>2319.62</v>
      </c>
      <c r="AA157" s="65"/>
    </row>
    <row r="158" spans="1:27" ht="16.5" x14ac:dyDescent="0.25">
      <c r="A158" s="64"/>
      <c r="B158" s="88">
        <v>4</v>
      </c>
      <c r="C158" s="84">
        <v>2221.06</v>
      </c>
      <c r="D158" s="56">
        <v>2208.04</v>
      </c>
      <c r="E158" s="56">
        <v>2153.63</v>
      </c>
      <c r="F158" s="56">
        <v>2071.56</v>
      </c>
      <c r="G158" s="56">
        <v>2100.0299999999997</v>
      </c>
      <c r="H158" s="56">
        <v>2140.46</v>
      </c>
      <c r="I158" s="56">
        <v>2195.0700000000002</v>
      </c>
      <c r="J158" s="56">
        <v>2304.29</v>
      </c>
      <c r="K158" s="56">
        <v>2417.0700000000002</v>
      </c>
      <c r="L158" s="56">
        <v>2577.35</v>
      </c>
      <c r="M158" s="56">
        <v>2589.21</v>
      </c>
      <c r="N158" s="56">
        <v>2590.64</v>
      </c>
      <c r="O158" s="56">
        <v>2587.2600000000002</v>
      </c>
      <c r="P158" s="56">
        <v>2588.92</v>
      </c>
      <c r="Q158" s="56">
        <v>2584.75</v>
      </c>
      <c r="R158" s="56">
        <v>2584.17</v>
      </c>
      <c r="S158" s="56">
        <v>2579.6999999999998</v>
      </c>
      <c r="T158" s="56">
        <v>2547.06</v>
      </c>
      <c r="U158" s="56">
        <v>2549.9299999999998</v>
      </c>
      <c r="V158" s="56">
        <v>2549.5700000000002</v>
      </c>
      <c r="W158" s="56">
        <v>2425.6999999999998</v>
      </c>
      <c r="X158" s="56">
        <v>2326.81</v>
      </c>
      <c r="Y158" s="56">
        <v>2310.36</v>
      </c>
      <c r="Z158" s="76">
        <v>2286.69</v>
      </c>
      <c r="AA158" s="65"/>
    </row>
    <row r="159" spans="1:27" ht="16.5" x14ac:dyDescent="0.25">
      <c r="A159" s="64"/>
      <c r="B159" s="88">
        <v>5</v>
      </c>
      <c r="C159" s="84">
        <v>2183.4899999999998</v>
      </c>
      <c r="D159" s="56">
        <v>2109.27</v>
      </c>
      <c r="E159" s="56">
        <v>2072.37</v>
      </c>
      <c r="F159" s="56">
        <v>2056.62</v>
      </c>
      <c r="G159" s="56">
        <v>2073.79</v>
      </c>
      <c r="H159" s="56">
        <v>2158.27</v>
      </c>
      <c r="I159" s="56">
        <v>2331.44</v>
      </c>
      <c r="J159" s="56">
        <v>2513.6999999999998</v>
      </c>
      <c r="K159" s="56">
        <v>2588.89</v>
      </c>
      <c r="L159" s="56">
        <v>2598.61</v>
      </c>
      <c r="M159" s="56">
        <v>2654.3</v>
      </c>
      <c r="N159" s="56">
        <v>2696.54</v>
      </c>
      <c r="O159" s="56">
        <v>2686</v>
      </c>
      <c r="P159" s="56">
        <v>2673.02</v>
      </c>
      <c r="Q159" s="56">
        <v>2653.44</v>
      </c>
      <c r="R159" s="56">
        <v>2639.25</v>
      </c>
      <c r="S159" s="56">
        <v>2594.3200000000002</v>
      </c>
      <c r="T159" s="56">
        <v>2583.09</v>
      </c>
      <c r="U159" s="56">
        <v>2577.5700000000002</v>
      </c>
      <c r="V159" s="56">
        <v>2552.4299999999998</v>
      </c>
      <c r="W159" s="56">
        <v>2526.94</v>
      </c>
      <c r="X159" s="56">
        <v>2425.4699999999998</v>
      </c>
      <c r="Y159" s="56">
        <v>2406</v>
      </c>
      <c r="Z159" s="76">
        <v>2284.0500000000002</v>
      </c>
      <c r="AA159" s="65"/>
    </row>
    <row r="160" spans="1:27" ht="16.5" x14ac:dyDescent="0.25">
      <c r="A160" s="64"/>
      <c r="B160" s="88">
        <v>6</v>
      </c>
      <c r="C160" s="84">
        <v>2215.67</v>
      </c>
      <c r="D160" s="56">
        <v>2141.63</v>
      </c>
      <c r="E160" s="56">
        <v>2105.13</v>
      </c>
      <c r="F160" s="56">
        <v>2072.1</v>
      </c>
      <c r="G160" s="56">
        <v>2091.16</v>
      </c>
      <c r="H160" s="56">
        <v>2153.17</v>
      </c>
      <c r="I160" s="56">
        <v>2341.94</v>
      </c>
      <c r="J160" s="56">
        <v>2541.29</v>
      </c>
      <c r="K160" s="56">
        <v>2592.4299999999998</v>
      </c>
      <c r="L160" s="56">
        <v>2610.0500000000002</v>
      </c>
      <c r="M160" s="56">
        <v>2604.34</v>
      </c>
      <c r="N160" s="56">
        <v>2613.46</v>
      </c>
      <c r="O160" s="56">
        <v>2602.65</v>
      </c>
      <c r="P160" s="56">
        <v>2607.4499999999998</v>
      </c>
      <c r="Q160" s="56">
        <v>2613.02</v>
      </c>
      <c r="R160" s="56">
        <v>2605.52</v>
      </c>
      <c r="S160" s="56">
        <v>2604.5500000000002</v>
      </c>
      <c r="T160" s="56">
        <v>2583.89</v>
      </c>
      <c r="U160" s="56">
        <v>2560.9699999999998</v>
      </c>
      <c r="V160" s="56">
        <v>2550.89</v>
      </c>
      <c r="W160" s="56">
        <v>2495.5300000000002</v>
      </c>
      <c r="X160" s="56">
        <v>2421.9299999999998</v>
      </c>
      <c r="Y160" s="56">
        <v>2342.2600000000002</v>
      </c>
      <c r="Z160" s="76">
        <v>2255.62</v>
      </c>
      <c r="AA160" s="65"/>
    </row>
    <row r="161" spans="1:27" ht="16.5" x14ac:dyDescent="0.25">
      <c r="A161" s="64"/>
      <c r="B161" s="88">
        <v>7</v>
      </c>
      <c r="C161" s="84">
        <v>2096.29</v>
      </c>
      <c r="D161" s="56">
        <v>2045.9</v>
      </c>
      <c r="E161" s="56">
        <v>1860.38</v>
      </c>
      <c r="F161" s="56">
        <v>1290.96</v>
      </c>
      <c r="G161" s="56">
        <v>2006.06</v>
      </c>
      <c r="H161" s="56">
        <v>2071.9</v>
      </c>
      <c r="I161" s="56">
        <v>2237.4899999999998</v>
      </c>
      <c r="J161" s="56">
        <v>2412.5300000000002</v>
      </c>
      <c r="K161" s="56">
        <v>2569.75</v>
      </c>
      <c r="L161" s="56">
        <v>2597.0500000000002</v>
      </c>
      <c r="M161" s="56">
        <v>2598.48</v>
      </c>
      <c r="N161" s="56">
        <v>2605.67</v>
      </c>
      <c r="O161" s="56">
        <v>2602.11</v>
      </c>
      <c r="P161" s="56">
        <v>2604.9899999999998</v>
      </c>
      <c r="Q161" s="56">
        <v>2602.9499999999998</v>
      </c>
      <c r="R161" s="56">
        <v>2489.48</v>
      </c>
      <c r="S161" s="56">
        <v>2477.98</v>
      </c>
      <c r="T161" s="56">
        <v>2400.9299999999998</v>
      </c>
      <c r="U161" s="56">
        <v>2386.7600000000002</v>
      </c>
      <c r="V161" s="56">
        <v>2378.59</v>
      </c>
      <c r="W161" s="56">
        <v>2340.67</v>
      </c>
      <c r="X161" s="56">
        <v>2262.15</v>
      </c>
      <c r="Y161" s="56">
        <v>2255.02</v>
      </c>
      <c r="Z161" s="76">
        <v>2245.5300000000002</v>
      </c>
      <c r="AA161" s="65"/>
    </row>
    <row r="162" spans="1:27" ht="16.5" x14ac:dyDescent="0.25">
      <c r="A162" s="64"/>
      <c r="B162" s="88">
        <v>8</v>
      </c>
      <c r="C162" s="84">
        <v>2141.15</v>
      </c>
      <c r="D162" s="56">
        <v>2070.9499999999998</v>
      </c>
      <c r="E162" s="56">
        <v>1942.33</v>
      </c>
      <c r="F162" s="56">
        <v>1890.1100000000001</v>
      </c>
      <c r="G162" s="56">
        <v>2053.35</v>
      </c>
      <c r="H162" s="56">
        <v>2087.39</v>
      </c>
      <c r="I162" s="56">
        <v>2200.92</v>
      </c>
      <c r="J162" s="56">
        <v>2341.42</v>
      </c>
      <c r="K162" s="56">
        <v>2472.91</v>
      </c>
      <c r="L162" s="56">
        <v>2471.98</v>
      </c>
      <c r="M162" s="56">
        <v>2467.2800000000002</v>
      </c>
      <c r="N162" s="56">
        <v>2469.77</v>
      </c>
      <c r="O162" s="56">
        <v>2467.46</v>
      </c>
      <c r="P162" s="56">
        <v>2467.1</v>
      </c>
      <c r="Q162" s="56">
        <v>2468.83</v>
      </c>
      <c r="R162" s="56">
        <v>2467.31</v>
      </c>
      <c r="S162" s="56">
        <v>2467.2600000000002</v>
      </c>
      <c r="T162" s="56">
        <v>2453.42</v>
      </c>
      <c r="U162" s="56">
        <v>2457.58</v>
      </c>
      <c r="V162" s="56">
        <v>2435.0700000000002</v>
      </c>
      <c r="W162" s="56">
        <v>2416.69</v>
      </c>
      <c r="X162" s="56">
        <v>2309.63</v>
      </c>
      <c r="Y162" s="56">
        <v>2308.0500000000002</v>
      </c>
      <c r="Z162" s="76">
        <v>2236</v>
      </c>
      <c r="AA162" s="65"/>
    </row>
    <row r="163" spans="1:27" ht="16.5" x14ac:dyDescent="0.25">
      <c r="A163" s="64"/>
      <c r="B163" s="88">
        <v>9</v>
      </c>
      <c r="C163" s="84">
        <v>2154.77</v>
      </c>
      <c r="D163" s="56">
        <v>2111.4899999999998</v>
      </c>
      <c r="E163" s="56">
        <v>2095.8000000000002</v>
      </c>
      <c r="F163" s="56">
        <v>2074.2200000000003</v>
      </c>
      <c r="G163" s="56">
        <v>2087.12</v>
      </c>
      <c r="H163" s="56">
        <v>2135</v>
      </c>
      <c r="I163" s="56">
        <v>2269.91</v>
      </c>
      <c r="J163" s="56">
        <v>2560.91</v>
      </c>
      <c r="K163" s="56">
        <v>2696.37</v>
      </c>
      <c r="L163" s="56">
        <v>2750.69</v>
      </c>
      <c r="M163" s="56">
        <v>2713.8</v>
      </c>
      <c r="N163" s="56">
        <v>2715.79</v>
      </c>
      <c r="O163" s="56">
        <v>2748.66</v>
      </c>
      <c r="P163" s="56">
        <v>2756.8</v>
      </c>
      <c r="Q163" s="56">
        <v>2802.22</v>
      </c>
      <c r="R163" s="56">
        <v>2771.75</v>
      </c>
      <c r="S163" s="56">
        <v>2623.2</v>
      </c>
      <c r="T163" s="56">
        <v>2568.39</v>
      </c>
      <c r="U163" s="56">
        <v>2560.31</v>
      </c>
      <c r="V163" s="56">
        <v>2528.84</v>
      </c>
      <c r="W163" s="56">
        <v>2473.52</v>
      </c>
      <c r="X163" s="56">
        <v>2459.87</v>
      </c>
      <c r="Y163" s="56">
        <v>2297.88</v>
      </c>
      <c r="Z163" s="76">
        <v>2243.12</v>
      </c>
      <c r="AA163" s="65"/>
    </row>
    <row r="164" spans="1:27" ht="16.5" x14ac:dyDescent="0.25">
      <c r="A164" s="64"/>
      <c r="B164" s="88">
        <v>10</v>
      </c>
      <c r="C164" s="84">
        <v>2122.36</v>
      </c>
      <c r="D164" s="56">
        <v>2110.0500000000002</v>
      </c>
      <c r="E164" s="56">
        <v>2091.16</v>
      </c>
      <c r="F164" s="56">
        <v>2071.75</v>
      </c>
      <c r="G164" s="56">
        <v>2084.4899999999998</v>
      </c>
      <c r="H164" s="56">
        <v>2107.37</v>
      </c>
      <c r="I164" s="56">
        <v>2157.9299999999998</v>
      </c>
      <c r="J164" s="56">
        <v>2261.5</v>
      </c>
      <c r="K164" s="56">
        <v>2558.14</v>
      </c>
      <c r="L164" s="56">
        <v>2605.9699999999998</v>
      </c>
      <c r="M164" s="56">
        <v>2597.27</v>
      </c>
      <c r="N164" s="56">
        <v>2592.79</v>
      </c>
      <c r="O164" s="56">
        <v>2577.85</v>
      </c>
      <c r="P164" s="56">
        <v>2521.8200000000002</v>
      </c>
      <c r="Q164" s="56">
        <v>2508.58</v>
      </c>
      <c r="R164" s="56">
        <v>2500.36</v>
      </c>
      <c r="S164" s="56">
        <v>2489.67</v>
      </c>
      <c r="T164" s="56">
        <v>2483.4299999999998</v>
      </c>
      <c r="U164" s="56">
        <v>2480.81</v>
      </c>
      <c r="V164" s="56">
        <v>2480.0700000000002</v>
      </c>
      <c r="W164" s="56">
        <v>2459.1799999999998</v>
      </c>
      <c r="X164" s="56">
        <v>2263.8200000000002</v>
      </c>
      <c r="Y164" s="56">
        <v>2245.54</v>
      </c>
      <c r="Z164" s="76">
        <v>2215.65</v>
      </c>
      <c r="AA164" s="65"/>
    </row>
    <row r="165" spans="1:27" ht="16.5" x14ac:dyDescent="0.25">
      <c r="A165" s="64"/>
      <c r="B165" s="88">
        <v>11</v>
      </c>
      <c r="C165" s="84">
        <v>2170.34</v>
      </c>
      <c r="D165" s="56">
        <v>2111.9899999999998</v>
      </c>
      <c r="E165" s="56">
        <v>2088.62</v>
      </c>
      <c r="F165" s="56">
        <v>2067.86</v>
      </c>
      <c r="G165" s="56">
        <v>2069.6999999999998</v>
      </c>
      <c r="H165" s="56">
        <v>2077.4299999999998</v>
      </c>
      <c r="I165" s="56">
        <v>2105.3000000000002</v>
      </c>
      <c r="J165" s="56">
        <v>2172.7399999999998</v>
      </c>
      <c r="K165" s="56">
        <v>2454.83</v>
      </c>
      <c r="L165" s="56">
        <v>2505.5</v>
      </c>
      <c r="M165" s="56">
        <v>2507.61</v>
      </c>
      <c r="N165" s="56">
        <v>2508.9499999999998</v>
      </c>
      <c r="O165" s="56">
        <v>2507.6</v>
      </c>
      <c r="P165" s="56">
        <v>2502.96</v>
      </c>
      <c r="Q165" s="56">
        <v>2506.6799999999998</v>
      </c>
      <c r="R165" s="56">
        <v>2502.3200000000002</v>
      </c>
      <c r="S165" s="56">
        <v>2505.27</v>
      </c>
      <c r="T165" s="56">
        <v>2487.34</v>
      </c>
      <c r="U165" s="56">
        <v>2484.54</v>
      </c>
      <c r="V165" s="56">
        <v>2476.98</v>
      </c>
      <c r="W165" s="56">
        <v>2276.86</v>
      </c>
      <c r="X165" s="56">
        <v>2233.73</v>
      </c>
      <c r="Y165" s="56">
        <v>2228.38</v>
      </c>
      <c r="Z165" s="76">
        <v>2212</v>
      </c>
      <c r="AA165" s="65"/>
    </row>
    <row r="166" spans="1:27" ht="16.5" x14ac:dyDescent="0.25">
      <c r="A166" s="64"/>
      <c r="B166" s="88">
        <v>12</v>
      </c>
      <c r="C166" s="84">
        <v>2197.0100000000002</v>
      </c>
      <c r="D166" s="56">
        <v>2145.6999999999998</v>
      </c>
      <c r="E166" s="56">
        <v>2105.5700000000002</v>
      </c>
      <c r="F166" s="56">
        <v>2097.2600000000002</v>
      </c>
      <c r="G166" s="56">
        <v>2103.5100000000002</v>
      </c>
      <c r="H166" s="56">
        <v>2142.14</v>
      </c>
      <c r="I166" s="56">
        <v>2322.17</v>
      </c>
      <c r="J166" s="56">
        <v>2533.33</v>
      </c>
      <c r="K166" s="56">
        <v>2580.34</v>
      </c>
      <c r="L166" s="56">
        <v>2636.08</v>
      </c>
      <c r="M166" s="56">
        <v>2635.55</v>
      </c>
      <c r="N166" s="56">
        <v>2639.09</v>
      </c>
      <c r="O166" s="56">
        <v>2634.95</v>
      </c>
      <c r="P166" s="56">
        <v>2620.64</v>
      </c>
      <c r="Q166" s="56">
        <v>2580.59</v>
      </c>
      <c r="R166" s="56">
        <v>2574.34</v>
      </c>
      <c r="S166" s="56">
        <v>2567.6799999999998</v>
      </c>
      <c r="T166" s="56">
        <v>2537.09</v>
      </c>
      <c r="U166" s="56">
        <v>2504.73</v>
      </c>
      <c r="V166" s="56">
        <v>2480.98</v>
      </c>
      <c r="W166" s="56">
        <v>2306.98</v>
      </c>
      <c r="X166" s="56">
        <v>2247.52</v>
      </c>
      <c r="Y166" s="56">
        <v>2232.41</v>
      </c>
      <c r="Z166" s="76">
        <v>2209.6</v>
      </c>
      <c r="AA166" s="65"/>
    </row>
    <row r="167" spans="1:27" ht="16.5" x14ac:dyDescent="0.25">
      <c r="A167" s="64"/>
      <c r="B167" s="88">
        <v>13</v>
      </c>
      <c r="C167" s="84">
        <v>2168.4</v>
      </c>
      <c r="D167" s="56">
        <v>2128.89</v>
      </c>
      <c r="E167" s="56">
        <v>2108.1</v>
      </c>
      <c r="F167" s="56">
        <v>2078.6999999999998</v>
      </c>
      <c r="G167" s="56">
        <v>2105.8200000000002</v>
      </c>
      <c r="H167" s="56">
        <v>2144.0700000000002</v>
      </c>
      <c r="I167" s="56">
        <v>2256.77</v>
      </c>
      <c r="J167" s="56">
        <v>2540.9899999999998</v>
      </c>
      <c r="K167" s="56">
        <v>2618.09</v>
      </c>
      <c r="L167" s="56">
        <v>2621.99</v>
      </c>
      <c r="M167" s="56">
        <v>2626.68</v>
      </c>
      <c r="N167" s="56">
        <v>2631.28</v>
      </c>
      <c r="O167" s="56">
        <v>2633.45</v>
      </c>
      <c r="P167" s="56">
        <v>2642.95</v>
      </c>
      <c r="Q167" s="56">
        <v>2640.76</v>
      </c>
      <c r="R167" s="56">
        <v>2639.18</v>
      </c>
      <c r="S167" s="56">
        <v>2634.92</v>
      </c>
      <c r="T167" s="56">
        <v>2634.75</v>
      </c>
      <c r="U167" s="56">
        <v>2598.0300000000002</v>
      </c>
      <c r="V167" s="56">
        <v>2540.1</v>
      </c>
      <c r="W167" s="56">
        <v>2512.5300000000002</v>
      </c>
      <c r="X167" s="56">
        <v>2313.33</v>
      </c>
      <c r="Y167" s="56">
        <v>2280.77</v>
      </c>
      <c r="Z167" s="76">
        <v>2261.13</v>
      </c>
      <c r="AA167" s="65"/>
    </row>
    <row r="168" spans="1:27" ht="16.5" x14ac:dyDescent="0.25">
      <c r="A168" s="64"/>
      <c r="B168" s="88">
        <v>14</v>
      </c>
      <c r="C168" s="84">
        <v>2209.41</v>
      </c>
      <c r="D168" s="56">
        <v>2180.61</v>
      </c>
      <c r="E168" s="56">
        <v>2136.62</v>
      </c>
      <c r="F168" s="56">
        <v>2105.5100000000002</v>
      </c>
      <c r="G168" s="56">
        <v>2114.83</v>
      </c>
      <c r="H168" s="56">
        <v>2173.9700000000003</v>
      </c>
      <c r="I168" s="56">
        <v>2399.83</v>
      </c>
      <c r="J168" s="56">
        <v>2573.1799999999998</v>
      </c>
      <c r="K168" s="56">
        <v>2668.56</v>
      </c>
      <c r="L168" s="56">
        <v>2662.9</v>
      </c>
      <c r="M168" s="56">
        <v>2738.88</v>
      </c>
      <c r="N168" s="56">
        <v>2760.78</v>
      </c>
      <c r="O168" s="56">
        <v>2757.56</v>
      </c>
      <c r="P168" s="56">
        <v>2788.01</v>
      </c>
      <c r="Q168" s="56">
        <v>2671.01</v>
      </c>
      <c r="R168" s="56">
        <v>2657.88</v>
      </c>
      <c r="S168" s="56">
        <v>2648.77</v>
      </c>
      <c r="T168" s="56">
        <v>2635.13</v>
      </c>
      <c r="U168" s="56">
        <v>2630.55</v>
      </c>
      <c r="V168" s="56">
        <v>2614.3000000000002</v>
      </c>
      <c r="W168" s="56">
        <v>2495.6999999999998</v>
      </c>
      <c r="X168" s="56">
        <v>2355.39</v>
      </c>
      <c r="Y168" s="56">
        <v>2330.81</v>
      </c>
      <c r="Z168" s="76">
        <v>2305.19</v>
      </c>
      <c r="AA168" s="65"/>
    </row>
    <row r="169" spans="1:27" ht="16.5" x14ac:dyDescent="0.25">
      <c r="A169" s="64"/>
      <c r="B169" s="88">
        <v>15</v>
      </c>
      <c r="C169" s="84">
        <v>2214.15</v>
      </c>
      <c r="D169" s="56">
        <v>2164.2799999999997</v>
      </c>
      <c r="E169" s="56">
        <v>2108.13</v>
      </c>
      <c r="F169" s="56">
        <v>2105.35</v>
      </c>
      <c r="G169" s="56">
        <v>2118.9700000000003</v>
      </c>
      <c r="H169" s="56">
        <v>2169.71</v>
      </c>
      <c r="I169" s="56">
        <v>2286.4299999999998</v>
      </c>
      <c r="J169" s="56">
        <v>2485.8000000000002</v>
      </c>
      <c r="K169" s="56">
        <v>2545.12</v>
      </c>
      <c r="L169" s="56">
        <v>2541.9</v>
      </c>
      <c r="M169" s="56">
        <v>2541.5700000000002</v>
      </c>
      <c r="N169" s="56">
        <v>2563.13</v>
      </c>
      <c r="O169" s="56">
        <v>2578.0500000000002</v>
      </c>
      <c r="P169" s="56">
        <v>2539.1999999999998</v>
      </c>
      <c r="Q169" s="56">
        <v>2524.67</v>
      </c>
      <c r="R169" s="56">
        <v>2522.2199999999998</v>
      </c>
      <c r="S169" s="56">
        <v>2518.1799999999998</v>
      </c>
      <c r="T169" s="56">
        <v>2511.7399999999998</v>
      </c>
      <c r="U169" s="56">
        <v>2503.56</v>
      </c>
      <c r="V169" s="56">
        <v>2493.04</v>
      </c>
      <c r="W169" s="56">
        <v>2383.64</v>
      </c>
      <c r="X169" s="56">
        <v>2322.84</v>
      </c>
      <c r="Y169" s="56">
        <v>2305.17</v>
      </c>
      <c r="Z169" s="76">
        <v>2288.42</v>
      </c>
      <c r="AA169" s="65"/>
    </row>
    <row r="170" spans="1:27" ht="16.5" x14ac:dyDescent="0.25">
      <c r="A170" s="64"/>
      <c r="B170" s="88">
        <v>16</v>
      </c>
      <c r="C170" s="84">
        <v>2209.63</v>
      </c>
      <c r="D170" s="56">
        <v>2154.77</v>
      </c>
      <c r="E170" s="56">
        <v>2094.41</v>
      </c>
      <c r="F170" s="56">
        <v>2090.77</v>
      </c>
      <c r="G170" s="56">
        <v>2104.14</v>
      </c>
      <c r="H170" s="56">
        <v>2157.66</v>
      </c>
      <c r="I170" s="56">
        <v>2278.59</v>
      </c>
      <c r="J170" s="56">
        <v>2482.0300000000002</v>
      </c>
      <c r="K170" s="56">
        <v>2572.9499999999998</v>
      </c>
      <c r="L170" s="56">
        <v>2589.0300000000002</v>
      </c>
      <c r="M170" s="56">
        <v>2557.8000000000002</v>
      </c>
      <c r="N170" s="56">
        <v>2572.5700000000002</v>
      </c>
      <c r="O170" s="56">
        <v>2570.4699999999998</v>
      </c>
      <c r="P170" s="56">
        <v>2541.71</v>
      </c>
      <c r="Q170" s="56">
        <v>2528.0500000000002</v>
      </c>
      <c r="R170" s="56">
        <v>2507.89</v>
      </c>
      <c r="S170" s="56">
        <v>2508.2199999999998</v>
      </c>
      <c r="T170" s="56">
        <v>2511.73</v>
      </c>
      <c r="U170" s="56">
        <v>2504.71</v>
      </c>
      <c r="V170" s="56">
        <v>2496.6</v>
      </c>
      <c r="W170" s="56">
        <v>2373.25</v>
      </c>
      <c r="X170" s="56">
        <v>2315.91</v>
      </c>
      <c r="Y170" s="56">
        <v>2278.61</v>
      </c>
      <c r="Z170" s="76">
        <v>2256.86</v>
      </c>
      <c r="AA170" s="65"/>
    </row>
    <row r="171" spans="1:27" ht="16.5" x14ac:dyDescent="0.25">
      <c r="A171" s="64"/>
      <c r="B171" s="88">
        <v>17</v>
      </c>
      <c r="C171" s="84">
        <v>2235.4699999999998</v>
      </c>
      <c r="D171" s="56">
        <v>2229.02</v>
      </c>
      <c r="E171" s="56">
        <v>2210.9499999999998</v>
      </c>
      <c r="F171" s="56">
        <v>2191.0100000000002</v>
      </c>
      <c r="G171" s="56">
        <v>2178.1799999999998</v>
      </c>
      <c r="H171" s="56">
        <v>2209.86</v>
      </c>
      <c r="I171" s="56">
        <v>2283.85</v>
      </c>
      <c r="J171" s="56">
        <v>2528.02</v>
      </c>
      <c r="K171" s="56">
        <v>2663.28</v>
      </c>
      <c r="L171" s="56">
        <v>2700.58</v>
      </c>
      <c r="M171" s="56">
        <v>2683.88</v>
      </c>
      <c r="N171" s="56">
        <v>2681.45</v>
      </c>
      <c r="O171" s="56">
        <v>2659.19</v>
      </c>
      <c r="P171" s="56">
        <v>2650.4</v>
      </c>
      <c r="Q171" s="56">
        <v>2604.5300000000002</v>
      </c>
      <c r="R171" s="56">
        <v>2633.08</v>
      </c>
      <c r="S171" s="56">
        <v>2666.28</v>
      </c>
      <c r="T171" s="56">
        <v>2655.48</v>
      </c>
      <c r="U171" s="56">
        <v>2617.75</v>
      </c>
      <c r="V171" s="56">
        <v>2607.2800000000002</v>
      </c>
      <c r="W171" s="56">
        <v>2513.5300000000002</v>
      </c>
      <c r="X171" s="56">
        <v>2479.1799999999998</v>
      </c>
      <c r="Y171" s="56">
        <v>2341.84</v>
      </c>
      <c r="Z171" s="76">
        <v>2325.1799999999998</v>
      </c>
      <c r="AA171" s="65"/>
    </row>
    <row r="172" spans="1:27" ht="16.5" x14ac:dyDescent="0.25">
      <c r="A172" s="64"/>
      <c r="B172" s="88">
        <v>18</v>
      </c>
      <c r="C172" s="84">
        <v>2222.71</v>
      </c>
      <c r="D172" s="56">
        <v>2209.1799999999998</v>
      </c>
      <c r="E172" s="56">
        <v>2156.1799999999998</v>
      </c>
      <c r="F172" s="56">
        <v>2103.69</v>
      </c>
      <c r="G172" s="56">
        <v>2103.88</v>
      </c>
      <c r="H172" s="56">
        <v>2116.86</v>
      </c>
      <c r="I172" s="56">
        <v>2203.25</v>
      </c>
      <c r="J172" s="56">
        <v>2268.54</v>
      </c>
      <c r="K172" s="56">
        <v>2448.9899999999998</v>
      </c>
      <c r="L172" s="56">
        <v>2574.38</v>
      </c>
      <c r="M172" s="56">
        <v>2580.71</v>
      </c>
      <c r="N172" s="56">
        <v>2592.9499999999998</v>
      </c>
      <c r="O172" s="56">
        <v>2591.56</v>
      </c>
      <c r="P172" s="56">
        <v>2597.67</v>
      </c>
      <c r="Q172" s="56">
        <v>2591.63</v>
      </c>
      <c r="R172" s="56">
        <v>2592.34</v>
      </c>
      <c r="S172" s="56">
        <v>2556.4499999999998</v>
      </c>
      <c r="T172" s="56">
        <v>2537.31</v>
      </c>
      <c r="U172" s="56">
        <v>2525.9699999999998</v>
      </c>
      <c r="V172" s="56">
        <v>2515.34</v>
      </c>
      <c r="W172" s="56">
        <v>2466.34</v>
      </c>
      <c r="X172" s="56">
        <v>2410.89</v>
      </c>
      <c r="Y172" s="56">
        <v>2280.08</v>
      </c>
      <c r="Z172" s="76">
        <v>2281.14</v>
      </c>
      <c r="AA172" s="65"/>
    </row>
    <row r="173" spans="1:27" ht="16.5" x14ac:dyDescent="0.25">
      <c r="A173" s="64"/>
      <c r="B173" s="88">
        <v>19</v>
      </c>
      <c r="C173" s="84">
        <v>2243.84</v>
      </c>
      <c r="D173" s="56">
        <v>2195.54</v>
      </c>
      <c r="E173" s="56">
        <v>2150.7399999999998</v>
      </c>
      <c r="F173" s="56">
        <v>2115.69</v>
      </c>
      <c r="G173" s="56">
        <v>2122.92</v>
      </c>
      <c r="H173" s="56">
        <v>2172.77</v>
      </c>
      <c r="I173" s="56">
        <v>2272.4299999999998</v>
      </c>
      <c r="J173" s="56">
        <v>2481.5700000000002</v>
      </c>
      <c r="K173" s="56">
        <v>2528.62</v>
      </c>
      <c r="L173" s="56">
        <v>2537.6</v>
      </c>
      <c r="M173" s="56">
        <v>2535.63</v>
      </c>
      <c r="N173" s="56">
        <v>2543.19</v>
      </c>
      <c r="O173" s="56">
        <v>2541.9299999999998</v>
      </c>
      <c r="P173" s="56">
        <v>2539.5300000000002</v>
      </c>
      <c r="Q173" s="56">
        <v>2528.11</v>
      </c>
      <c r="R173" s="56">
        <v>2506.4499999999998</v>
      </c>
      <c r="S173" s="56">
        <v>2491.2800000000002</v>
      </c>
      <c r="T173" s="56">
        <v>2440</v>
      </c>
      <c r="U173" s="56">
        <v>2419.36</v>
      </c>
      <c r="V173" s="56">
        <v>2375.04</v>
      </c>
      <c r="W173" s="56">
        <v>2366.14</v>
      </c>
      <c r="X173" s="56">
        <v>2322.5100000000002</v>
      </c>
      <c r="Y173" s="56">
        <v>2329.37</v>
      </c>
      <c r="Z173" s="76">
        <v>2320.67</v>
      </c>
      <c r="AA173" s="65"/>
    </row>
    <row r="174" spans="1:27" ht="16.5" x14ac:dyDescent="0.25">
      <c r="A174" s="64"/>
      <c r="B174" s="88">
        <v>20</v>
      </c>
      <c r="C174" s="84">
        <v>2188.6999999999998</v>
      </c>
      <c r="D174" s="56">
        <v>2158.7799999999997</v>
      </c>
      <c r="E174" s="56">
        <v>2095.62</v>
      </c>
      <c r="F174" s="56">
        <v>2088.9700000000003</v>
      </c>
      <c r="G174" s="56">
        <v>2098.02</v>
      </c>
      <c r="H174" s="56">
        <v>2133.5</v>
      </c>
      <c r="I174" s="56">
        <v>2252.4899999999998</v>
      </c>
      <c r="J174" s="56">
        <v>2358.36</v>
      </c>
      <c r="K174" s="56">
        <v>2431.19</v>
      </c>
      <c r="L174" s="56">
        <v>2452.31</v>
      </c>
      <c r="M174" s="56">
        <v>2443.39</v>
      </c>
      <c r="N174" s="56">
        <v>2448.79</v>
      </c>
      <c r="O174" s="56">
        <v>2457.8000000000002</v>
      </c>
      <c r="P174" s="56">
        <v>2452.42</v>
      </c>
      <c r="Q174" s="56">
        <v>2436.44</v>
      </c>
      <c r="R174" s="56">
        <v>2439.85</v>
      </c>
      <c r="S174" s="56">
        <v>2447.9499999999998</v>
      </c>
      <c r="T174" s="56">
        <v>2417.42</v>
      </c>
      <c r="U174" s="56">
        <v>2412.2600000000002</v>
      </c>
      <c r="V174" s="56">
        <v>2380.3200000000002</v>
      </c>
      <c r="W174" s="56">
        <v>2365.23</v>
      </c>
      <c r="X174" s="56">
        <v>2351.1999999999998</v>
      </c>
      <c r="Y174" s="56">
        <v>2363.31</v>
      </c>
      <c r="Z174" s="76">
        <v>2302.56</v>
      </c>
      <c r="AA174" s="65"/>
    </row>
    <row r="175" spans="1:27" ht="16.5" x14ac:dyDescent="0.25">
      <c r="A175" s="64"/>
      <c r="B175" s="88">
        <v>21</v>
      </c>
      <c r="C175" s="84">
        <v>2215.4299999999998</v>
      </c>
      <c r="D175" s="56">
        <v>2167.83</v>
      </c>
      <c r="E175" s="56">
        <v>2132.5700000000002</v>
      </c>
      <c r="F175" s="56">
        <v>2095.7600000000002</v>
      </c>
      <c r="G175" s="56">
        <v>2098.81</v>
      </c>
      <c r="H175" s="56">
        <v>2149.13</v>
      </c>
      <c r="I175" s="56">
        <v>2275.06</v>
      </c>
      <c r="J175" s="56">
        <v>2478.7800000000002</v>
      </c>
      <c r="K175" s="56">
        <v>2560.7399999999998</v>
      </c>
      <c r="L175" s="56">
        <v>2575.4299999999998</v>
      </c>
      <c r="M175" s="56">
        <v>2603.3200000000002</v>
      </c>
      <c r="N175" s="56">
        <v>2628.76</v>
      </c>
      <c r="O175" s="56">
        <v>2628.06</v>
      </c>
      <c r="P175" s="56">
        <v>2752.43</v>
      </c>
      <c r="Q175" s="56">
        <v>2710.75</v>
      </c>
      <c r="R175" s="56">
        <v>2644.88</v>
      </c>
      <c r="S175" s="56">
        <v>2637.11</v>
      </c>
      <c r="T175" s="56">
        <v>2609.92</v>
      </c>
      <c r="U175" s="56">
        <v>2585.8000000000002</v>
      </c>
      <c r="V175" s="56">
        <v>2555.09</v>
      </c>
      <c r="W175" s="56">
        <v>2469.06</v>
      </c>
      <c r="X175" s="56">
        <v>2403.9</v>
      </c>
      <c r="Y175" s="56">
        <v>2385.7199999999998</v>
      </c>
      <c r="Z175" s="76">
        <v>2340.04</v>
      </c>
      <c r="AA175" s="65"/>
    </row>
    <row r="176" spans="1:27" ht="16.5" x14ac:dyDescent="0.25">
      <c r="A176" s="64"/>
      <c r="B176" s="88">
        <v>22</v>
      </c>
      <c r="C176" s="84">
        <v>2234.1999999999998</v>
      </c>
      <c r="D176" s="56">
        <v>2174.8000000000002</v>
      </c>
      <c r="E176" s="56">
        <v>2092.85</v>
      </c>
      <c r="F176" s="56">
        <v>2092.0299999999997</v>
      </c>
      <c r="G176" s="56">
        <v>2098.84</v>
      </c>
      <c r="H176" s="56">
        <v>2153.14</v>
      </c>
      <c r="I176" s="56">
        <v>2285.37</v>
      </c>
      <c r="J176" s="56">
        <v>2451.9699999999998</v>
      </c>
      <c r="K176" s="56">
        <v>2516.27</v>
      </c>
      <c r="L176" s="56">
        <v>2525.13</v>
      </c>
      <c r="M176" s="56">
        <v>2517.7199999999998</v>
      </c>
      <c r="N176" s="56">
        <v>2534.27</v>
      </c>
      <c r="O176" s="56">
        <v>2534.66</v>
      </c>
      <c r="P176" s="56">
        <v>2531.61</v>
      </c>
      <c r="Q176" s="56">
        <v>2522.92</v>
      </c>
      <c r="R176" s="56">
        <v>2516.56</v>
      </c>
      <c r="S176" s="56">
        <v>2509.44</v>
      </c>
      <c r="T176" s="56">
        <v>2467.0300000000002</v>
      </c>
      <c r="U176" s="56">
        <v>2489.4499999999998</v>
      </c>
      <c r="V176" s="56">
        <v>2489.4499999999998</v>
      </c>
      <c r="W176" s="56">
        <v>2484.0300000000002</v>
      </c>
      <c r="X176" s="56">
        <v>2405.0700000000002</v>
      </c>
      <c r="Y176" s="56">
        <v>2390.63</v>
      </c>
      <c r="Z176" s="76">
        <v>2337.38</v>
      </c>
      <c r="AA176" s="65"/>
    </row>
    <row r="177" spans="1:27" ht="16.5" x14ac:dyDescent="0.25">
      <c r="A177" s="64"/>
      <c r="B177" s="88">
        <v>23</v>
      </c>
      <c r="C177" s="84">
        <v>2250.4299999999998</v>
      </c>
      <c r="D177" s="56">
        <v>2198.08</v>
      </c>
      <c r="E177" s="56">
        <v>2155.16</v>
      </c>
      <c r="F177" s="56">
        <v>2093.14</v>
      </c>
      <c r="G177" s="56">
        <v>2127.3200000000002</v>
      </c>
      <c r="H177" s="56">
        <v>2206.42</v>
      </c>
      <c r="I177" s="56">
        <v>2325.58</v>
      </c>
      <c r="J177" s="56">
        <v>2565.9899999999998</v>
      </c>
      <c r="K177" s="56">
        <v>2629.6</v>
      </c>
      <c r="L177" s="56">
        <v>2641.34</v>
      </c>
      <c r="M177" s="56">
        <v>2631.42</v>
      </c>
      <c r="N177" s="56">
        <v>2643.01</v>
      </c>
      <c r="O177" s="56">
        <v>2640.53</v>
      </c>
      <c r="P177" s="56">
        <v>2638.76</v>
      </c>
      <c r="Q177" s="56">
        <v>2630.35</v>
      </c>
      <c r="R177" s="56">
        <v>2623.57</v>
      </c>
      <c r="S177" s="56">
        <v>2635.13</v>
      </c>
      <c r="T177" s="56">
        <v>2613.31</v>
      </c>
      <c r="U177" s="56">
        <v>2599.4699999999998</v>
      </c>
      <c r="V177" s="56">
        <v>2586.56</v>
      </c>
      <c r="W177" s="56">
        <v>2571.52</v>
      </c>
      <c r="X177" s="56">
        <v>2498.2399999999998</v>
      </c>
      <c r="Y177" s="56">
        <v>2542.17</v>
      </c>
      <c r="Z177" s="76">
        <v>2404.64</v>
      </c>
      <c r="AA177" s="65"/>
    </row>
    <row r="178" spans="1:27" ht="16.5" x14ac:dyDescent="0.25">
      <c r="A178" s="64"/>
      <c r="B178" s="88">
        <v>24</v>
      </c>
      <c r="C178" s="84">
        <v>2267.87</v>
      </c>
      <c r="D178" s="56">
        <v>2232.6799999999998</v>
      </c>
      <c r="E178" s="56">
        <v>2201.98</v>
      </c>
      <c r="F178" s="56">
        <v>2165.0299999999997</v>
      </c>
      <c r="G178" s="56">
        <v>2158.63</v>
      </c>
      <c r="H178" s="56">
        <v>2184.5299999999997</v>
      </c>
      <c r="I178" s="56">
        <v>2247.58</v>
      </c>
      <c r="J178" s="56">
        <v>2301.5300000000002</v>
      </c>
      <c r="K178" s="56">
        <v>2519.1799999999998</v>
      </c>
      <c r="L178" s="56">
        <v>2593.46</v>
      </c>
      <c r="M178" s="56">
        <v>2590.5500000000002</v>
      </c>
      <c r="N178" s="56">
        <v>2595.25</v>
      </c>
      <c r="O178" s="56">
        <v>2588.2600000000002</v>
      </c>
      <c r="P178" s="56">
        <v>2585.89</v>
      </c>
      <c r="Q178" s="56">
        <v>2584.56</v>
      </c>
      <c r="R178" s="56">
        <v>2580.11</v>
      </c>
      <c r="S178" s="56">
        <v>2597.6999999999998</v>
      </c>
      <c r="T178" s="56">
        <v>2568.4699999999998</v>
      </c>
      <c r="U178" s="56">
        <v>2551.52</v>
      </c>
      <c r="V178" s="56">
        <v>2551.85</v>
      </c>
      <c r="W178" s="56">
        <v>2530.98</v>
      </c>
      <c r="X178" s="56">
        <v>2493.2199999999998</v>
      </c>
      <c r="Y178" s="56">
        <v>2484.31</v>
      </c>
      <c r="Z178" s="76">
        <v>2339.64</v>
      </c>
      <c r="AA178" s="65"/>
    </row>
    <row r="179" spans="1:27" ht="16.5" x14ac:dyDescent="0.25">
      <c r="A179" s="64"/>
      <c r="B179" s="88">
        <v>25</v>
      </c>
      <c r="C179" s="84">
        <v>2263.85</v>
      </c>
      <c r="D179" s="56">
        <v>2200.0299999999997</v>
      </c>
      <c r="E179" s="56">
        <v>2171.6</v>
      </c>
      <c r="F179" s="56">
        <v>2134.88</v>
      </c>
      <c r="G179" s="56">
        <v>2122.06</v>
      </c>
      <c r="H179" s="56">
        <v>2149.0299999999997</v>
      </c>
      <c r="I179" s="56">
        <v>2204.94</v>
      </c>
      <c r="J179" s="56">
        <v>2278.04</v>
      </c>
      <c r="K179" s="56">
        <v>2413.1</v>
      </c>
      <c r="L179" s="56">
        <v>2588.4299999999998</v>
      </c>
      <c r="M179" s="56">
        <v>2590.27</v>
      </c>
      <c r="N179" s="56">
        <v>2596.06</v>
      </c>
      <c r="O179" s="56">
        <v>2594.9499999999998</v>
      </c>
      <c r="P179" s="56">
        <v>2598.23</v>
      </c>
      <c r="Q179" s="56">
        <v>2598.75</v>
      </c>
      <c r="R179" s="56">
        <v>2600.29</v>
      </c>
      <c r="S179" s="56">
        <v>2593.0700000000002</v>
      </c>
      <c r="T179" s="56">
        <v>2579.25</v>
      </c>
      <c r="U179" s="56">
        <v>2575.13</v>
      </c>
      <c r="V179" s="56">
        <v>2565.42</v>
      </c>
      <c r="W179" s="56">
        <v>2541.88</v>
      </c>
      <c r="X179" s="56">
        <v>2494.5300000000002</v>
      </c>
      <c r="Y179" s="56">
        <v>2446.25</v>
      </c>
      <c r="Z179" s="76">
        <v>2316.85</v>
      </c>
      <c r="AA179" s="65"/>
    </row>
    <row r="180" spans="1:27" ht="16.5" x14ac:dyDescent="0.25">
      <c r="A180" s="64"/>
      <c r="B180" s="88">
        <v>26</v>
      </c>
      <c r="C180" s="84">
        <v>2220.0700000000002</v>
      </c>
      <c r="D180" s="56">
        <v>2205.37</v>
      </c>
      <c r="E180" s="56">
        <v>2205.87</v>
      </c>
      <c r="F180" s="56">
        <v>2189.81</v>
      </c>
      <c r="G180" s="56">
        <v>2192.88</v>
      </c>
      <c r="H180" s="56">
        <v>2219.89</v>
      </c>
      <c r="I180" s="56">
        <v>2352.42</v>
      </c>
      <c r="J180" s="56">
        <v>2512.83</v>
      </c>
      <c r="K180" s="56">
        <v>2543.56</v>
      </c>
      <c r="L180" s="56">
        <v>2601.37</v>
      </c>
      <c r="M180" s="56">
        <v>2580.09</v>
      </c>
      <c r="N180" s="56">
        <v>2574.9899999999998</v>
      </c>
      <c r="O180" s="56">
        <v>2533.1799999999998</v>
      </c>
      <c r="P180" s="56">
        <v>2517.91</v>
      </c>
      <c r="Q180" s="56">
        <v>2516.5</v>
      </c>
      <c r="R180" s="56">
        <v>2514.1999999999998</v>
      </c>
      <c r="S180" s="56">
        <v>2514.4899999999998</v>
      </c>
      <c r="T180" s="56">
        <v>2506.98</v>
      </c>
      <c r="U180" s="56">
        <v>2315.15</v>
      </c>
      <c r="V180" s="56">
        <v>2309.4699999999998</v>
      </c>
      <c r="W180" s="56">
        <v>2300.34</v>
      </c>
      <c r="X180" s="56">
        <v>2289.56</v>
      </c>
      <c r="Y180" s="56">
        <v>2268.4699999999998</v>
      </c>
      <c r="Z180" s="76">
        <v>2243.0300000000002</v>
      </c>
      <c r="AA180" s="65"/>
    </row>
    <row r="181" spans="1:27" ht="16.5" x14ac:dyDescent="0.25">
      <c r="A181" s="64"/>
      <c r="B181" s="88">
        <v>27</v>
      </c>
      <c r="C181" s="84">
        <v>2193.23</v>
      </c>
      <c r="D181" s="56">
        <v>2176.1</v>
      </c>
      <c r="E181" s="56">
        <v>2132.02</v>
      </c>
      <c r="F181" s="56">
        <v>2097.46</v>
      </c>
      <c r="G181" s="56">
        <v>2110.44</v>
      </c>
      <c r="H181" s="56">
        <v>2165.46</v>
      </c>
      <c r="I181" s="56">
        <v>2302.0700000000002</v>
      </c>
      <c r="J181" s="56">
        <v>2511.5700000000002</v>
      </c>
      <c r="K181" s="56">
        <v>2616.9899999999998</v>
      </c>
      <c r="L181" s="56">
        <v>2617.7399999999998</v>
      </c>
      <c r="M181" s="56">
        <v>2615.67</v>
      </c>
      <c r="N181" s="56">
        <v>2626.81</v>
      </c>
      <c r="O181" s="56">
        <v>2629.77</v>
      </c>
      <c r="P181" s="56">
        <v>2631.75</v>
      </c>
      <c r="Q181" s="56">
        <v>2612.56</v>
      </c>
      <c r="R181" s="56">
        <v>2606.91</v>
      </c>
      <c r="S181" s="56">
        <v>2601.2600000000002</v>
      </c>
      <c r="T181" s="56">
        <v>2597.33</v>
      </c>
      <c r="U181" s="56">
        <v>2580.27</v>
      </c>
      <c r="V181" s="56">
        <v>2572.0500000000002</v>
      </c>
      <c r="W181" s="56">
        <v>2534.16</v>
      </c>
      <c r="X181" s="56">
        <v>2427.7600000000002</v>
      </c>
      <c r="Y181" s="56">
        <v>2355.5300000000002</v>
      </c>
      <c r="Z181" s="76">
        <v>2311.06</v>
      </c>
      <c r="AA181" s="65"/>
    </row>
    <row r="182" spans="1:27" ht="16.5" x14ac:dyDescent="0.25">
      <c r="A182" s="64"/>
      <c r="B182" s="88">
        <v>28</v>
      </c>
      <c r="C182" s="84">
        <v>2213.06</v>
      </c>
      <c r="D182" s="56">
        <v>2174.35</v>
      </c>
      <c r="E182" s="56">
        <v>2137.88</v>
      </c>
      <c r="F182" s="56">
        <v>2096.9899999999998</v>
      </c>
      <c r="G182" s="56">
        <v>2114.0700000000002</v>
      </c>
      <c r="H182" s="56">
        <v>2170.85</v>
      </c>
      <c r="I182" s="56">
        <v>2283.64</v>
      </c>
      <c r="J182" s="56">
        <v>2394.9</v>
      </c>
      <c r="K182" s="56">
        <v>2435.5700000000002</v>
      </c>
      <c r="L182" s="56">
        <v>2437.16</v>
      </c>
      <c r="M182" s="56">
        <v>2433.29</v>
      </c>
      <c r="N182" s="56">
        <v>2422.69</v>
      </c>
      <c r="O182" s="56">
        <v>2419.8200000000002</v>
      </c>
      <c r="P182" s="56">
        <v>2411.89</v>
      </c>
      <c r="Q182" s="56">
        <v>2389.56</v>
      </c>
      <c r="R182" s="56">
        <v>2394.61</v>
      </c>
      <c r="S182" s="56">
        <v>2420.42</v>
      </c>
      <c r="T182" s="56">
        <v>2413.81</v>
      </c>
      <c r="U182" s="56">
        <v>2394.62</v>
      </c>
      <c r="V182" s="56">
        <v>2392.6</v>
      </c>
      <c r="W182" s="56">
        <v>2390.91</v>
      </c>
      <c r="X182" s="56">
        <v>2372.7800000000002</v>
      </c>
      <c r="Y182" s="56">
        <v>2346.3200000000002</v>
      </c>
      <c r="Z182" s="76">
        <v>2295.52</v>
      </c>
      <c r="AA182" s="65"/>
    </row>
    <row r="183" spans="1:27" ht="16.5" x14ac:dyDescent="0.25">
      <c r="A183" s="64"/>
      <c r="B183" s="88">
        <v>29</v>
      </c>
      <c r="C183" s="84">
        <v>2242.27</v>
      </c>
      <c r="D183" s="56">
        <v>2212.3000000000002</v>
      </c>
      <c r="E183" s="56">
        <v>2176.4499999999998</v>
      </c>
      <c r="F183" s="56">
        <v>2125.64</v>
      </c>
      <c r="G183" s="56">
        <v>2141.39</v>
      </c>
      <c r="H183" s="56">
        <v>2189.27</v>
      </c>
      <c r="I183" s="56">
        <v>2350.0300000000002</v>
      </c>
      <c r="J183" s="56">
        <v>2514</v>
      </c>
      <c r="K183" s="56">
        <v>2582.08</v>
      </c>
      <c r="L183" s="56">
        <v>2585.84</v>
      </c>
      <c r="M183" s="56">
        <v>2584.25</v>
      </c>
      <c r="N183" s="56">
        <v>2587.1999999999998</v>
      </c>
      <c r="O183" s="56">
        <v>2595.4699999999998</v>
      </c>
      <c r="P183" s="56">
        <v>2599.89</v>
      </c>
      <c r="Q183" s="56">
        <v>2596.29</v>
      </c>
      <c r="R183" s="56">
        <v>2600.4899999999998</v>
      </c>
      <c r="S183" s="56">
        <v>2609.83</v>
      </c>
      <c r="T183" s="56">
        <v>2598.04</v>
      </c>
      <c r="U183" s="56">
        <v>2761.46</v>
      </c>
      <c r="V183" s="56">
        <v>2673.54</v>
      </c>
      <c r="W183" s="56">
        <v>2654.89</v>
      </c>
      <c r="X183" s="56">
        <v>2627.87</v>
      </c>
      <c r="Y183" s="56">
        <v>2657.44</v>
      </c>
      <c r="Z183" s="76">
        <v>2550.25</v>
      </c>
      <c r="AA183" s="65"/>
    </row>
    <row r="184" spans="1:27" ht="16.5" x14ac:dyDescent="0.25">
      <c r="A184" s="64"/>
      <c r="B184" s="88">
        <v>30</v>
      </c>
      <c r="C184" s="84">
        <v>2193.2600000000002</v>
      </c>
      <c r="D184" s="56">
        <v>2182.61</v>
      </c>
      <c r="E184" s="56">
        <v>2178.79</v>
      </c>
      <c r="F184" s="56">
        <v>2142.4700000000003</v>
      </c>
      <c r="G184" s="56">
        <v>2147.37</v>
      </c>
      <c r="H184" s="56">
        <v>2201.11</v>
      </c>
      <c r="I184" s="56">
        <v>2332.71</v>
      </c>
      <c r="J184" s="56">
        <v>2493.71</v>
      </c>
      <c r="K184" s="56">
        <v>2572.44</v>
      </c>
      <c r="L184" s="56">
        <v>2608.1999999999998</v>
      </c>
      <c r="M184" s="56">
        <v>2577.66</v>
      </c>
      <c r="N184" s="56">
        <v>2597.61</v>
      </c>
      <c r="O184" s="56">
        <v>2604.4699999999998</v>
      </c>
      <c r="P184" s="56">
        <v>2600.06</v>
      </c>
      <c r="Q184" s="56">
        <v>2595.9899999999998</v>
      </c>
      <c r="R184" s="56">
        <v>2604.69</v>
      </c>
      <c r="S184" s="56">
        <v>2610.52</v>
      </c>
      <c r="T184" s="56">
        <v>2599.36</v>
      </c>
      <c r="U184" s="56">
        <v>2584.7600000000002</v>
      </c>
      <c r="V184" s="56">
        <v>2578.17</v>
      </c>
      <c r="W184" s="56">
        <v>2566.0100000000002</v>
      </c>
      <c r="X184" s="56">
        <v>2493.34</v>
      </c>
      <c r="Y184" s="56">
        <v>2352.66</v>
      </c>
      <c r="Z184" s="76">
        <v>2329.12</v>
      </c>
      <c r="AA184" s="65"/>
    </row>
    <row r="185" spans="1:27" ht="17.25" thickBot="1" x14ac:dyDescent="0.3">
      <c r="A185" s="64"/>
      <c r="B185" s="89">
        <v>31</v>
      </c>
      <c r="C185" s="85">
        <v>2280.75</v>
      </c>
      <c r="D185" s="77">
        <v>2265.4499999999998</v>
      </c>
      <c r="E185" s="77">
        <v>2235.5500000000002</v>
      </c>
      <c r="F185" s="77">
        <v>2214.81</v>
      </c>
      <c r="G185" s="77">
        <v>2211.71</v>
      </c>
      <c r="H185" s="77">
        <v>2231.1</v>
      </c>
      <c r="I185" s="77">
        <v>2342.88</v>
      </c>
      <c r="J185" s="77">
        <v>2497.21</v>
      </c>
      <c r="K185" s="77">
        <v>2603</v>
      </c>
      <c r="L185" s="77">
        <v>2649.63</v>
      </c>
      <c r="M185" s="77">
        <v>2653.42</v>
      </c>
      <c r="N185" s="77">
        <v>2654.35</v>
      </c>
      <c r="O185" s="77">
        <v>2653</v>
      </c>
      <c r="P185" s="77">
        <v>2647.33</v>
      </c>
      <c r="Q185" s="77">
        <v>2650.49</v>
      </c>
      <c r="R185" s="77">
        <v>2647.38</v>
      </c>
      <c r="S185" s="77">
        <v>2645.66</v>
      </c>
      <c r="T185" s="77">
        <v>2646.32</v>
      </c>
      <c r="U185" s="77">
        <v>2641.93</v>
      </c>
      <c r="V185" s="77">
        <v>2637.33</v>
      </c>
      <c r="W185" s="77">
        <v>2624.7</v>
      </c>
      <c r="X185" s="77">
        <v>2505.71</v>
      </c>
      <c r="Y185" s="77">
        <v>2484.48</v>
      </c>
      <c r="Z185" s="78">
        <v>2324.9899999999998</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0" t="s">
        <v>131</v>
      </c>
      <c r="C187" s="302" t="s">
        <v>159</v>
      </c>
      <c r="D187" s="302"/>
      <c r="E187" s="302"/>
      <c r="F187" s="302"/>
      <c r="G187" s="302"/>
      <c r="H187" s="302"/>
      <c r="I187" s="302"/>
      <c r="J187" s="302"/>
      <c r="K187" s="302"/>
      <c r="L187" s="302"/>
      <c r="M187" s="302"/>
      <c r="N187" s="302"/>
      <c r="O187" s="302"/>
      <c r="P187" s="302"/>
      <c r="Q187" s="302"/>
      <c r="R187" s="302"/>
      <c r="S187" s="302"/>
      <c r="T187" s="302"/>
      <c r="U187" s="302"/>
      <c r="V187" s="302"/>
      <c r="W187" s="302"/>
      <c r="X187" s="302"/>
      <c r="Y187" s="302"/>
      <c r="Z187" s="303"/>
      <c r="AA187" s="65"/>
    </row>
    <row r="188" spans="1:27" ht="32.25" thickBot="1" x14ac:dyDescent="0.3">
      <c r="A188" s="64"/>
      <c r="B188" s="301"/>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2290.2799999999997</v>
      </c>
      <c r="D189" s="90">
        <v>2254.91</v>
      </c>
      <c r="E189" s="90">
        <v>2221.1800000000003</v>
      </c>
      <c r="F189" s="90">
        <v>2202.0299999999997</v>
      </c>
      <c r="G189" s="90">
        <v>2201.4300000000003</v>
      </c>
      <c r="H189" s="90">
        <v>2272.69</v>
      </c>
      <c r="I189" s="90">
        <v>2444.5299999999997</v>
      </c>
      <c r="J189" s="90">
        <v>2603.6099999999997</v>
      </c>
      <c r="K189" s="90">
        <v>2643.99</v>
      </c>
      <c r="L189" s="90">
        <v>2638.0699999999997</v>
      </c>
      <c r="M189" s="90">
        <v>2670.6099999999997</v>
      </c>
      <c r="N189" s="90">
        <v>2717.5299999999997</v>
      </c>
      <c r="O189" s="90">
        <v>2712.51</v>
      </c>
      <c r="P189" s="90">
        <v>2731.7</v>
      </c>
      <c r="Q189" s="90">
        <v>2688.63</v>
      </c>
      <c r="R189" s="90">
        <v>2687.89</v>
      </c>
      <c r="S189" s="90">
        <v>2700.13</v>
      </c>
      <c r="T189" s="90">
        <v>2664.2799999999997</v>
      </c>
      <c r="U189" s="90">
        <v>2662.73</v>
      </c>
      <c r="V189" s="90">
        <v>2641.44</v>
      </c>
      <c r="W189" s="90">
        <v>2593.54</v>
      </c>
      <c r="X189" s="90">
        <v>2508.19</v>
      </c>
      <c r="Y189" s="90">
        <v>2456.9899999999998</v>
      </c>
      <c r="Z189" s="91">
        <v>2426.46</v>
      </c>
      <c r="AA189" s="65"/>
    </row>
    <row r="190" spans="1:27" ht="16.5" x14ac:dyDescent="0.25">
      <c r="A190" s="64"/>
      <c r="B190" s="88">
        <v>2</v>
      </c>
      <c r="C190" s="84">
        <v>2312.58</v>
      </c>
      <c r="D190" s="56">
        <v>2247.6400000000003</v>
      </c>
      <c r="E190" s="56">
        <v>2215.4499999999998</v>
      </c>
      <c r="F190" s="56">
        <v>2227.84</v>
      </c>
      <c r="G190" s="56">
        <v>2234.36</v>
      </c>
      <c r="H190" s="56">
        <v>2301.36</v>
      </c>
      <c r="I190" s="56">
        <v>2495.3199999999997</v>
      </c>
      <c r="J190" s="56">
        <v>2657.2799999999997</v>
      </c>
      <c r="K190" s="56">
        <v>2769.63</v>
      </c>
      <c r="L190" s="56">
        <v>2786.9300000000003</v>
      </c>
      <c r="M190" s="56">
        <v>2730.48</v>
      </c>
      <c r="N190" s="56">
        <v>2732.9</v>
      </c>
      <c r="O190" s="56">
        <v>2753.91</v>
      </c>
      <c r="P190" s="56">
        <v>2729.31</v>
      </c>
      <c r="Q190" s="56">
        <v>2716.79</v>
      </c>
      <c r="R190" s="56">
        <v>2713.91</v>
      </c>
      <c r="S190" s="56">
        <v>2712.7</v>
      </c>
      <c r="T190" s="56">
        <v>2683.87</v>
      </c>
      <c r="U190" s="56">
        <v>2660.37</v>
      </c>
      <c r="V190" s="56">
        <v>2618.04</v>
      </c>
      <c r="W190" s="56">
        <v>2528.19</v>
      </c>
      <c r="X190" s="56">
        <v>2443.25</v>
      </c>
      <c r="Y190" s="56">
        <v>2417.8199999999997</v>
      </c>
      <c r="Z190" s="76">
        <v>2379.85</v>
      </c>
      <c r="AA190" s="65"/>
    </row>
    <row r="191" spans="1:27" ht="16.5" x14ac:dyDescent="0.25">
      <c r="A191" s="64"/>
      <c r="B191" s="88">
        <v>3</v>
      </c>
      <c r="C191" s="84">
        <v>2400.02</v>
      </c>
      <c r="D191" s="56">
        <v>2345.92</v>
      </c>
      <c r="E191" s="56">
        <v>2306.1400000000003</v>
      </c>
      <c r="F191" s="56">
        <v>2245.4899999999998</v>
      </c>
      <c r="G191" s="56">
        <v>2260.61</v>
      </c>
      <c r="H191" s="56">
        <v>2318.5699999999997</v>
      </c>
      <c r="I191" s="56">
        <v>2402.7200000000003</v>
      </c>
      <c r="J191" s="56">
        <v>2602.23</v>
      </c>
      <c r="K191" s="56">
        <v>2703.08</v>
      </c>
      <c r="L191" s="56">
        <v>2730.84</v>
      </c>
      <c r="M191" s="56">
        <v>2738.75</v>
      </c>
      <c r="N191" s="56">
        <v>2740.95</v>
      </c>
      <c r="O191" s="56">
        <v>2738.79</v>
      </c>
      <c r="P191" s="56">
        <v>2732.6</v>
      </c>
      <c r="Q191" s="56">
        <v>2730.3599999999997</v>
      </c>
      <c r="R191" s="56">
        <v>2721.79</v>
      </c>
      <c r="S191" s="56">
        <v>2717.89</v>
      </c>
      <c r="T191" s="56">
        <v>2710.75</v>
      </c>
      <c r="U191" s="56">
        <v>2709.19</v>
      </c>
      <c r="V191" s="56">
        <v>2708.33</v>
      </c>
      <c r="W191" s="56">
        <v>2637.45</v>
      </c>
      <c r="X191" s="56">
        <v>2524.1800000000003</v>
      </c>
      <c r="Y191" s="56">
        <v>2483.35</v>
      </c>
      <c r="Z191" s="76">
        <v>2434.02</v>
      </c>
      <c r="AA191" s="65"/>
    </row>
    <row r="192" spans="1:27" ht="16.5" x14ac:dyDescent="0.25">
      <c r="A192" s="64"/>
      <c r="B192" s="88">
        <v>4</v>
      </c>
      <c r="C192" s="84">
        <v>2335.46</v>
      </c>
      <c r="D192" s="56">
        <v>2322.44</v>
      </c>
      <c r="E192" s="56">
        <v>2268.0299999999997</v>
      </c>
      <c r="F192" s="56">
        <v>2185.96</v>
      </c>
      <c r="G192" s="56">
        <v>2214.4300000000003</v>
      </c>
      <c r="H192" s="56">
        <v>2254.86</v>
      </c>
      <c r="I192" s="56">
        <v>2309.4700000000003</v>
      </c>
      <c r="J192" s="56">
        <v>2418.69</v>
      </c>
      <c r="K192" s="56">
        <v>2531.4700000000003</v>
      </c>
      <c r="L192" s="56">
        <v>2691.75</v>
      </c>
      <c r="M192" s="56">
        <v>2703.6099999999997</v>
      </c>
      <c r="N192" s="56">
        <v>2705.04</v>
      </c>
      <c r="O192" s="56">
        <v>2701.66</v>
      </c>
      <c r="P192" s="56">
        <v>2703.3199999999997</v>
      </c>
      <c r="Q192" s="56">
        <v>2699.15</v>
      </c>
      <c r="R192" s="56">
        <v>2698.5699999999997</v>
      </c>
      <c r="S192" s="56">
        <v>2694.1</v>
      </c>
      <c r="T192" s="56">
        <v>2661.46</v>
      </c>
      <c r="U192" s="56">
        <v>2664.33</v>
      </c>
      <c r="V192" s="56">
        <v>2663.9700000000003</v>
      </c>
      <c r="W192" s="56">
        <v>2540.1</v>
      </c>
      <c r="X192" s="56">
        <v>2441.21</v>
      </c>
      <c r="Y192" s="56">
        <v>2424.7600000000002</v>
      </c>
      <c r="Z192" s="76">
        <v>2401.09</v>
      </c>
      <c r="AA192" s="65"/>
    </row>
    <row r="193" spans="1:27" ht="16.5" x14ac:dyDescent="0.25">
      <c r="A193" s="64"/>
      <c r="B193" s="88">
        <v>5</v>
      </c>
      <c r="C193" s="84">
        <v>2297.8900000000003</v>
      </c>
      <c r="D193" s="56">
        <v>2223.67</v>
      </c>
      <c r="E193" s="56">
        <v>2186.77</v>
      </c>
      <c r="F193" s="56">
        <v>2171.02</v>
      </c>
      <c r="G193" s="56">
        <v>2188.19</v>
      </c>
      <c r="H193" s="56">
        <v>2272.67</v>
      </c>
      <c r="I193" s="56">
        <v>2445.84</v>
      </c>
      <c r="J193" s="56">
        <v>2628.1</v>
      </c>
      <c r="K193" s="56">
        <v>2703.29</v>
      </c>
      <c r="L193" s="56">
        <v>2713.01</v>
      </c>
      <c r="M193" s="56">
        <v>2768.7</v>
      </c>
      <c r="N193" s="56">
        <v>2810.94</v>
      </c>
      <c r="O193" s="56">
        <v>2800.4</v>
      </c>
      <c r="P193" s="56">
        <v>2787.42</v>
      </c>
      <c r="Q193" s="56">
        <v>2767.84</v>
      </c>
      <c r="R193" s="56">
        <v>2753.65</v>
      </c>
      <c r="S193" s="56">
        <v>2708.7200000000003</v>
      </c>
      <c r="T193" s="56">
        <v>2697.49</v>
      </c>
      <c r="U193" s="56">
        <v>2691.9700000000003</v>
      </c>
      <c r="V193" s="56">
        <v>2666.83</v>
      </c>
      <c r="W193" s="56">
        <v>2641.34</v>
      </c>
      <c r="X193" s="56">
        <v>2539.87</v>
      </c>
      <c r="Y193" s="56">
        <v>2520.4</v>
      </c>
      <c r="Z193" s="76">
        <v>2398.4499999999998</v>
      </c>
      <c r="AA193" s="65"/>
    </row>
    <row r="194" spans="1:27" ht="16.5" x14ac:dyDescent="0.25">
      <c r="A194" s="64"/>
      <c r="B194" s="88">
        <v>6</v>
      </c>
      <c r="C194" s="84">
        <v>2330.0699999999997</v>
      </c>
      <c r="D194" s="56">
        <v>2256.0299999999997</v>
      </c>
      <c r="E194" s="56">
        <v>2219.5299999999997</v>
      </c>
      <c r="F194" s="56">
        <v>2186.5</v>
      </c>
      <c r="G194" s="56">
        <v>2205.56</v>
      </c>
      <c r="H194" s="56">
        <v>2267.5699999999997</v>
      </c>
      <c r="I194" s="56">
        <v>2456.34</v>
      </c>
      <c r="J194" s="56">
        <v>2655.69</v>
      </c>
      <c r="K194" s="56">
        <v>2706.83</v>
      </c>
      <c r="L194" s="56">
        <v>2724.45</v>
      </c>
      <c r="M194" s="56">
        <v>2718.74</v>
      </c>
      <c r="N194" s="56">
        <v>2727.8599999999997</v>
      </c>
      <c r="O194" s="56">
        <v>2717.05</v>
      </c>
      <c r="P194" s="56">
        <v>2721.85</v>
      </c>
      <c r="Q194" s="56">
        <v>2727.42</v>
      </c>
      <c r="R194" s="56">
        <v>2719.92</v>
      </c>
      <c r="S194" s="56">
        <v>2718.95</v>
      </c>
      <c r="T194" s="56">
        <v>2698.29</v>
      </c>
      <c r="U194" s="56">
        <v>2675.37</v>
      </c>
      <c r="V194" s="56">
        <v>2665.29</v>
      </c>
      <c r="W194" s="56">
        <v>2609.9300000000003</v>
      </c>
      <c r="X194" s="56">
        <v>2536.33</v>
      </c>
      <c r="Y194" s="56">
        <v>2456.66</v>
      </c>
      <c r="Z194" s="76">
        <v>2370.02</v>
      </c>
      <c r="AA194" s="65"/>
    </row>
    <row r="195" spans="1:27" ht="16.5" x14ac:dyDescent="0.25">
      <c r="A195" s="64"/>
      <c r="B195" s="88">
        <v>7</v>
      </c>
      <c r="C195" s="84">
        <v>2210.69</v>
      </c>
      <c r="D195" s="56">
        <v>2160.3000000000002</v>
      </c>
      <c r="E195" s="56">
        <v>1974.78</v>
      </c>
      <c r="F195" s="56">
        <v>1405.3600000000001</v>
      </c>
      <c r="G195" s="56">
        <v>2120.46</v>
      </c>
      <c r="H195" s="56">
        <v>2186.3000000000002</v>
      </c>
      <c r="I195" s="56">
        <v>2351.89</v>
      </c>
      <c r="J195" s="56">
        <v>2526.9300000000003</v>
      </c>
      <c r="K195" s="56">
        <v>2684.15</v>
      </c>
      <c r="L195" s="56">
        <v>2711.45</v>
      </c>
      <c r="M195" s="56">
        <v>2712.88</v>
      </c>
      <c r="N195" s="56">
        <v>2720.0699999999997</v>
      </c>
      <c r="O195" s="56">
        <v>2716.51</v>
      </c>
      <c r="P195" s="56">
        <v>2719.39</v>
      </c>
      <c r="Q195" s="56">
        <v>2717.35</v>
      </c>
      <c r="R195" s="56">
        <v>2603.88</v>
      </c>
      <c r="S195" s="56">
        <v>2592.38</v>
      </c>
      <c r="T195" s="56">
        <v>2515.33</v>
      </c>
      <c r="U195" s="56">
        <v>2501.16</v>
      </c>
      <c r="V195" s="56">
        <v>2492.9899999999998</v>
      </c>
      <c r="W195" s="56">
        <v>2455.0699999999997</v>
      </c>
      <c r="X195" s="56">
        <v>2376.5500000000002</v>
      </c>
      <c r="Y195" s="56">
        <v>2369.42</v>
      </c>
      <c r="Z195" s="76">
        <v>2359.9300000000003</v>
      </c>
      <c r="AA195" s="65"/>
    </row>
    <row r="196" spans="1:27" ht="16.5" x14ac:dyDescent="0.25">
      <c r="A196" s="64"/>
      <c r="B196" s="88">
        <v>8</v>
      </c>
      <c r="C196" s="84">
        <v>2255.5500000000002</v>
      </c>
      <c r="D196" s="56">
        <v>2185.3500000000004</v>
      </c>
      <c r="E196" s="56">
        <v>2056.73</v>
      </c>
      <c r="F196" s="56">
        <v>2004.51</v>
      </c>
      <c r="G196" s="56">
        <v>2167.75</v>
      </c>
      <c r="H196" s="56">
        <v>2201.79</v>
      </c>
      <c r="I196" s="56">
        <v>2315.3199999999997</v>
      </c>
      <c r="J196" s="56">
        <v>2455.8199999999997</v>
      </c>
      <c r="K196" s="56">
        <v>2587.31</v>
      </c>
      <c r="L196" s="56">
        <v>2586.38</v>
      </c>
      <c r="M196" s="56">
        <v>2581.6800000000003</v>
      </c>
      <c r="N196" s="56">
        <v>2584.17</v>
      </c>
      <c r="O196" s="56">
        <v>2581.8599999999997</v>
      </c>
      <c r="P196" s="56">
        <v>2581.5</v>
      </c>
      <c r="Q196" s="56">
        <v>2583.23</v>
      </c>
      <c r="R196" s="56">
        <v>2581.71</v>
      </c>
      <c r="S196" s="56">
        <v>2581.66</v>
      </c>
      <c r="T196" s="56">
        <v>2567.8199999999997</v>
      </c>
      <c r="U196" s="56">
        <v>2571.98</v>
      </c>
      <c r="V196" s="56">
        <v>2549.4700000000003</v>
      </c>
      <c r="W196" s="56">
        <v>2531.09</v>
      </c>
      <c r="X196" s="56">
        <v>2424.0299999999997</v>
      </c>
      <c r="Y196" s="56">
        <v>2422.4499999999998</v>
      </c>
      <c r="Z196" s="76">
        <v>2350.4</v>
      </c>
      <c r="AA196" s="65"/>
    </row>
    <row r="197" spans="1:27" ht="16.5" x14ac:dyDescent="0.25">
      <c r="A197" s="64"/>
      <c r="B197" s="88">
        <v>9</v>
      </c>
      <c r="C197" s="84">
        <v>2269.17</v>
      </c>
      <c r="D197" s="56">
        <v>2225.8900000000003</v>
      </c>
      <c r="E197" s="56">
        <v>2210.1999999999998</v>
      </c>
      <c r="F197" s="56">
        <v>2188.62</v>
      </c>
      <c r="G197" s="56">
        <v>2201.52</v>
      </c>
      <c r="H197" s="56">
        <v>2249.4</v>
      </c>
      <c r="I197" s="56">
        <v>2384.31</v>
      </c>
      <c r="J197" s="56">
        <v>2675.31</v>
      </c>
      <c r="K197" s="56">
        <v>2810.77</v>
      </c>
      <c r="L197" s="56">
        <v>2865.09</v>
      </c>
      <c r="M197" s="56">
        <v>2828.2</v>
      </c>
      <c r="N197" s="56">
        <v>2830.19</v>
      </c>
      <c r="O197" s="56">
        <v>2863.06</v>
      </c>
      <c r="P197" s="56">
        <v>2871.2</v>
      </c>
      <c r="Q197" s="56">
        <v>2916.62</v>
      </c>
      <c r="R197" s="56">
        <v>2886.15</v>
      </c>
      <c r="S197" s="56">
        <v>2737.6</v>
      </c>
      <c r="T197" s="56">
        <v>2682.79</v>
      </c>
      <c r="U197" s="56">
        <v>2674.71</v>
      </c>
      <c r="V197" s="56">
        <v>2643.24</v>
      </c>
      <c r="W197" s="56">
        <v>2587.92</v>
      </c>
      <c r="X197" s="56">
        <v>2574.27</v>
      </c>
      <c r="Y197" s="56">
        <v>2412.2799999999997</v>
      </c>
      <c r="Z197" s="76">
        <v>2357.52</v>
      </c>
      <c r="AA197" s="65"/>
    </row>
    <row r="198" spans="1:27" ht="16.5" x14ac:dyDescent="0.25">
      <c r="A198" s="64"/>
      <c r="B198" s="88">
        <v>10</v>
      </c>
      <c r="C198" s="84">
        <v>2236.7600000000002</v>
      </c>
      <c r="D198" s="56">
        <v>2224.4499999999998</v>
      </c>
      <c r="E198" s="56">
        <v>2205.56</v>
      </c>
      <c r="F198" s="56">
        <v>2186.15</v>
      </c>
      <c r="G198" s="56">
        <v>2198.8900000000003</v>
      </c>
      <c r="H198" s="56">
        <v>2221.77</v>
      </c>
      <c r="I198" s="56">
        <v>2272.33</v>
      </c>
      <c r="J198" s="56">
        <v>2375.9</v>
      </c>
      <c r="K198" s="56">
        <v>2672.54</v>
      </c>
      <c r="L198" s="56">
        <v>2720.37</v>
      </c>
      <c r="M198" s="56">
        <v>2711.67</v>
      </c>
      <c r="N198" s="56">
        <v>2707.19</v>
      </c>
      <c r="O198" s="56">
        <v>2692.25</v>
      </c>
      <c r="P198" s="56">
        <v>2636.2200000000003</v>
      </c>
      <c r="Q198" s="56">
        <v>2622.98</v>
      </c>
      <c r="R198" s="56">
        <v>2614.7600000000002</v>
      </c>
      <c r="S198" s="56">
        <v>2604.0699999999997</v>
      </c>
      <c r="T198" s="56">
        <v>2597.83</v>
      </c>
      <c r="U198" s="56">
        <v>2595.21</v>
      </c>
      <c r="V198" s="56">
        <v>2594.4700000000003</v>
      </c>
      <c r="W198" s="56">
        <v>2573.58</v>
      </c>
      <c r="X198" s="56">
        <v>2378.2200000000003</v>
      </c>
      <c r="Y198" s="56">
        <v>2359.94</v>
      </c>
      <c r="Z198" s="76">
        <v>2330.0500000000002</v>
      </c>
      <c r="AA198" s="65"/>
    </row>
    <row r="199" spans="1:27" ht="16.5" x14ac:dyDescent="0.25">
      <c r="A199" s="64"/>
      <c r="B199" s="88">
        <v>11</v>
      </c>
      <c r="C199" s="84">
        <v>2284.7399999999998</v>
      </c>
      <c r="D199" s="56">
        <v>2226.3900000000003</v>
      </c>
      <c r="E199" s="56">
        <v>2203.02</v>
      </c>
      <c r="F199" s="56">
        <v>2182.2600000000002</v>
      </c>
      <c r="G199" s="56">
        <v>2184.1000000000004</v>
      </c>
      <c r="H199" s="56">
        <v>2191.83</v>
      </c>
      <c r="I199" s="56">
        <v>2219.6999999999998</v>
      </c>
      <c r="J199" s="56">
        <v>2287.1400000000003</v>
      </c>
      <c r="K199" s="56">
        <v>2569.23</v>
      </c>
      <c r="L199" s="56">
        <v>2619.9</v>
      </c>
      <c r="M199" s="56">
        <v>2622.01</v>
      </c>
      <c r="N199" s="56">
        <v>2623.35</v>
      </c>
      <c r="O199" s="56">
        <v>2622</v>
      </c>
      <c r="P199" s="56">
        <v>2617.3599999999997</v>
      </c>
      <c r="Q199" s="56">
        <v>2621.08</v>
      </c>
      <c r="R199" s="56">
        <v>2616.7200000000003</v>
      </c>
      <c r="S199" s="56">
        <v>2619.67</v>
      </c>
      <c r="T199" s="56">
        <v>2601.7399999999998</v>
      </c>
      <c r="U199" s="56">
        <v>2598.94</v>
      </c>
      <c r="V199" s="56">
        <v>2591.38</v>
      </c>
      <c r="W199" s="56">
        <v>2391.2600000000002</v>
      </c>
      <c r="X199" s="56">
        <v>2348.13</v>
      </c>
      <c r="Y199" s="56">
        <v>2342.7799999999997</v>
      </c>
      <c r="Z199" s="76">
        <v>2326.4</v>
      </c>
      <c r="AA199" s="65"/>
    </row>
    <row r="200" spans="1:27" ht="16.5" x14ac:dyDescent="0.25">
      <c r="A200" s="64"/>
      <c r="B200" s="88">
        <v>12</v>
      </c>
      <c r="C200" s="84">
        <v>2311.41</v>
      </c>
      <c r="D200" s="56">
        <v>2260.1000000000004</v>
      </c>
      <c r="E200" s="56">
        <v>2219.9700000000003</v>
      </c>
      <c r="F200" s="56">
        <v>2211.66</v>
      </c>
      <c r="G200" s="56">
        <v>2217.91</v>
      </c>
      <c r="H200" s="56">
        <v>2256.54</v>
      </c>
      <c r="I200" s="56">
        <v>2436.5699999999997</v>
      </c>
      <c r="J200" s="56">
        <v>2647.73</v>
      </c>
      <c r="K200" s="56">
        <v>2694.74</v>
      </c>
      <c r="L200" s="56">
        <v>2750.48</v>
      </c>
      <c r="M200" s="56">
        <v>2749.95</v>
      </c>
      <c r="N200" s="56">
        <v>2753.49</v>
      </c>
      <c r="O200" s="56">
        <v>2749.35</v>
      </c>
      <c r="P200" s="56">
        <v>2735.04</v>
      </c>
      <c r="Q200" s="56">
        <v>2694.99</v>
      </c>
      <c r="R200" s="56">
        <v>2688.74</v>
      </c>
      <c r="S200" s="56">
        <v>2682.08</v>
      </c>
      <c r="T200" s="56">
        <v>2651.49</v>
      </c>
      <c r="U200" s="56">
        <v>2619.13</v>
      </c>
      <c r="V200" s="56">
        <v>2595.38</v>
      </c>
      <c r="W200" s="56">
        <v>2421.38</v>
      </c>
      <c r="X200" s="56">
        <v>2361.92</v>
      </c>
      <c r="Y200" s="56">
        <v>2346.81</v>
      </c>
      <c r="Z200" s="76">
        <v>2324</v>
      </c>
      <c r="AA200" s="65"/>
    </row>
    <row r="201" spans="1:27" ht="16.5" x14ac:dyDescent="0.25">
      <c r="A201" s="64"/>
      <c r="B201" s="88">
        <v>13</v>
      </c>
      <c r="C201" s="84">
        <v>2282.8000000000002</v>
      </c>
      <c r="D201" s="56">
        <v>2243.29</v>
      </c>
      <c r="E201" s="56">
        <v>2222.5</v>
      </c>
      <c r="F201" s="56">
        <v>2193.1000000000004</v>
      </c>
      <c r="G201" s="56">
        <v>2220.2200000000003</v>
      </c>
      <c r="H201" s="56">
        <v>2258.4700000000003</v>
      </c>
      <c r="I201" s="56">
        <v>2371.17</v>
      </c>
      <c r="J201" s="56">
        <v>2655.39</v>
      </c>
      <c r="K201" s="56">
        <v>2732.49</v>
      </c>
      <c r="L201" s="56">
        <v>2736.39</v>
      </c>
      <c r="M201" s="56">
        <v>2741.08</v>
      </c>
      <c r="N201" s="56">
        <v>2745.6800000000003</v>
      </c>
      <c r="O201" s="56">
        <v>2747.85</v>
      </c>
      <c r="P201" s="56">
        <v>2757.35</v>
      </c>
      <c r="Q201" s="56">
        <v>2755.16</v>
      </c>
      <c r="R201" s="56">
        <v>2753.58</v>
      </c>
      <c r="S201" s="56">
        <v>2749.3199999999997</v>
      </c>
      <c r="T201" s="56">
        <v>2749.15</v>
      </c>
      <c r="U201" s="56">
        <v>2712.4300000000003</v>
      </c>
      <c r="V201" s="56">
        <v>2654.5</v>
      </c>
      <c r="W201" s="56">
        <v>2626.9300000000003</v>
      </c>
      <c r="X201" s="56">
        <v>2427.73</v>
      </c>
      <c r="Y201" s="56">
        <v>2395.17</v>
      </c>
      <c r="Z201" s="76">
        <v>2375.5299999999997</v>
      </c>
      <c r="AA201" s="65"/>
    </row>
    <row r="202" spans="1:27" ht="16.5" x14ac:dyDescent="0.25">
      <c r="A202" s="64"/>
      <c r="B202" s="88">
        <v>14</v>
      </c>
      <c r="C202" s="84">
        <v>2323.81</v>
      </c>
      <c r="D202" s="56">
        <v>2295.0100000000002</v>
      </c>
      <c r="E202" s="56">
        <v>2251.02</v>
      </c>
      <c r="F202" s="56">
        <v>2219.91</v>
      </c>
      <c r="G202" s="56">
        <v>2229.23</v>
      </c>
      <c r="H202" s="56">
        <v>2288.37</v>
      </c>
      <c r="I202" s="56">
        <v>2514.23</v>
      </c>
      <c r="J202" s="56">
        <v>2687.58</v>
      </c>
      <c r="K202" s="56">
        <v>2782.96</v>
      </c>
      <c r="L202" s="56">
        <v>2777.3</v>
      </c>
      <c r="M202" s="56">
        <v>2853.2799999999997</v>
      </c>
      <c r="N202" s="56">
        <v>2875.1800000000003</v>
      </c>
      <c r="O202" s="56">
        <v>2871.96</v>
      </c>
      <c r="P202" s="56">
        <v>2902.41</v>
      </c>
      <c r="Q202" s="56">
        <v>2785.41</v>
      </c>
      <c r="R202" s="56">
        <v>2772.2799999999997</v>
      </c>
      <c r="S202" s="56">
        <v>2763.17</v>
      </c>
      <c r="T202" s="56">
        <v>2749.5299999999997</v>
      </c>
      <c r="U202" s="56">
        <v>2744.95</v>
      </c>
      <c r="V202" s="56">
        <v>2728.7</v>
      </c>
      <c r="W202" s="56">
        <v>2610.1</v>
      </c>
      <c r="X202" s="56">
        <v>2469.79</v>
      </c>
      <c r="Y202" s="56">
        <v>2445.21</v>
      </c>
      <c r="Z202" s="76">
        <v>2419.59</v>
      </c>
      <c r="AA202" s="65"/>
    </row>
    <row r="203" spans="1:27" ht="16.5" x14ac:dyDescent="0.25">
      <c r="A203" s="64"/>
      <c r="B203" s="88">
        <v>15</v>
      </c>
      <c r="C203" s="84">
        <v>2328.5500000000002</v>
      </c>
      <c r="D203" s="56">
        <v>2278.6800000000003</v>
      </c>
      <c r="E203" s="56">
        <v>2222.5299999999997</v>
      </c>
      <c r="F203" s="56">
        <v>2219.75</v>
      </c>
      <c r="G203" s="56">
        <v>2233.37</v>
      </c>
      <c r="H203" s="56">
        <v>2284.11</v>
      </c>
      <c r="I203" s="56">
        <v>2400.83</v>
      </c>
      <c r="J203" s="56">
        <v>2600.1999999999998</v>
      </c>
      <c r="K203" s="56">
        <v>2659.52</v>
      </c>
      <c r="L203" s="56">
        <v>2656.3</v>
      </c>
      <c r="M203" s="56">
        <v>2655.9700000000003</v>
      </c>
      <c r="N203" s="56">
        <v>2677.5299999999997</v>
      </c>
      <c r="O203" s="56">
        <v>2692.45</v>
      </c>
      <c r="P203" s="56">
        <v>2653.6</v>
      </c>
      <c r="Q203" s="56">
        <v>2639.0699999999997</v>
      </c>
      <c r="R203" s="56">
        <v>2636.62</v>
      </c>
      <c r="S203" s="56">
        <v>2632.58</v>
      </c>
      <c r="T203" s="56">
        <v>2626.14</v>
      </c>
      <c r="U203" s="56">
        <v>2617.96</v>
      </c>
      <c r="V203" s="56">
        <v>2607.44</v>
      </c>
      <c r="W203" s="56">
        <v>2498.04</v>
      </c>
      <c r="X203" s="56">
        <v>2437.2399999999998</v>
      </c>
      <c r="Y203" s="56">
        <v>2419.5699999999997</v>
      </c>
      <c r="Z203" s="76">
        <v>2402.8199999999997</v>
      </c>
      <c r="AA203" s="65"/>
    </row>
    <row r="204" spans="1:27" ht="16.5" x14ac:dyDescent="0.25">
      <c r="A204" s="64"/>
      <c r="B204" s="88">
        <v>16</v>
      </c>
      <c r="C204" s="84">
        <v>2324.0299999999997</v>
      </c>
      <c r="D204" s="56">
        <v>2269.17</v>
      </c>
      <c r="E204" s="56">
        <v>2208.81</v>
      </c>
      <c r="F204" s="56">
        <v>2205.17</v>
      </c>
      <c r="G204" s="56">
        <v>2218.54</v>
      </c>
      <c r="H204" s="56">
        <v>2272.06</v>
      </c>
      <c r="I204" s="56">
        <v>2392.9899999999998</v>
      </c>
      <c r="J204" s="56">
        <v>2596.4300000000003</v>
      </c>
      <c r="K204" s="56">
        <v>2687.35</v>
      </c>
      <c r="L204" s="56">
        <v>2703.4300000000003</v>
      </c>
      <c r="M204" s="56">
        <v>2672.2</v>
      </c>
      <c r="N204" s="56">
        <v>2686.9700000000003</v>
      </c>
      <c r="O204" s="56">
        <v>2684.87</v>
      </c>
      <c r="P204" s="56">
        <v>2656.1099999999997</v>
      </c>
      <c r="Q204" s="56">
        <v>2642.45</v>
      </c>
      <c r="R204" s="56">
        <v>2622.29</v>
      </c>
      <c r="S204" s="56">
        <v>2622.62</v>
      </c>
      <c r="T204" s="56">
        <v>2626.13</v>
      </c>
      <c r="U204" s="56">
        <v>2619.1099999999997</v>
      </c>
      <c r="V204" s="56">
        <v>2611</v>
      </c>
      <c r="W204" s="56">
        <v>2487.65</v>
      </c>
      <c r="X204" s="56">
        <v>2430.31</v>
      </c>
      <c r="Y204" s="56">
        <v>2393.0100000000002</v>
      </c>
      <c r="Z204" s="76">
        <v>2371.2600000000002</v>
      </c>
      <c r="AA204" s="65"/>
    </row>
    <row r="205" spans="1:27" ht="16.5" x14ac:dyDescent="0.25">
      <c r="A205" s="64"/>
      <c r="B205" s="88">
        <v>17</v>
      </c>
      <c r="C205" s="84">
        <v>2349.87</v>
      </c>
      <c r="D205" s="56">
        <v>2343.42</v>
      </c>
      <c r="E205" s="56">
        <v>2325.3500000000004</v>
      </c>
      <c r="F205" s="56">
        <v>2305.41</v>
      </c>
      <c r="G205" s="56">
        <v>2292.58</v>
      </c>
      <c r="H205" s="56">
        <v>2324.2600000000002</v>
      </c>
      <c r="I205" s="56">
        <v>2398.25</v>
      </c>
      <c r="J205" s="56">
        <v>2642.42</v>
      </c>
      <c r="K205" s="56">
        <v>2777.6800000000003</v>
      </c>
      <c r="L205" s="56">
        <v>2814.98</v>
      </c>
      <c r="M205" s="56">
        <v>2798.2799999999997</v>
      </c>
      <c r="N205" s="56">
        <v>2795.85</v>
      </c>
      <c r="O205" s="56">
        <v>2773.59</v>
      </c>
      <c r="P205" s="56">
        <v>2764.8</v>
      </c>
      <c r="Q205" s="56">
        <v>2718.9300000000003</v>
      </c>
      <c r="R205" s="56">
        <v>2747.48</v>
      </c>
      <c r="S205" s="56">
        <v>2780.6800000000003</v>
      </c>
      <c r="T205" s="56">
        <v>2769.88</v>
      </c>
      <c r="U205" s="56">
        <v>2732.15</v>
      </c>
      <c r="V205" s="56">
        <v>2721.6800000000003</v>
      </c>
      <c r="W205" s="56">
        <v>2627.9300000000003</v>
      </c>
      <c r="X205" s="56">
        <v>2593.58</v>
      </c>
      <c r="Y205" s="56">
        <v>2456.2399999999998</v>
      </c>
      <c r="Z205" s="76">
        <v>2439.58</v>
      </c>
      <c r="AA205" s="65"/>
    </row>
    <row r="206" spans="1:27" ht="16.5" x14ac:dyDescent="0.25">
      <c r="A206" s="64"/>
      <c r="B206" s="88">
        <v>18</v>
      </c>
      <c r="C206" s="84">
        <v>2337.11</v>
      </c>
      <c r="D206" s="56">
        <v>2323.58</v>
      </c>
      <c r="E206" s="56">
        <v>2270.58</v>
      </c>
      <c r="F206" s="56">
        <v>2218.09</v>
      </c>
      <c r="G206" s="56">
        <v>2218.2799999999997</v>
      </c>
      <c r="H206" s="56">
        <v>2231.2600000000002</v>
      </c>
      <c r="I206" s="56">
        <v>2317.65</v>
      </c>
      <c r="J206" s="56">
        <v>2382.94</v>
      </c>
      <c r="K206" s="56">
        <v>2563.39</v>
      </c>
      <c r="L206" s="56">
        <v>2688.7799999999997</v>
      </c>
      <c r="M206" s="56">
        <v>2695.1099999999997</v>
      </c>
      <c r="N206" s="56">
        <v>2707.35</v>
      </c>
      <c r="O206" s="56">
        <v>2705.96</v>
      </c>
      <c r="P206" s="56">
        <v>2712.0699999999997</v>
      </c>
      <c r="Q206" s="56">
        <v>2706.0299999999997</v>
      </c>
      <c r="R206" s="56">
        <v>2706.74</v>
      </c>
      <c r="S206" s="56">
        <v>2670.85</v>
      </c>
      <c r="T206" s="56">
        <v>2651.71</v>
      </c>
      <c r="U206" s="56">
        <v>2640.37</v>
      </c>
      <c r="V206" s="56">
        <v>2629.74</v>
      </c>
      <c r="W206" s="56">
        <v>2580.7399999999998</v>
      </c>
      <c r="X206" s="56">
        <v>2525.29</v>
      </c>
      <c r="Y206" s="56">
        <v>2394.48</v>
      </c>
      <c r="Z206" s="76">
        <v>2395.54</v>
      </c>
      <c r="AA206" s="65"/>
    </row>
    <row r="207" spans="1:27" ht="16.5" x14ac:dyDescent="0.25">
      <c r="A207" s="64"/>
      <c r="B207" s="88">
        <v>19</v>
      </c>
      <c r="C207" s="84">
        <v>2358.2399999999998</v>
      </c>
      <c r="D207" s="56">
        <v>2309.94</v>
      </c>
      <c r="E207" s="56">
        <v>2265.1400000000003</v>
      </c>
      <c r="F207" s="56">
        <v>2230.09</v>
      </c>
      <c r="G207" s="56">
        <v>2237.3199999999997</v>
      </c>
      <c r="H207" s="56">
        <v>2287.17</v>
      </c>
      <c r="I207" s="56">
        <v>2386.83</v>
      </c>
      <c r="J207" s="56">
        <v>2595.9700000000003</v>
      </c>
      <c r="K207" s="56">
        <v>2643.02</v>
      </c>
      <c r="L207" s="56">
        <v>2652</v>
      </c>
      <c r="M207" s="56">
        <v>2650.0299999999997</v>
      </c>
      <c r="N207" s="56">
        <v>2657.59</v>
      </c>
      <c r="O207" s="56">
        <v>2656.33</v>
      </c>
      <c r="P207" s="56">
        <v>2653.9300000000003</v>
      </c>
      <c r="Q207" s="56">
        <v>2642.51</v>
      </c>
      <c r="R207" s="56">
        <v>2620.85</v>
      </c>
      <c r="S207" s="56">
        <v>2605.6800000000003</v>
      </c>
      <c r="T207" s="56">
        <v>2554.4</v>
      </c>
      <c r="U207" s="56">
        <v>2533.7600000000002</v>
      </c>
      <c r="V207" s="56">
        <v>2489.44</v>
      </c>
      <c r="W207" s="56">
        <v>2480.54</v>
      </c>
      <c r="X207" s="56">
        <v>2436.91</v>
      </c>
      <c r="Y207" s="56">
        <v>2443.77</v>
      </c>
      <c r="Z207" s="76">
        <v>2435.0699999999997</v>
      </c>
      <c r="AA207" s="65"/>
    </row>
    <row r="208" spans="1:27" ht="16.5" x14ac:dyDescent="0.25">
      <c r="A208" s="64"/>
      <c r="B208" s="88">
        <v>20</v>
      </c>
      <c r="C208" s="84">
        <v>2303.1000000000004</v>
      </c>
      <c r="D208" s="56">
        <v>2273.1800000000003</v>
      </c>
      <c r="E208" s="56">
        <v>2210.02</v>
      </c>
      <c r="F208" s="56">
        <v>2203.37</v>
      </c>
      <c r="G208" s="56">
        <v>2212.42</v>
      </c>
      <c r="H208" s="56">
        <v>2247.9</v>
      </c>
      <c r="I208" s="56">
        <v>2366.89</v>
      </c>
      <c r="J208" s="56">
        <v>2472.7600000000002</v>
      </c>
      <c r="K208" s="56">
        <v>2545.59</v>
      </c>
      <c r="L208" s="56">
        <v>2566.71</v>
      </c>
      <c r="M208" s="56">
        <v>2557.79</v>
      </c>
      <c r="N208" s="56">
        <v>2563.19</v>
      </c>
      <c r="O208" s="56">
        <v>2572.1999999999998</v>
      </c>
      <c r="P208" s="56">
        <v>2566.8199999999997</v>
      </c>
      <c r="Q208" s="56">
        <v>2550.84</v>
      </c>
      <c r="R208" s="56">
        <v>2554.25</v>
      </c>
      <c r="S208" s="56">
        <v>2562.35</v>
      </c>
      <c r="T208" s="56">
        <v>2531.8199999999997</v>
      </c>
      <c r="U208" s="56">
        <v>2526.66</v>
      </c>
      <c r="V208" s="56">
        <v>2494.7200000000003</v>
      </c>
      <c r="W208" s="56">
        <v>2479.63</v>
      </c>
      <c r="X208" s="56">
        <v>2465.6</v>
      </c>
      <c r="Y208" s="56">
        <v>2477.71</v>
      </c>
      <c r="Z208" s="76">
        <v>2416.96</v>
      </c>
      <c r="AA208" s="65"/>
    </row>
    <row r="209" spans="1:27" ht="16.5" x14ac:dyDescent="0.25">
      <c r="A209" s="64"/>
      <c r="B209" s="88">
        <v>21</v>
      </c>
      <c r="C209" s="84">
        <v>2329.83</v>
      </c>
      <c r="D209" s="56">
        <v>2282.23</v>
      </c>
      <c r="E209" s="56">
        <v>2246.9700000000003</v>
      </c>
      <c r="F209" s="56">
        <v>2210.16</v>
      </c>
      <c r="G209" s="56">
        <v>2213.21</v>
      </c>
      <c r="H209" s="56">
        <v>2263.5299999999997</v>
      </c>
      <c r="I209" s="56">
        <v>2389.46</v>
      </c>
      <c r="J209" s="56">
        <v>2593.1800000000003</v>
      </c>
      <c r="K209" s="56">
        <v>2675.14</v>
      </c>
      <c r="L209" s="56">
        <v>2689.83</v>
      </c>
      <c r="M209" s="56">
        <v>2717.7200000000003</v>
      </c>
      <c r="N209" s="56">
        <v>2743.16</v>
      </c>
      <c r="O209" s="56">
        <v>2742.46</v>
      </c>
      <c r="P209" s="56">
        <v>2866.83</v>
      </c>
      <c r="Q209" s="56">
        <v>2825.15</v>
      </c>
      <c r="R209" s="56">
        <v>2759.2799999999997</v>
      </c>
      <c r="S209" s="56">
        <v>2751.51</v>
      </c>
      <c r="T209" s="56">
        <v>2724.3199999999997</v>
      </c>
      <c r="U209" s="56">
        <v>2700.2</v>
      </c>
      <c r="V209" s="56">
        <v>2669.49</v>
      </c>
      <c r="W209" s="56">
        <v>2583.46</v>
      </c>
      <c r="X209" s="56">
        <v>2518.3000000000002</v>
      </c>
      <c r="Y209" s="56">
        <v>2500.12</v>
      </c>
      <c r="Z209" s="76">
        <v>2454.44</v>
      </c>
      <c r="AA209" s="65"/>
    </row>
    <row r="210" spans="1:27" ht="16.5" x14ac:dyDescent="0.25">
      <c r="A210" s="64"/>
      <c r="B210" s="88">
        <v>22</v>
      </c>
      <c r="C210" s="84">
        <v>2348.6</v>
      </c>
      <c r="D210" s="56">
        <v>2289.1999999999998</v>
      </c>
      <c r="E210" s="56">
        <v>2207.25</v>
      </c>
      <c r="F210" s="56">
        <v>2206.4300000000003</v>
      </c>
      <c r="G210" s="56">
        <v>2213.2399999999998</v>
      </c>
      <c r="H210" s="56">
        <v>2267.54</v>
      </c>
      <c r="I210" s="56">
        <v>2399.77</v>
      </c>
      <c r="J210" s="56">
        <v>2566.37</v>
      </c>
      <c r="K210" s="56">
        <v>2630.67</v>
      </c>
      <c r="L210" s="56">
        <v>2639.5299999999997</v>
      </c>
      <c r="M210" s="56">
        <v>2632.12</v>
      </c>
      <c r="N210" s="56">
        <v>2648.67</v>
      </c>
      <c r="O210" s="56">
        <v>2649.06</v>
      </c>
      <c r="P210" s="56">
        <v>2646.01</v>
      </c>
      <c r="Q210" s="56">
        <v>2637.3199999999997</v>
      </c>
      <c r="R210" s="56">
        <v>2630.96</v>
      </c>
      <c r="S210" s="56">
        <v>2623.84</v>
      </c>
      <c r="T210" s="56">
        <v>2581.4300000000003</v>
      </c>
      <c r="U210" s="56">
        <v>2603.85</v>
      </c>
      <c r="V210" s="56">
        <v>2603.85</v>
      </c>
      <c r="W210" s="56">
        <v>2598.4300000000003</v>
      </c>
      <c r="X210" s="56">
        <v>2519.4700000000003</v>
      </c>
      <c r="Y210" s="56">
        <v>2505.0299999999997</v>
      </c>
      <c r="Z210" s="76">
        <v>2451.7799999999997</v>
      </c>
      <c r="AA210" s="65"/>
    </row>
    <row r="211" spans="1:27" ht="16.5" x14ac:dyDescent="0.25">
      <c r="A211" s="64"/>
      <c r="B211" s="88">
        <v>23</v>
      </c>
      <c r="C211" s="84">
        <v>2364.83</v>
      </c>
      <c r="D211" s="56">
        <v>2312.48</v>
      </c>
      <c r="E211" s="56">
        <v>2269.56</v>
      </c>
      <c r="F211" s="56">
        <v>2207.54</v>
      </c>
      <c r="G211" s="56">
        <v>2241.7200000000003</v>
      </c>
      <c r="H211" s="56">
        <v>2320.8199999999997</v>
      </c>
      <c r="I211" s="56">
        <v>2439.98</v>
      </c>
      <c r="J211" s="56">
        <v>2680.39</v>
      </c>
      <c r="K211" s="56">
        <v>2744</v>
      </c>
      <c r="L211" s="56">
        <v>2755.74</v>
      </c>
      <c r="M211" s="56">
        <v>2745.8199999999997</v>
      </c>
      <c r="N211" s="56">
        <v>2757.41</v>
      </c>
      <c r="O211" s="56">
        <v>2754.9300000000003</v>
      </c>
      <c r="P211" s="56">
        <v>2753.16</v>
      </c>
      <c r="Q211" s="56">
        <v>2744.75</v>
      </c>
      <c r="R211" s="56">
        <v>2737.9700000000003</v>
      </c>
      <c r="S211" s="56">
        <v>2749.5299999999997</v>
      </c>
      <c r="T211" s="56">
        <v>2727.71</v>
      </c>
      <c r="U211" s="56">
        <v>2713.87</v>
      </c>
      <c r="V211" s="56">
        <v>2700.96</v>
      </c>
      <c r="W211" s="56">
        <v>2685.92</v>
      </c>
      <c r="X211" s="56">
        <v>2612.64</v>
      </c>
      <c r="Y211" s="56">
        <v>2656.5699999999997</v>
      </c>
      <c r="Z211" s="76">
        <v>2519.04</v>
      </c>
      <c r="AA211" s="65"/>
    </row>
    <row r="212" spans="1:27" ht="16.5" x14ac:dyDescent="0.25">
      <c r="A212" s="64"/>
      <c r="B212" s="88">
        <v>24</v>
      </c>
      <c r="C212" s="84">
        <v>2382.27</v>
      </c>
      <c r="D212" s="56">
        <v>2347.08</v>
      </c>
      <c r="E212" s="56">
        <v>2316.38</v>
      </c>
      <c r="F212" s="56">
        <v>2279.4300000000003</v>
      </c>
      <c r="G212" s="56">
        <v>2273.0299999999997</v>
      </c>
      <c r="H212" s="56">
        <v>2298.9300000000003</v>
      </c>
      <c r="I212" s="56">
        <v>2361.98</v>
      </c>
      <c r="J212" s="56">
        <v>2415.9300000000003</v>
      </c>
      <c r="K212" s="56">
        <v>2633.58</v>
      </c>
      <c r="L212" s="56">
        <v>2707.8599999999997</v>
      </c>
      <c r="M212" s="56">
        <v>2704.95</v>
      </c>
      <c r="N212" s="56">
        <v>2709.65</v>
      </c>
      <c r="O212" s="56">
        <v>2702.66</v>
      </c>
      <c r="P212" s="56">
        <v>2700.29</v>
      </c>
      <c r="Q212" s="56">
        <v>2698.96</v>
      </c>
      <c r="R212" s="56">
        <v>2694.51</v>
      </c>
      <c r="S212" s="56">
        <v>2712.1</v>
      </c>
      <c r="T212" s="56">
        <v>2682.87</v>
      </c>
      <c r="U212" s="56">
        <v>2665.92</v>
      </c>
      <c r="V212" s="56">
        <v>2666.25</v>
      </c>
      <c r="W212" s="56">
        <v>2645.38</v>
      </c>
      <c r="X212" s="56">
        <v>2607.62</v>
      </c>
      <c r="Y212" s="56">
        <v>2598.71</v>
      </c>
      <c r="Z212" s="76">
        <v>2454.04</v>
      </c>
      <c r="AA212" s="65"/>
    </row>
    <row r="213" spans="1:27" ht="16.5" x14ac:dyDescent="0.25">
      <c r="A213" s="64"/>
      <c r="B213" s="88">
        <v>25</v>
      </c>
      <c r="C213" s="84">
        <v>2378.25</v>
      </c>
      <c r="D213" s="56">
        <v>2314.4300000000003</v>
      </c>
      <c r="E213" s="56">
        <v>2286</v>
      </c>
      <c r="F213" s="56">
        <v>2249.2799999999997</v>
      </c>
      <c r="G213" s="56">
        <v>2236.46</v>
      </c>
      <c r="H213" s="56">
        <v>2263.4300000000003</v>
      </c>
      <c r="I213" s="56">
        <v>2319.34</v>
      </c>
      <c r="J213" s="56">
        <v>2392.44</v>
      </c>
      <c r="K213" s="56">
        <v>2527.5</v>
      </c>
      <c r="L213" s="56">
        <v>2702.83</v>
      </c>
      <c r="M213" s="56">
        <v>2704.67</v>
      </c>
      <c r="N213" s="56">
        <v>2710.46</v>
      </c>
      <c r="O213" s="56">
        <v>2709.35</v>
      </c>
      <c r="P213" s="56">
        <v>2712.63</v>
      </c>
      <c r="Q213" s="56">
        <v>2713.15</v>
      </c>
      <c r="R213" s="56">
        <v>2714.69</v>
      </c>
      <c r="S213" s="56">
        <v>2707.4700000000003</v>
      </c>
      <c r="T213" s="56">
        <v>2693.65</v>
      </c>
      <c r="U213" s="56">
        <v>2689.5299999999997</v>
      </c>
      <c r="V213" s="56">
        <v>2679.8199999999997</v>
      </c>
      <c r="W213" s="56">
        <v>2656.2799999999997</v>
      </c>
      <c r="X213" s="56">
        <v>2608.9300000000003</v>
      </c>
      <c r="Y213" s="56">
        <v>2560.65</v>
      </c>
      <c r="Z213" s="76">
        <v>2431.25</v>
      </c>
      <c r="AA213" s="65"/>
    </row>
    <row r="214" spans="1:27" ht="16.5" x14ac:dyDescent="0.25">
      <c r="A214" s="64"/>
      <c r="B214" s="88">
        <v>26</v>
      </c>
      <c r="C214" s="84">
        <v>2334.4700000000003</v>
      </c>
      <c r="D214" s="56">
        <v>2319.77</v>
      </c>
      <c r="E214" s="56">
        <v>2320.27</v>
      </c>
      <c r="F214" s="56">
        <v>2304.21</v>
      </c>
      <c r="G214" s="56">
        <v>2307.2799999999997</v>
      </c>
      <c r="H214" s="56">
        <v>2334.29</v>
      </c>
      <c r="I214" s="56">
        <v>2466.8199999999997</v>
      </c>
      <c r="J214" s="56">
        <v>2627.23</v>
      </c>
      <c r="K214" s="56">
        <v>2657.96</v>
      </c>
      <c r="L214" s="56">
        <v>2715.77</v>
      </c>
      <c r="M214" s="56">
        <v>2694.49</v>
      </c>
      <c r="N214" s="56">
        <v>2689.39</v>
      </c>
      <c r="O214" s="56">
        <v>2647.58</v>
      </c>
      <c r="P214" s="56">
        <v>2632.31</v>
      </c>
      <c r="Q214" s="56">
        <v>2630.9</v>
      </c>
      <c r="R214" s="56">
        <v>2628.6</v>
      </c>
      <c r="S214" s="56">
        <v>2628.89</v>
      </c>
      <c r="T214" s="56">
        <v>2621.38</v>
      </c>
      <c r="U214" s="56">
        <v>2429.5500000000002</v>
      </c>
      <c r="V214" s="56">
        <v>2423.87</v>
      </c>
      <c r="W214" s="56">
        <v>2414.7399999999998</v>
      </c>
      <c r="X214" s="56">
        <v>2403.96</v>
      </c>
      <c r="Y214" s="56">
        <v>2382.87</v>
      </c>
      <c r="Z214" s="76">
        <v>2357.4300000000003</v>
      </c>
      <c r="AA214" s="65"/>
    </row>
    <row r="215" spans="1:27" ht="16.5" x14ac:dyDescent="0.25">
      <c r="A215" s="64"/>
      <c r="B215" s="88">
        <v>27</v>
      </c>
      <c r="C215" s="84">
        <v>2307.63</v>
      </c>
      <c r="D215" s="56">
        <v>2290.5</v>
      </c>
      <c r="E215" s="56">
        <v>2246.42</v>
      </c>
      <c r="F215" s="56">
        <v>2211.86</v>
      </c>
      <c r="G215" s="56">
        <v>2224.84</v>
      </c>
      <c r="H215" s="56">
        <v>2279.86</v>
      </c>
      <c r="I215" s="56">
        <v>2416.4700000000003</v>
      </c>
      <c r="J215" s="56">
        <v>2625.9700000000003</v>
      </c>
      <c r="K215" s="56">
        <v>2731.39</v>
      </c>
      <c r="L215" s="56">
        <v>2732.14</v>
      </c>
      <c r="M215" s="56">
        <v>2730.0699999999997</v>
      </c>
      <c r="N215" s="56">
        <v>2741.21</v>
      </c>
      <c r="O215" s="56">
        <v>2744.17</v>
      </c>
      <c r="P215" s="56">
        <v>2746.15</v>
      </c>
      <c r="Q215" s="56">
        <v>2726.96</v>
      </c>
      <c r="R215" s="56">
        <v>2721.31</v>
      </c>
      <c r="S215" s="56">
        <v>2715.66</v>
      </c>
      <c r="T215" s="56">
        <v>2711.73</v>
      </c>
      <c r="U215" s="56">
        <v>2694.67</v>
      </c>
      <c r="V215" s="56">
        <v>2686.45</v>
      </c>
      <c r="W215" s="56">
        <v>2648.56</v>
      </c>
      <c r="X215" s="56">
        <v>2542.16</v>
      </c>
      <c r="Y215" s="56">
        <v>2469.9300000000003</v>
      </c>
      <c r="Z215" s="76">
        <v>2425.46</v>
      </c>
      <c r="AA215" s="65"/>
    </row>
    <row r="216" spans="1:27" ht="16.5" x14ac:dyDescent="0.25">
      <c r="A216" s="64"/>
      <c r="B216" s="88">
        <v>28</v>
      </c>
      <c r="C216" s="84">
        <v>2327.46</v>
      </c>
      <c r="D216" s="56">
        <v>2288.75</v>
      </c>
      <c r="E216" s="56">
        <v>2252.2799999999997</v>
      </c>
      <c r="F216" s="56">
        <v>2211.3900000000003</v>
      </c>
      <c r="G216" s="56">
        <v>2228.4700000000003</v>
      </c>
      <c r="H216" s="56">
        <v>2285.25</v>
      </c>
      <c r="I216" s="56">
        <v>2398.04</v>
      </c>
      <c r="J216" s="56">
        <v>2509.3000000000002</v>
      </c>
      <c r="K216" s="56">
        <v>2549.9700000000003</v>
      </c>
      <c r="L216" s="56">
        <v>2551.56</v>
      </c>
      <c r="M216" s="56">
        <v>2547.69</v>
      </c>
      <c r="N216" s="56">
        <v>2537.09</v>
      </c>
      <c r="O216" s="56">
        <v>2534.2200000000003</v>
      </c>
      <c r="P216" s="56">
        <v>2526.29</v>
      </c>
      <c r="Q216" s="56">
        <v>2503.96</v>
      </c>
      <c r="R216" s="56">
        <v>2509.0100000000002</v>
      </c>
      <c r="S216" s="56">
        <v>2534.8199999999997</v>
      </c>
      <c r="T216" s="56">
        <v>2528.21</v>
      </c>
      <c r="U216" s="56">
        <v>2509.02</v>
      </c>
      <c r="V216" s="56">
        <v>2507</v>
      </c>
      <c r="W216" s="56">
        <v>2505.31</v>
      </c>
      <c r="X216" s="56">
        <v>2487.1800000000003</v>
      </c>
      <c r="Y216" s="56">
        <v>2460.7200000000003</v>
      </c>
      <c r="Z216" s="76">
        <v>2409.92</v>
      </c>
      <c r="AA216" s="65"/>
    </row>
    <row r="217" spans="1:27" ht="16.5" x14ac:dyDescent="0.25">
      <c r="A217" s="64"/>
      <c r="B217" s="88">
        <v>29</v>
      </c>
      <c r="C217" s="84">
        <v>2356.67</v>
      </c>
      <c r="D217" s="56">
        <v>2326.6999999999998</v>
      </c>
      <c r="E217" s="56">
        <v>2290.8500000000004</v>
      </c>
      <c r="F217" s="56">
        <v>2240.04</v>
      </c>
      <c r="G217" s="56">
        <v>2255.79</v>
      </c>
      <c r="H217" s="56">
        <v>2303.67</v>
      </c>
      <c r="I217" s="56">
        <v>2464.4300000000003</v>
      </c>
      <c r="J217" s="56">
        <v>2628.4</v>
      </c>
      <c r="K217" s="56">
        <v>2696.48</v>
      </c>
      <c r="L217" s="56">
        <v>2700.24</v>
      </c>
      <c r="M217" s="56">
        <v>2698.65</v>
      </c>
      <c r="N217" s="56">
        <v>2701.6</v>
      </c>
      <c r="O217" s="56">
        <v>2709.87</v>
      </c>
      <c r="P217" s="56">
        <v>2714.29</v>
      </c>
      <c r="Q217" s="56">
        <v>2710.69</v>
      </c>
      <c r="R217" s="56">
        <v>2714.89</v>
      </c>
      <c r="S217" s="56">
        <v>2724.23</v>
      </c>
      <c r="T217" s="56">
        <v>2712.44</v>
      </c>
      <c r="U217" s="56">
        <v>2875.8599999999997</v>
      </c>
      <c r="V217" s="56">
        <v>2787.94</v>
      </c>
      <c r="W217" s="56">
        <v>2769.29</v>
      </c>
      <c r="X217" s="56">
        <v>2742.27</v>
      </c>
      <c r="Y217" s="56">
        <v>2771.84</v>
      </c>
      <c r="Z217" s="76">
        <v>2664.65</v>
      </c>
      <c r="AA217" s="65"/>
    </row>
    <row r="218" spans="1:27" ht="16.5" x14ac:dyDescent="0.25">
      <c r="A218" s="64"/>
      <c r="B218" s="88">
        <v>30</v>
      </c>
      <c r="C218" s="84">
        <v>2307.66</v>
      </c>
      <c r="D218" s="56">
        <v>2297.0100000000002</v>
      </c>
      <c r="E218" s="56">
        <v>2293.19</v>
      </c>
      <c r="F218" s="56">
        <v>2256.87</v>
      </c>
      <c r="G218" s="56">
        <v>2261.77</v>
      </c>
      <c r="H218" s="56">
        <v>2315.5100000000002</v>
      </c>
      <c r="I218" s="56">
        <v>2447.1099999999997</v>
      </c>
      <c r="J218" s="56">
        <v>2608.1099999999997</v>
      </c>
      <c r="K218" s="56">
        <v>2686.84</v>
      </c>
      <c r="L218" s="56">
        <v>2722.6</v>
      </c>
      <c r="M218" s="56">
        <v>2692.06</v>
      </c>
      <c r="N218" s="56">
        <v>2712.01</v>
      </c>
      <c r="O218" s="56">
        <v>2718.87</v>
      </c>
      <c r="P218" s="56">
        <v>2714.46</v>
      </c>
      <c r="Q218" s="56">
        <v>2710.39</v>
      </c>
      <c r="R218" s="56">
        <v>2719.09</v>
      </c>
      <c r="S218" s="56">
        <v>2724.92</v>
      </c>
      <c r="T218" s="56">
        <v>2713.76</v>
      </c>
      <c r="U218" s="56">
        <v>2699.16</v>
      </c>
      <c r="V218" s="56">
        <v>2692.5699999999997</v>
      </c>
      <c r="W218" s="56">
        <v>2680.41</v>
      </c>
      <c r="X218" s="56">
        <v>2607.7399999999998</v>
      </c>
      <c r="Y218" s="56">
        <v>2467.06</v>
      </c>
      <c r="Z218" s="76">
        <v>2443.52</v>
      </c>
      <c r="AA218" s="65"/>
    </row>
    <row r="219" spans="1:27" ht="17.25" thickBot="1" x14ac:dyDescent="0.3">
      <c r="A219" s="64"/>
      <c r="B219" s="89">
        <v>31</v>
      </c>
      <c r="C219" s="85">
        <v>2395.15</v>
      </c>
      <c r="D219" s="77">
        <v>2379.85</v>
      </c>
      <c r="E219" s="77">
        <v>2349.9499999999998</v>
      </c>
      <c r="F219" s="77">
        <v>2329.21</v>
      </c>
      <c r="G219" s="77">
        <v>2326.11</v>
      </c>
      <c r="H219" s="77">
        <v>2345.5</v>
      </c>
      <c r="I219" s="77">
        <v>2457.2799999999997</v>
      </c>
      <c r="J219" s="77">
        <v>2611.6099999999997</v>
      </c>
      <c r="K219" s="77">
        <v>2717.4</v>
      </c>
      <c r="L219" s="77">
        <v>2764.0299999999997</v>
      </c>
      <c r="M219" s="77">
        <v>2767.8199999999997</v>
      </c>
      <c r="N219" s="77">
        <v>2768.75</v>
      </c>
      <c r="O219" s="77">
        <v>2767.4</v>
      </c>
      <c r="P219" s="77">
        <v>2761.73</v>
      </c>
      <c r="Q219" s="77">
        <v>2764.89</v>
      </c>
      <c r="R219" s="77">
        <v>2761.7799999999997</v>
      </c>
      <c r="S219" s="77">
        <v>2760.06</v>
      </c>
      <c r="T219" s="77">
        <v>2760.7200000000003</v>
      </c>
      <c r="U219" s="77">
        <v>2756.33</v>
      </c>
      <c r="V219" s="77">
        <v>2751.73</v>
      </c>
      <c r="W219" s="77">
        <v>2739.1</v>
      </c>
      <c r="X219" s="77">
        <v>2620.1099999999997</v>
      </c>
      <c r="Y219" s="77">
        <v>2598.88</v>
      </c>
      <c r="Z219" s="78">
        <v>2439.39</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0" t="s">
        <v>131</v>
      </c>
      <c r="C221" s="302" t="s">
        <v>160</v>
      </c>
      <c r="D221" s="302"/>
      <c r="E221" s="302"/>
      <c r="F221" s="302"/>
      <c r="G221" s="302"/>
      <c r="H221" s="302"/>
      <c r="I221" s="302"/>
      <c r="J221" s="302"/>
      <c r="K221" s="302"/>
      <c r="L221" s="302"/>
      <c r="M221" s="302"/>
      <c r="N221" s="302"/>
      <c r="O221" s="302"/>
      <c r="P221" s="302"/>
      <c r="Q221" s="302"/>
      <c r="R221" s="302"/>
      <c r="S221" s="302"/>
      <c r="T221" s="302"/>
      <c r="U221" s="302"/>
      <c r="V221" s="302"/>
      <c r="W221" s="302"/>
      <c r="X221" s="302"/>
      <c r="Y221" s="302"/>
      <c r="Z221" s="303"/>
      <c r="AA221" s="65"/>
    </row>
    <row r="222" spans="1:27" ht="32.25" thickBot="1" x14ac:dyDescent="0.3">
      <c r="A222" s="64"/>
      <c r="B222" s="301"/>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2383.0699999999997</v>
      </c>
      <c r="D223" s="90">
        <v>2347.6999999999998</v>
      </c>
      <c r="E223" s="90">
        <v>2313.9700000000003</v>
      </c>
      <c r="F223" s="90">
        <v>2294.8199999999997</v>
      </c>
      <c r="G223" s="90">
        <v>2294.2200000000003</v>
      </c>
      <c r="H223" s="90">
        <v>2365.48</v>
      </c>
      <c r="I223" s="90">
        <v>2537.3199999999997</v>
      </c>
      <c r="J223" s="90">
        <v>2696.3999999999996</v>
      </c>
      <c r="K223" s="90">
        <v>2736.7799999999997</v>
      </c>
      <c r="L223" s="90">
        <v>2730.8599999999997</v>
      </c>
      <c r="M223" s="90">
        <v>2763.3999999999996</v>
      </c>
      <c r="N223" s="90">
        <v>2810.3199999999997</v>
      </c>
      <c r="O223" s="90">
        <v>2805.3</v>
      </c>
      <c r="P223" s="90">
        <v>2824.49</v>
      </c>
      <c r="Q223" s="90">
        <v>2781.42</v>
      </c>
      <c r="R223" s="90">
        <v>2780.68</v>
      </c>
      <c r="S223" s="90">
        <v>2792.92</v>
      </c>
      <c r="T223" s="90">
        <v>2757.0699999999997</v>
      </c>
      <c r="U223" s="90">
        <v>2755.52</v>
      </c>
      <c r="V223" s="90">
        <v>2734.23</v>
      </c>
      <c r="W223" s="90">
        <v>2686.33</v>
      </c>
      <c r="X223" s="90">
        <v>2600.98</v>
      </c>
      <c r="Y223" s="90">
        <v>2549.7799999999997</v>
      </c>
      <c r="Z223" s="91">
        <v>2519.25</v>
      </c>
      <c r="AA223" s="65"/>
    </row>
    <row r="224" spans="1:27" ht="16.5" x14ac:dyDescent="0.25">
      <c r="A224" s="64"/>
      <c r="B224" s="88">
        <v>2</v>
      </c>
      <c r="C224" s="84">
        <v>2405.37</v>
      </c>
      <c r="D224" s="56">
        <v>2340.4300000000003</v>
      </c>
      <c r="E224" s="56">
        <v>2308.2399999999998</v>
      </c>
      <c r="F224" s="56">
        <v>2320.63</v>
      </c>
      <c r="G224" s="56">
        <v>2327.15</v>
      </c>
      <c r="H224" s="56">
        <v>2394.15</v>
      </c>
      <c r="I224" s="56">
        <v>2588.1099999999997</v>
      </c>
      <c r="J224" s="56">
        <v>2750.0699999999997</v>
      </c>
      <c r="K224" s="56">
        <v>2862.42</v>
      </c>
      <c r="L224" s="56">
        <v>2879.7200000000003</v>
      </c>
      <c r="M224" s="56">
        <v>2823.27</v>
      </c>
      <c r="N224" s="56">
        <v>2825.69</v>
      </c>
      <c r="O224" s="56">
        <v>2846.7</v>
      </c>
      <c r="P224" s="56">
        <v>2822.1</v>
      </c>
      <c r="Q224" s="56">
        <v>2809.58</v>
      </c>
      <c r="R224" s="56">
        <v>2806.7</v>
      </c>
      <c r="S224" s="56">
        <v>2805.49</v>
      </c>
      <c r="T224" s="56">
        <v>2776.66</v>
      </c>
      <c r="U224" s="56">
        <v>2753.16</v>
      </c>
      <c r="V224" s="56">
        <v>2710.83</v>
      </c>
      <c r="W224" s="56">
        <v>2620.98</v>
      </c>
      <c r="X224" s="56">
        <v>2536.04</v>
      </c>
      <c r="Y224" s="56">
        <v>2510.6099999999997</v>
      </c>
      <c r="Z224" s="76">
        <v>2472.64</v>
      </c>
      <c r="AA224" s="65"/>
    </row>
    <row r="225" spans="1:27" ht="16.5" x14ac:dyDescent="0.25">
      <c r="A225" s="64"/>
      <c r="B225" s="88">
        <v>3</v>
      </c>
      <c r="C225" s="84">
        <v>2492.81</v>
      </c>
      <c r="D225" s="56">
        <v>2438.71</v>
      </c>
      <c r="E225" s="56">
        <v>2398.9300000000003</v>
      </c>
      <c r="F225" s="56">
        <v>2338.2799999999997</v>
      </c>
      <c r="G225" s="56">
        <v>2353.4</v>
      </c>
      <c r="H225" s="56">
        <v>2411.3599999999997</v>
      </c>
      <c r="I225" s="56">
        <v>2495.5100000000002</v>
      </c>
      <c r="J225" s="56">
        <v>2695.02</v>
      </c>
      <c r="K225" s="56">
        <v>2795.87</v>
      </c>
      <c r="L225" s="56">
        <v>2823.63</v>
      </c>
      <c r="M225" s="56">
        <v>2831.54</v>
      </c>
      <c r="N225" s="56">
        <v>2833.74</v>
      </c>
      <c r="O225" s="56">
        <v>2831.58</v>
      </c>
      <c r="P225" s="56">
        <v>2825.39</v>
      </c>
      <c r="Q225" s="56">
        <v>2823.1499999999996</v>
      </c>
      <c r="R225" s="56">
        <v>2814.58</v>
      </c>
      <c r="S225" s="56">
        <v>2810.68</v>
      </c>
      <c r="T225" s="56">
        <v>2803.54</v>
      </c>
      <c r="U225" s="56">
        <v>2801.98</v>
      </c>
      <c r="V225" s="56">
        <v>2801.12</v>
      </c>
      <c r="W225" s="56">
        <v>2730.24</v>
      </c>
      <c r="X225" s="56">
        <v>2616.9700000000003</v>
      </c>
      <c r="Y225" s="56">
        <v>2576.14</v>
      </c>
      <c r="Z225" s="76">
        <v>2526.81</v>
      </c>
      <c r="AA225" s="65"/>
    </row>
    <row r="226" spans="1:27" ht="16.5" x14ac:dyDescent="0.25">
      <c r="A226" s="64"/>
      <c r="B226" s="88">
        <v>4</v>
      </c>
      <c r="C226" s="84">
        <v>2428.25</v>
      </c>
      <c r="D226" s="56">
        <v>2415.23</v>
      </c>
      <c r="E226" s="56">
        <v>2360.8199999999997</v>
      </c>
      <c r="F226" s="56">
        <v>2278.75</v>
      </c>
      <c r="G226" s="56">
        <v>2307.2200000000003</v>
      </c>
      <c r="H226" s="56">
        <v>2347.65</v>
      </c>
      <c r="I226" s="56">
        <v>2402.2600000000002</v>
      </c>
      <c r="J226" s="56">
        <v>2511.48</v>
      </c>
      <c r="K226" s="56">
        <v>2624.26</v>
      </c>
      <c r="L226" s="56">
        <v>2784.54</v>
      </c>
      <c r="M226" s="56">
        <v>2796.3999999999996</v>
      </c>
      <c r="N226" s="56">
        <v>2797.83</v>
      </c>
      <c r="O226" s="56">
        <v>2794.45</v>
      </c>
      <c r="P226" s="56">
        <v>2796.1099999999997</v>
      </c>
      <c r="Q226" s="56">
        <v>2791.94</v>
      </c>
      <c r="R226" s="56">
        <v>2791.3599999999997</v>
      </c>
      <c r="S226" s="56">
        <v>2786.89</v>
      </c>
      <c r="T226" s="56">
        <v>2754.25</v>
      </c>
      <c r="U226" s="56">
        <v>2757.12</v>
      </c>
      <c r="V226" s="56">
        <v>2756.76</v>
      </c>
      <c r="W226" s="56">
        <v>2632.89</v>
      </c>
      <c r="X226" s="56">
        <v>2534</v>
      </c>
      <c r="Y226" s="56">
        <v>2517.5500000000002</v>
      </c>
      <c r="Z226" s="76">
        <v>2493.88</v>
      </c>
      <c r="AA226" s="65"/>
    </row>
    <row r="227" spans="1:27" ht="16.5" x14ac:dyDescent="0.25">
      <c r="A227" s="64"/>
      <c r="B227" s="88">
        <v>5</v>
      </c>
      <c r="C227" s="84">
        <v>2390.6800000000003</v>
      </c>
      <c r="D227" s="56">
        <v>2316.46</v>
      </c>
      <c r="E227" s="56">
        <v>2279.56</v>
      </c>
      <c r="F227" s="56">
        <v>2263.81</v>
      </c>
      <c r="G227" s="56">
        <v>2280.98</v>
      </c>
      <c r="H227" s="56">
        <v>2365.46</v>
      </c>
      <c r="I227" s="56">
        <v>2538.63</v>
      </c>
      <c r="J227" s="56">
        <v>2720.89</v>
      </c>
      <c r="K227" s="56">
        <v>2796.08</v>
      </c>
      <c r="L227" s="56">
        <v>2805.8</v>
      </c>
      <c r="M227" s="56">
        <v>2861.49</v>
      </c>
      <c r="N227" s="56">
        <v>2903.73</v>
      </c>
      <c r="O227" s="56">
        <v>2893.19</v>
      </c>
      <c r="P227" s="56">
        <v>2880.21</v>
      </c>
      <c r="Q227" s="56">
        <v>2860.63</v>
      </c>
      <c r="R227" s="56">
        <v>2846.44</v>
      </c>
      <c r="S227" s="56">
        <v>2801.51</v>
      </c>
      <c r="T227" s="56">
        <v>2790.2799999999997</v>
      </c>
      <c r="U227" s="56">
        <v>2784.76</v>
      </c>
      <c r="V227" s="56">
        <v>2759.62</v>
      </c>
      <c r="W227" s="56">
        <v>2734.13</v>
      </c>
      <c r="X227" s="56">
        <v>2632.66</v>
      </c>
      <c r="Y227" s="56">
        <v>2613.19</v>
      </c>
      <c r="Z227" s="76">
        <v>2491.2399999999998</v>
      </c>
      <c r="AA227" s="65"/>
    </row>
    <row r="228" spans="1:27" ht="16.5" x14ac:dyDescent="0.25">
      <c r="A228" s="64"/>
      <c r="B228" s="88">
        <v>6</v>
      </c>
      <c r="C228" s="84">
        <v>2422.8599999999997</v>
      </c>
      <c r="D228" s="56">
        <v>2348.8199999999997</v>
      </c>
      <c r="E228" s="56">
        <v>2312.3199999999997</v>
      </c>
      <c r="F228" s="56">
        <v>2279.29</v>
      </c>
      <c r="G228" s="56">
        <v>2298.35</v>
      </c>
      <c r="H228" s="56">
        <v>2360.3599999999997</v>
      </c>
      <c r="I228" s="56">
        <v>2549.13</v>
      </c>
      <c r="J228" s="56">
        <v>2748.48</v>
      </c>
      <c r="K228" s="56">
        <v>2799.62</v>
      </c>
      <c r="L228" s="56">
        <v>2817.24</v>
      </c>
      <c r="M228" s="56">
        <v>2811.5299999999997</v>
      </c>
      <c r="N228" s="56">
        <v>2820.6499999999996</v>
      </c>
      <c r="O228" s="56">
        <v>2809.84</v>
      </c>
      <c r="P228" s="56">
        <v>2814.64</v>
      </c>
      <c r="Q228" s="56">
        <v>2820.21</v>
      </c>
      <c r="R228" s="56">
        <v>2812.71</v>
      </c>
      <c r="S228" s="56">
        <v>2811.74</v>
      </c>
      <c r="T228" s="56">
        <v>2791.08</v>
      </c>
      <c r="U228" s="56">
        <v>2768.16</v>
      </c>
      <c r="V228" s="56">
        <v>2758.08</v>
      </c>
      <c r="W228" s="56">
        <v>2702.7200000000003</v>
      </c>
      <c r="X228" s="56">
        <v>2629.12</v>
      </c>
      <c r="Y228" s="56">
        <v>2549.4499999999998</v>
      </c>
      <c r="Z228" s="76">
        <v>2462.81</v>
      </c>
      <c r="AA228" s="65"/>
    </row>
    <row r="229" spans="1:27" ht="16.5" x14ac:dyDescent="0.25">
      <c r="A229" s="64"/>
      <c r="B229" s="88">
        <v>7</v>
      </c>
      <c r="C229" s="84">
        <v>2303.48</v>
      </c>
      <c r="D229" s="56">
        <v>2253.09</v>
      </c>
      <c r="E229" s="56">
        <v>2067.5699999999997</v>
      </c>
      <c r="F229" s="56">
        <v>1498.15</v>
      </c>
      <c r="G229" s="56">
        <v>2213.25</v>
      </c>
      <c r="H229" s="56">
        <v>2279.09</v>
      </c>
      <c r="I229" s="56">
        <v>2444.6799999999998</v>
      </c>
      <c r="J229" s="56">
        <v>2619.7200000000003</v>
      </c>
      <c r="K229" s="56">
        <v>2776.94</v>
      </c>
      <c r="L229" s="56">
        <v>2804.24</v>
      </c>
      <c r="M229" s="56">
        <v>2805.67</v>
      </c>
      <c r="N229" s="56">
        <v>2812.8599999999997</v>
      </c>
      <c r="O229" s="56">
        <v>2809.3</v>
      </c>
      <c r="P229" s="56">
        <v>2812.18</v>
      </c>
      <c r="Q229" s="56">
        <v>2810.14</v>
      </c>
      <c r="R229" s="56">
        <v>2696.67</v>
      </c>
      <c r="S229" s="56">
        <v>2685.17</v>
      </c>
      <c r="T229" s="56">
        <v>2608.12</v>
      </c>
      <c r="U229" s="56">
        <v>2593.9499999999998</v>
      </c>
      <c r="V229" s="56">
        <v>2585.7799999999997</v>
      </c>
      <c r="W229" s="56">
        <v>2547.8599999999997</v>
      </c>
      <c r="X229" s="56">
        <v>2469.34</v>
      </c>
      <c r="Y229" s="56">
        <v>2462.21</v>
      </c>
      <c r="Z229" s="76">
        <v>2452.7200000000003</v>
      </c>
      <c r="AA229" s="65"/>
    </row>
    <row r="230" spans="1:27" ht="16.5" x14ac:dyDescent="0.25">
      <c r="A230" s="64"/>
      <c r="B230" s="88">
        <v>8</v>
      </c>
      <c r="C230" s="84">
        <v>2348.34</v>
      </c>
      <c r="D230" s="56">
        <v>2278.1400000000003</v>
      </c>
      <c r="E230" s="56">
        <v>2149.52</v>
      </c>
      <c r="F230" s="56">
        <v>2097.3000000000002</v>
      </c>
      <c r="G230" s="56">
        <v>2260.54</v>
      </c>
      <c r="H230" s="56">
        <v>2294.58</v>
      </c>
      <c r="I230" s="56">
        <v>2408.1099999999997</v>
      </c>
      <c r="J230" s="56">
        <v>2548.6099999999997</v>
      </c>
      <c r="K230" s="56">
        <v>2680.1</v>
      </c>
      <c r="L230" s="56">
        <v>2679.17</v>
      </c>
      <c r="M230" s="56">
        <v>2674.4700000000003</v>
      </c>
      <c r="N230" s="56">
        <v>2676.96</v>
      </c>
      <c r="O230" s="56">
        <v>2674.6499999999996</v>
      </c>
      <c r="P230" s="56">
        <v>2674.29</v>
      </c>
      <c r="Q230" s="56">
        <v>2676.02</v>
      </c>
      <c r="R230" s="56">
        <v>2674.5</v>
      </c>
      <c r="S230" s="56">
        <v>2674.45</v>
      </c>
      <c r="T230" s="56">
        <v>2660.6099999999997</v>
      </c>
      <c r="U230" s="56">
        <v>2664.77</v>
      </c>
      <c r="V230" s="56">
        <v>2642.26</v>
      </c>
      <c r="W230" s="56">
        <v>2623.88</v>
      </c>
      <c r="X230" s="56">
        <v>2516.8199999999997</v>
      </c>
      <c r="Y230" s="56">
        <v>2515.2399999999998</v>
      </c>
      <c r="Z230" s="76">
        <v>2443.19</v>
      </c>
      <c r="AA230" s="65"/>
    </row>
    <row r="231" spans="1:27" ht="16.5" x14ac:dyDescent="0.25">
      <c r="A231" s="64"/>
      <c r="B231" s="88">
        <v>9</v>
      </c>
      <c r="C231" s="84">
        <v>2361.96</v>
      </c>
      <c r="D231" s="56">
        <v>2318.6800000000003</v>
      </c>
      <c r="E231" s="56">
        <v>2302.9899999999998</v>
      </c>
      <c r="F231" s="56">
        <v>2281.41</v>
      </c>
      <c r="G231" s="56">
        <v>2294.31</v>
      </c>
      <c r="H231" s="56">
        <v>2342.19</v>
      </c>
      <c r="I231" s="56">
        <v>2477.1</v>
      </c>
      <c r="J231" s="56">
        <v>2768.1</v>
      </c>
      <c r="K231" s="56">
        <v>2903.56</v>
      </c>
      <c r="L231" s="56">
        <v>2957.88</v>
      </c>
      <c r="M231" s="56">
        <v>2920.99</v>
      </c>
      <c r="N231" s="56">
        <v>2922.98</v>
      </c>
      <c r="O231" s="56">
        <v>2955.85</v>
      </c>
      <c r="P231" s="56">
        <v>2963.99</v>
      </c>
      <c r="Q231" s="56">
        <v>3009.41</v>
      </c>
      <c r="R231" s="56">
        <v>2978.94</v>
      </c>
      <c r="S231" s="56">
        <v>2830.39</v>
      </c>
      <c r="T231" s="56">
        <v>2775.58</v>
      </c>
      <c r="U231" s="56">
        <v>2767.5</v>
      </c>
      <c r="V231" s="56">
        <v>2736.0299999999997</v>
      </c>
      <c r="W231" s="56">
        <v>2680.71</v>
      </c>
      <c r="X231" s="56">
        <v>2667.06</v>
      </c>
      <c r="Y231" s="56">
        <v>2505.0699999999997</v>
      </c>
      <c r="Z231" s="76">
        <v>2450.31</v>
      </c>
      <c r="AA231" s="65"/>
    </row>
    <row r="232" spans="1:27" ht="16.5" x14ac:dyDescent="0.25">
      <c r="A232" s="64"/>
      <c r="B232" s="88">
        <v>10</v>
      </c>
      <c r="C232" s="84">
        <v>2329.5500000000002</v>
      </c>
      <c r="D232" s="56">
        <v>2317.2399999999998</v>
      </c>
      <c r="E232" s="56">
        <v>2298.35</v>
      </c>
      <c r="F232" s="56">
        <v>2278.94</v>
      </c>
      <c r="G232" s="56">
        <v>2291.6800000000003</v>
      </c>
      <c r="H232" s="56">
        <v>2314.56</v>
      </c>
      <c r="I232" s="56">
        <v>2365.12</v>
      </c>
      <c r="J232" s="56">
        <v>2468.69</v>
      </c>
      <c r="K232" s="56">
        <v>2765.33</v>
      </c>
      <c r="L232" s="56">
        <v>2813.16</v>
      </c>
      <c r="M232" s="56">
        <v>2804.46</v>
      </c>
      <c r="N232" s="56">
        <v>2799.98</v>
      </c>
      <c r="O232" s="56">
        <v>2785.04</v>
      </c>
      <c r="P232" s="56">
        <v>2729.01</v>
      </c>
      <c r="Q232" s="56">
        <v>2715.77</v>
      </c>
      <c r="R232" s="56">
        <v>2707.55</v>
      </c>
      <c r="S232" s="56">
        <v>2696.8599999999997</v>
      </c>
      <c r="T232" s="56">
        <v>2690.62</v>
      </c>
      <c r="U232" s="56">
        <v>2688</v>
      </c>
      <c r="V232" s="56">
        <v>2687.26</v>
      </c>
      <c r="W232" s="56">
        <v>2666.37</v>
      </c>
      <c r="X232" s="56">
        <v>2471.0100000000002</v>
      </c>
      <c r="Y232" s="56">
        <v>2452.73</v>
      </c>
      <c r="Z232" s="76">
        <v>2422.84</v>
      </c>
      <c r="AA232" s="65"/>
    </row>
    <row r="233" spans="1:27" ht="16.5" x14ac:dyDescent="0.25">
      <c r="A233" s="64"/>
      <c r="B233" s="88">
        <v>11</v>
      </c>
      <c r="C233" s="84">
        <v>2377.5299999999997</v>
      </c>
      <c r="D233" s="56">
        <v>2319.1800000000003</v>
      </c>
      <c r="E233" s="56">
        <v>2295.81</v>
      </c>
      <c r="F233" s="56">
        <v>2275.0500000000002</v>
      </c>
      <c r="G233" s="56">
        <v>2276.8900000000003</v>
      </c>
      <c r="H233" s="56">
        <v>2284.62</v>
      </c>
      <c r="I233" s="56">
        <v>2312.4899999999998</v>
      </c>
      <c r="J233" s="56">
        <v>2379.9300000000003</v>
      </c>
      <c r="K233" s="56">
        <v>2662.02</v>
      </c>
      <c r="L233" s="56">
        <v>2712.69</v>
      </c>
      <c r="M233" s="56">
        <v>2714.8</v>
      </c>
      <c r="N233" s="56">
        <v>2716.14</v>
      </c>
      <c r="O233" s="56">
        <v>2714.79</v>
      </c>
      <c r="P233" s="56">
        <v>2710.1499999999996</v>
      </c>
      <c r="Q233" s="56">
        <v>2713.87</v>
      </c>
      <c r="R233" s="56">
        <v>2709.51</v>
      </c>
      <c r="S233" s="56">
        <v>2712.46</v>
      </c>
      <c r="T233" s="56">
        <v>2694.5299999999997</v>
      </c>
      <c r="U233" s="56">
        <v>2691.73</v>
      </c>
      <c r="V233" s="56">
        <v>2684.17</v>
      </c>
      <c r="W233" s="56">
        <v>2484.0500000000002</v>
      </c>
      <c r="X233" s="56">
        <v>2440.92</v>
      </c>
      <c r="Y233" s="56">
        <v>2435.5699999999997</v>
      </c>
      <c r="Z233" s="76">
        <v>2419.19</v>
      </c>
      <c r="AA233" s="65"/>
    </row>
    <row r="234" spans="1:27" ht="16.5" x14ac:dyDescent="0.25">
      <c r="A234" s="64"/>
      <c r="B234" s="88">
        <v>12</v>
      </c>
      <c r="C234" s="84">
        <v>2404.1999999999998</v>
      </c>
      <c r="D234" s="56">
        <v>2352.8900000000003</v>
      </c>
      <c r="E234" s="56">
        <v>2312.7600000000002</v>
      </c>
      <c r="F234" s="56">
        <v>2304.4499999999998</v>
      </c>
      <c r="G234" s="56">
        <v>2310.6999999999998</v>
      </c>
      <c r="H234" s="56">
        <v>2349.33</v>
      </c>
      <c r="I234" s="56">
        <v>2529.3599999999997</v>
      </c>
      <c r="J234" s="56">
        <v>2740.52</v>
      </c>
      <c r="K234" s="56">
        <v>2787.5299999999997</v>
      </c>
      <c r="L234" s="56">
        <v>2843.27</v>
      </c>
      <c r="M234" s="56">
        <v>2842.74</v>
      </c>
      <c r="N234" s="56">
        <v>2846.2799999999997</v>
      </c>
      <c r="O234" s="56">
        <v>2842.14</v>
      </c>
      <c r="P234" s="56">
        <v>2827.83</v>
      </c>
      <c r="Q234" s="56">
        <v>2787.7799999999997</v>
      </c>
      <c r="R234" s="56">
        <v>2781.5299999999997</v>
      </c>
      <c r="S234" s="56">
        <v>2774.87</v>
      </c>
      <c r="T234" s="56">
        <v>2744.2799999999997</v>
      </c>
      <c r="U234" s="56">
        <v>2711.92</v>
      </c>
      <c r="V234" s="56">
        <v>2688.17</v>
      </c>
      <c r="W234" s="56">
        <v>2514.17</v>
      </c>
      <c r="X234" s="56">
        <v>2454.71</v>
      </c>
      <c r="Y234" s="56">
        <v>2439.6</v>
      </c>
      <c r="Z234" s="76">
        <v>2416.79</v>
      </c>
      <c r="AA234" s="65"/>
    </row>
    <row r="235" spans="1:27" ht="16.5" x14ac:dyDescent="0.25">
      <c r="A235" s="64"/>
      <c r="B235" s="88">
        <v>13</v>
      </c>
      <c r="C235" s="84">
        <v>2375.59</v>
      </c>
      <c r="D235" s="56">
        <v>2336.08</v>
      </c>
      <c r="E235" s="56">
        <v>2315.29</v>
      </c>
      <c r="F235" s="56">
        <v>2285.8900000000003</v>
      </c>
      <c r="G235" s="56">
        <v>2313.0100000000002</v>
      </c>
      <c r="H235" s="56">
        <v>2351.2600000000002</v>
      </c>
      <c r="I235" s="56">
        <v>2463.96</v>
      </c>
      <c r="J235" s="56">
        <v>2748.18</v>
      </c>
      <c r="K235" s="56">
        <v>2825.2799999999997</v>
      </c>
      <c r="L235" s="56">
        <v>2829.18</v>
      </c>
      <c r="M235" s="56">
        <v>2833.87</v>
      </c>
      <c r="N235" s="56">
        <v>2838.4700000000003</v>
      </c>
      <c r="O235" s="56">
        <v>2840.64</v>
      </c>
      <c r="P235" s="56">
        <v>2850.14</v>
      </c>
      <c r="Q235" s="56">
        <v>2847.95</v>
      </c>
      <c r="R235" s="56">
        <v>2846.37</v>
      </c>
      <c r="S235" s="56">
        <v>2842.1099999999997</v>
      </c>
      <c r="T235" s="56">
        <v>2841.94</v>
      </c>
      <c r="U235" s="56">
        <v>2805.2200000000003</v>
      </c>
      <c r="V235" s="56">
        <v>2747.29</v>
      </c>
      <c r="W235" s="56">
        <v>2719.7200000000003</v>
      </c>
      <c r="X235" s="56">
        <v>2520.52</v>
      </c>
      <c r="Y235" s="56">
        <v>2487.96</v>
      </c>
      <c r="Z235" s="76">
        <v>2468.3199999999997</v>
      </c>
      <c r="AA235" s="65"/>
    </row>
    <row r="236" spans="1:27" ht="16.5" x14ac:dyDescent="0.25">
      <c r="A236" s="64"/>
      <c r="B236" s="88">
        <v>14</v>
      </c>
      <c r="C236" s="84">
        <v>2416.6</v>
      </c>
      <c r="D236" s="56">
        <v>2387.8000000000002</v>
      </c>
      <c r="E236" s="56">
        <v>2343.81</v>
      </c>
      <c r="F236" s="56">
        <v>2312.6999999999998</v>
      </c>
      <c r="G236" s="56">
        <v>2322.02</v>
      </c>
      <c r="H236" s="56">
        <v>2381.16</v>
      </c>
      <c r="I236" s="56">
        <v>2607.02</v>
      </c>
      <c r="J236" s="56">
        <v>2780.37</v>
      </c>
      <c r="K236" s="56">
        <v>2875.75</v>
      </c>
      <c r="L236" s="56">
        <v>2870.09</v>
      </c>
      <c r="M236" s="56">
        <v>2946.0699999999997</v>
      </c>
      <c r="N236" s="56">
        <v>2967.9700000000003</v>
      </c>
      <c r="O236" s="56">
        <v>2964.75</v>
      </c>
      <c r="P236" s="56">
        <v>2995.2</v>
      </c>
      <c r="Q236" s="56">
        <v>2878.2</v>
      </c>
      <c r="R236" s="56">
        <v>2865.0699999999997</v>
      </c>
      <c r="S236" s="56">
        <v>2855.96</v>
      </c>
      <c r="T236" s="56">
        <v>2842.3199999999997</v>
      </c>
      <c r="U236" s="56">
        <v>2837.74</v>
      </c>
      <c r="V236" s="56">
        <v>2821.49</v>
      </c>
      <c r="W236" s="56">
        <v>2702.89</v>
      </c>
      <c r="X236" s="56">
        <v>2562.58</v>
      </c>
      <c r="Y236" s="56">
        <v>2538</v>
      </c>
      <c r="Z236" s="76">
        <v>2512.38</v>
      </c>
      <c r="AA236" s="65"/>
    </row>
    <row r="237" spans="1:27" ht="16.5" x14ac:dyDescent="0.25">
      <c r="A237" s="64"/>
      <c r="B237" s="88">
        <v>15</v>
      </c>
      <c r="C237" s="84">
        <v>2421.34</v>
      </c>
      <c r="D237" s="56">
        <v>2371.4700000000003</v>
      </c>
      <c r="E237" s="56">
        <v>2315.3199999999997</v>
      </c>
      <c r="F237" s="56">
        <v>2312.54</v>
      </c>
      <c r="G237" s="56">
        <v>2326.16</v>
      </c>
      <c r="H237" s="56">
        <v>2376.9</v>
      </c>
      <c r="I237" s="56">
        <v>2493.62</v>
      </c>
      <c r="J237" s="56">
        <v>2692.99</v>
      </c>
      <c r="K237" s="56">
        <v>2752.31</v>
      </c>
      <c r="L237" s="56">
        <v>2749.09</v>
      </c>
      <c r="M237" s="56">
        <v>2748.76</v>
      </c>
      <c r="N237" s="56">
        <v>2770.3199999999997</v>
      </c>
      <c r="O237" s="56">
        <v>2785.24</v>
      </c>
      <c r="P237" s="56">
        <v>2746.39</v>
      </c>
      <c r="Q237" s="56">
        <v>2731.8599999999997</v>
      </c>
      <c r="R237" s="56">
        <v>2729.41</v>
      </c>
      <c r="S237" s="56">
        <v>2725.37</v>
      </c>
      <c r="T237" s="56">
        <v>2718.93</v>
      </c>
      <c r="U237" s="56">
        <v>2710.75</v>
      </c>
      <c r="V237" s="56">
        <v>2700.23</v>
      </c>
      <c r="W237" s="56">
        <v>2590.83</v>
      </c>
      <c r="X237" s="56">
        <v>2530.0299999999997</v>
      </c>
      <c r="Y237" s="56">
        <v>2512.3599999999997</v>
      </c>
      <c r="Z237" s="76">
        <v>2495.6099999999997</v>
      </c>
      <c r="AA237" s="65"/>
    </row>
    <row r="238" spans="1:27" ht="16.5" x14ac:dyDescent="0.25">
      <c r="A238" s="64"/>
      <c r="B238" s="88">
        <v>16</v>
      </c>
      <c r="C238" s="84">
        <v>2416.8199999999997</v>
      </c>
      <c r="D238" s="56">
        <v>2361.96</v>
      </c>
      <c r="E238" s="56">
        <v>2301.6</v>
      </c>
      <c r="F238" s="56">
        <v>2297.96</v>
      </c>
      <c r="G238" s="56">
        <v>2311.33</v>
      </c>
      <c r="H238" s="56">
        <v>2364.85</v>
      </c>
      <c r="I238" s="56">
        <v>2485.7799999999997</v>
      </c>
      <c r="J238" s="56">
        <v>2689.2200000000003</v>
      </c>
      <c r="K238" s="56">
        <v>2780.14</v>
      </c>
      <c r="L238" s="56">
        <v>2796.2200000000003</v>
      </c>
      <c r="M238" s="56">
        <v>2764.99</v>
      </c>
      <c r="N238" s="56">
        <v>2779.76</v>
      </c>
      <c r="O238" s="56">
        <v>2777.66</v>
      </c>
      <c r="P238" s="56">
        <v>2748.8999999999996</v>
      </c>
      <c r="Q238" s="56">
        <v>2735.24</v>
      </c>
      <c r="R238" s="56">
        <v>2715.08</v>
      </c>
      <c r="S238" s="56">
        <v>2715.41</v>
      </c>
      <c r="T238" s="56">
        <v>2718.92</v>
      </c>
      <c r="U238" s="56">
        <v>2711.8999999999996</v>
      </c>
      <c r="V238" s="56">
        <v>2703.79</v>
      </c>
      <c r="W238" s="56">
        <v>2580.44</v>
      </c>
      <c r="X238" s="56">
        <v>2523.1</v>
      </c>
      <c r="Y238" s="56">
        <v>2485.8000000000002</v>
      </c>
      <c r="Z238" s="76">
        <v>2464.0500000000002</v>
      </c>
      <c r="AA238" s="65"/>
    </row>
    <row r="239" spans="1:27" ht="16.5" x14ac:dyDescent="0.25">
      <c r="A239" s="64"/>
      <c r="B239" s="88">
        <v>17</v>
      </c>
      <c r="C239" s="84">
        <v>2442.66</v>
      </c>
      <c r="D239" s="56">
        <v>2436.21</v>
      </c>
      <c r="E239" s="56">
        <v>2418.1400000000003</v>
      </c>
      <c r="F239" s="56">
        <v>2398.1999999999998</v>
      </c>
      <c r="G239" s="56">
        <v>2385.37</v>
      </c>
      <c r="H239" s="56">
        <v>2417.0500000000002</v>
      </c>
      <c r="I239" s="56">
        <v>2491.04</v>
      </c>
      <c r="J239" s="56">
        <v>2735.21</v>
      </c>
      <c r="K239" s="56">
        <v>2870.4700000000003</v>
      </c>
      <c r="L239" s="56">
        <v>2907.77</v>
      </c>
      <c r="M239" s="56">
        <v>2891.0699999999997</v>
      </c>
      <c r="N239" s="56">
        <v>2888.64</v>
      </c>
      <c r="O239" s="56">
        <v>2866.38</v>
      </c>
      <c r="P239" s="56">
        <v>2857.59</v>
      </c>
      <c r="Q239" s="56">
        <v>2811.7200000000003</v>
      </c>
      <c r="R239" s="56">
        <v>2840.27</v>
      </c>
      <c r="S239" s="56">
        <v>2873.4700000000003</v>
      </c>
      <c r="T239" s="56">
        <v>2862.67</v>
      </c>
      <c r="U239" s="56">
        <v>2824.94</v>
      </c>
      <c r="V239" s="56">
        <v>2814.4700000000003</v>
      </c>
      <c r="W239" s="56">
        <v>2720.7200000000003</v>
      </c>
      <c r="X239" s="56">
        <v>2686.37</v>
      </c>
      <c r="Y239" s="56">
        <v>2549.0299999999997</v>
      </c>
      <c r="Z239" s="76">
        <v>2532.37</v>
      </c>
      <c r="AA239" s="65"/>
    </row>
    <row r="240" spans="1:27" ht="16.5" x14ac:dyDescent="0.25">
      <c r="A240" s="64"/>
      <c r="B240" s="88">
        <v>18</v>
      </c>
      <c r="C240" s="84">
        <v>2429.9</v>
      </c>
      <c r="D240" s="56">
        <v>2416.37</v>
      </c>
      <c r="E240" s="56">
        <v>2363.37</v>
      </c>
      <c r="F240" s="56">
        <v>2310.88</v>
      </c>
      <c r="G240" s="56">
        <v>2311.0699999999997</v>
      </c>
      <c r="H240" s="56">
        <v>2324.0500000000002</v>
      </c>
      <c r="I240" s="56">
        <v>2410.44</v>
      </c>
      <c r="J240" s="56">
        <v>2475.73</v>
      </c>
      <c r="K240" s="56">
        <v>2656.18</v>
      </c>
      <c r="L240" s="56">
        <v>2781.5699999999997</v>
      </c>
      <c r="M240" s="56">
        <v>2787.8999999999996</v>
      </c>
      <c r="N240" s="56">
        <v>2800.14</v>
      </c>
      <c r="O240" s="56">
        <v>2798.75</v>
      </c>
      <c r="P240" s="56">
        <v>2804.8599999999997</v>
      </c>
      <c r="Q240" s="56">
        <v>2798.8199999999997</v>
      </c>
      <c r="R240" s="56">
        <v>2799.5299999999997</v>
      </c>
      <c r="S240" s="56">
        <v>2763.64</v>
      </c>
      <c r="T240" s="56">
        <v>2744.5</v>
      </c>
      <c r="U240" s="56">
        <v>2733.16</v>
      </c>
      <c r="V240" s="56">
        <v>2722.5299999999997</v>
      </c>
      <c r="W240" s="56">
        <v>2673.5299999999997</v>
      </c>
      <c r="X240" s="56">
        <v>2618.08</v>
      </c>
      <c r="Y240" s="56">
        <v>2487.27</v>
      </c>
      <c r="Z240" s="76">
        <v>2488.33</v>
      </c>
      <c r="AA240" s="65"/>
    </row>
    <row r="241" spans="1:27" ht="16.5" x14ac:dyDescent="0.25">
      <c r="A241" s="64"/>
      <c r="B241" s="88">
        <v>19</v>
      </c>
      <c r="C241" s="84">
        <v>2451.0299999999997</v>
      </c>
      <c r="D241" s="56">
        <v>2402.73</v>
      </c>
      <c r="E241" s="56">
        <v>2357.9300000000003</v>
      </c>
      <c r="F241" s="56">
        <v>2322.88</v>
      </c>
      <c r="G241" s="56">
        <v>2330.1099999999997</v>
      </c>
      <c r="H241" s="56">
        <v>2379.96</v>
      </c>
      <c r="I241" s="56">
        <v>2479.62</v>
      </c>
      <c r="J241" s="56">
        <v>2688.76</v>
      </c>
      <c r="K241" s="56">
        <v>2735.81</v>
      </c>
      <c r="L241" s="56">
        <v>2744.79</v>
      </c>
      <c r="M241" s="56">
        <v>2742.8199999999997</v>
      </c>
      <c r="N241" s="56">
        <v>2750.38</v>
      </c>
      <c r="O241" s="56">
        <v>2749.12</v>
      </c>
      <c r="P241" s="56">
        <v>2746.7200000000003</v>
      </c>
      <c r="Q241" s="56">
        <v>2735.3</v>
      </c>
      <c r="R241" s="56">
        <v>2713.64</v>
      </c>
      <c r="S241" s="56">
        <v>2698.4700000000003</v>
      </c>
      <c r="T241" s="56">
        <v>2647.19</v>
      </c>
      <c r="U241" s="56">
        <v>2626.55</v>
      </c>
      <c r="V241" s="56">
        <v>2582.23</v>
      </c>
      <c r="W241" s="56">
        <v>2573.33</v>
      </c>
      <c r="X241" s="56">
        <v>2529.6999999999998</v>
      </c>
      <c r="Y241" s="56">
        <v>2536.56</v>
      </c>
      <c r="Z241" s="76">
        <v>2527.8599999999997</v>
      </c>
      <c r="AA241" s="65"/>
    </row>
    <row r="242" spans="1:27" ht="16.5" x14ac:dyDescent="0.25">
      <c r="A242" s="64"/>
      <c r="B242" s="88">
        <v>20</v>
      </c>
      <c r="C242" s="84">
        <v>2395.8900000000003</v>
      </c>
      <c r="D242" s="56">
        <v>2365.9700000000003</v>
      </c>
      <c r="E242" s="56">
        <v>2302.81</v>
      </c>
      <c r="F242" s="56">
        <v>2296.16</v>
      </c>
      <c r="G242" s="56">
        <v>2305.21</v>
      </c>
      <c r="H242" s="56">
        <v>2340.69</v>
      </c>
      <c r="I242" s="56">
        <v>2459.6799999999998</v>
      </c>
      <c r="J242" s="56">
        <v>2565.5500000000002</v>
      </c>
      <c r="K242" s="56">
        <v>2638.38</v>
      </c>
      <c r="L242" s="56">
        <v>2659.5</v>
      </c>
      <c r="M242" s="56">
        <v>2650.58</v>
      </c>
      <c r="N242" s="56">
        <v>2655.98</v>
      </c>
      <c r="O242" s="56">
        <v>2664.99</v>
      </c>
      <c r="P242" s="56">
        <v>2659.6099999999997</v>
      </c>
      <c r="Q242" s="56">
        <v>2643.63</v>
      </c>
      <c r="R242" s="56">
        <v>2647.04</v>
      </c>
      <c r="S242" s="56">
        <v>2655.14</v>
      </c>
      <c r="T242" s="56">
        <v>2624.6099999999997</v>
      </c>
      <c r="U242" s="56">
        <v>2619.4499999999998</v>
      </c>
      <c r="V242" s="56">
        <v>2587.5100000000002</v>
      </c>
      <c r="W242" s="56">
        <v>2572.42</v>
      </c>
      <c r="X242" s="56">
        <v>2558.39</v>
      </c>
      <c r="Y242" s="56">
        <v>2570.5</v>
      </c>
      <c r="Z242" s="76">
        <v>2509.75</v>
      </c>
      <c r="AA242" s="65"/>
    </row>
    <row r="243" spans="1:27" ht="16.5" x14ac:dyDescent="0.25">
      <c r="A243" s="64"/>
      <c r="B243" s="88">
        <v>21</v>
      </c>
      <c r="C243" s="84">
        <v>2422.62</v>
      </c>
      <c r="D243" s="56">
        <v>2375.02</v>
      </c>
      <c r="E243" s="56">
        <v>2339.7600000000002</v>
      </c>
      <c r="F243" s="56">
        <v>2302.9499999999998</v>
      </c>
      <c r="G243" s="56">
        <v>2306</v>
      </c>
      <c r="H243" s="56">
        <v>2356.3199999999997</v>
      </c>
      <c r="I243" s="56">
        <v>2482.25</v>
      </c>
      <c r="J243" s="56">
        <v>2685.9700000000003</v>
      </c>
      <c r="K243" s="56">
        <v>2767.93</v>
      </c>
      <c r="L243" s="56">
        <v>2782.62</v>
      </c>
      <c r="M243" s="56">
        <v>2810.51</v>
      </c>
      <c r="N243" s="56">
        <v>2835.95</v>
      </c>
      <c r="O243" s="56">
        <v>2835.25</v>
      </c>
      <c r="P243" s="56">
        <v>2959.62</v>
      </c>
      <c r="Q243" s="56">
        <v>2917.94</v>
      </c>
      <c r="R243" s="56">
        <v>2852.0699999999997</v>
      </c>
      <c r="S243" s="56">
        <v>2844.3</v>
      </c>
      <c r="T243" s="56">
        <v>2817.1099999999997</v>
      </c>
      <c r="U243" s="56">
        <v>2792.99</v>
      </c>
      <c r="V243" s="56">
        <v>2762.2799999999997</v>
      </c>
      <c r="W243" s="56">
        <v>2676.25</v>
      </c>
      <c r="X243" s="56">
        <v>2611.09</v>
      </c>
      <c r="Y243" s="56">
        <v>2592.91</v>
      </c>
      <c r="Z243" s="76">
        <v>2547.23</v>
      </c>
      <c r="AA243" s="65"/>
    </row>
    <row r="244" spans="1:27" ht="16.5" x14ac:dyDescent="0.25">
      <c r="A244" s="64"/>
      <c r="B244" s="88">
        <v>22</v>
      </c>
      <c r="C244" s="84">
        <v>2441.39</v>
      </c>
      <c r="D244" s="56">
        <v>2381.9899999999998</v>
      </c>
      <c r="E244" s="56">
        <v>2300.04</v>
      </c>
      <c r="F244" s="56">
        <v>2299.2200000000003</v>
      </c>
      <c r="G244" s="56">
        <v>2306.0299999999997</v>
      </c>
      <c r="H244" s="56">
        <v>2360.33</v>
      </c>
      <c r="I244" s="56">
        <v>2492.56</v>
      </c>
      <c r="J244" s="56">
        <v>2659.16</v>
      </c>
      <c r="K244" s="56">
        <v>2723.46</v>
      </c>
      <c r="L244" s="56">
        <v>2732.3199999999997</v>
      </c>
      <c r="M244" s="56">
        <v>2724.91</v>
      </c>
      <c r="N244" s="56">
        <v>2741.46</v>
      </c>
      <c r="O244" s="56">
        <v>2741.85</v>
      </c>
      <c r="P244" s="56">
        <v>2738.8</v>
      </c>
      <c r="Q244" s="56">
        <v>2730.1099999999997</v>
      </c>
      <c r="R244" s="56">
        <v>2723.75</v>
      </c>
      <c r="S244" s="56">
        <v>2716.63</v>
      </c>
      <c r="T244" s="56">
        <v>2674.2200000000003</v>
      </c>
      <c r="U244" s="56">
        <v>2696.64</v>
      </c>
      <c r="V244" s="56">
        <v>2696.64</v>
      </c>
      <c r="W244" s="56">
        <v>2691.2200000000003</v>
      </c>
      <c r="X244" s="56">
        <v>2612.2600000000002</v>
      </c>
      <c r="Y244" s="56">
        <v>2597.8199999999997</v>
      </c>
      <c r="Z244" s="76">
        <v>2544.5699999999997</v>
      </c>
      <c r="AA244" s="65"/>
    </row>
    <row r="245" spans="1:27" ht="16.5" x14ac:dyDescent="0.25">
      <c r="A245" s="64"/>
      <c r="B245" s="88">
        <v>23</v>
      </c>
      <c r="C245" s="84">
        <v>2457.62</v>
      </c>
      <c r="D245" s="56">
        <v>2405.27</v>
      </c>
      <c r="E245" s="56">
        <v>2362.35</v>
      </c>
      <c r="F245" s="56">
        <v>2300.33</v>
      </c>
      <c r="G245" s="56">
        <v>2334.5100000000002</v>
      </c>
      <c r="H245" s="56">
        <v>2413.6099999999997</v>
      </c>
      <c r="I245" s="56">
        <v>2532.77</v>
      </c>
      <c r="J245" s="56">
        <v>2773.18</v>
      </c>
      <c r="K245" s="56">
        <v>2836.79</v>
      </c>
      <c r="L245" s="56">
        <v>2848.5299999999997</v>
      </c>
      <c r="M245" s="56">
        <v>2838.6099999999997</v>
      </c>
      <c r="N245" s="56">
        <v>2850.2</v>
      </c>
      <c r="O245" s="56">
        <v>2847.7200000000003</v>
      </c>
      <c r="P245" s="56">
        <v>2845.95</v>
      </c>
      <c r="Q245" s="56">
        <v>2837.54</v>
      </c>
      <c r="R245" s="56">
        <v>2830.76</v>
      </c>
      <c r="S245" s="56">
        <v>2842.3199999999997</v>
      </c>
      <c r="T245" s="56">
        <v>2820.5</v>
      </c>
      <c r="U245" s="56">
        <v>2806.66</v>
      </c>
      <c r="V245" s="56">
        <v>2793.75</v>
      </c>
      <c r="W245" s="56">
        <v>2778.71</v>
      </c>
      <c r="X245" s="56">
        <v>2705.43</v>
      </c>
      <c r="Y245" s="56">
        <v>2749.3599999999997</v>
      </c>
      <c r="Z245" s="76">
        <v>2611.83</v>
      </c>
      <c r="AA245" s="65"/>
    </row>
    <row r="246" spans="1:27" ht="16.5" x14ac:dyDescent="0.25">
      <c r="A246" s="64"/>
      <c r="B246" s="88">
        <v>24</v>
      </c>
      <c r="C246" s="84">
        <v>2475.06</v>
      </c>
      <c r="D246" s="56">
        <v>2439.87</v>
      </c>
      <c r="E246" s="56">
        <v>2409.17</v>
      </c>
      <c r="F246" s="56">
        <v>2372.2200000000003</v>
      </c>
      <c r="G246" s="56">
        <v>2365.8199999999997</v>
      </c>
      <c r="H246" s="56">
        <v>2391.7200000000003</v>
      </c>
      <c r="I246" s="56">
        <v>2454.77</v>
      </c>
      <c r="J246" s="56">
        <v>2508.7200000000003</v>
      </c>
      <c r="K246" s="56">
        <v>2726.37</v>
      </c>
      <c r="L246" s="56">
        <v>2800.6499999999996</v>
      </c>
      <c r="M246" s="56">
        <v>2797.74</v>
      </c>
      <c r="N246" s="56">
        <v>2802.44</v>
      </c>
      <c r="O246" s="56">
        <v>2795.45</v>
      </c>
      <c r="P246" s="56">
        <v>2793.08</v>
      </c>
      <c r="Q246" s="56">
        <v>2791.75</v>
      </c>
      <c r="R246" s="56">
        <v>2787.3</v>
      </c>
      <c r="S246" s="56">
        <v>2804.89</v>
      </c>
      <c r="T246" s="56">
        <v>2775.66</v>
      </c>
      <c r="U246" s="56">
        <v>2758.71</v>
      </c>
      <c r="V246" s="56">
        <v>2759.04</v>
      </c>
      <c r="W246" s="56">
        <v>2738.17</v>
      </c>
      <c r="X246" s="56">
        <v>2700.41</v>
      </c>
      <c r="Y246" s="56">
        <v>2691.5</v>
      </c>
      <c r="Z246" s="76">
        <v>2546.83</v>
      </c>
      <c r="AA246" s="65"/>
    </row>
    <row r="247" spans="1:27" ht="16.5" x14ac:dyDescent="0.25">
      <c r="A247" s="64"/>
      <c r="B247" s="88">
        <v>25</v>
      </c>
      <c r="C247" s="84">
        <v>2471.04</v>
      </c>
      <c r="D247" s="56">
        <v>2407.2200000000003</v>
      </c>
      <c r="E247" s="56">
        <v>2378.79</v>
      </c>
      <c r="F247" s="56">
        <v>2342.0699999999997</v>
      </c>
      <c r="G247" s="56">
        <v>2329.25</v>
      </c>
      <c r="H247" s="56">
        <v>2356.2200000000003</v>
      </c>
      <c r="I247" s="56">
        <v>2412.13</v>
      </c>
      <c r="J247" s="56">
        <v>2485.23</v>
      </c>
      <c r="K247" s="56">
        <v>2620.29</v>
      </c>
      <c r="L247" s="56">
        <v>2795.62</v>
      </c>
      <c r="M247" s="56">
        <v>2797.46</v>
      </c>
      <c r="N247" s="56">
        <v>2803.25</v>
      </c>
      <c r="O247" s="56">
        <v>2802.14</v>
      </c>
      <c r="P247" s="56">
        <v>2805.42</v>
      </c>
      <c r="Q247" s="56">
        <v>2805.94</v>
      </c>
      <c r="R247" s="56">
        <v>2807.48</v>
      </c>
      <c r="S247" s="56">
        <v>2800.26</v>
      </c>
      <c r="T247" s="56">
        <v>2786.44</v>
      </c>
      <c r="U247" s="56">
        <v>2782.3199999999997</v>
      </c>
      <c r="V247" s="56">
        <v>2772.6099999999997</v>
      </c>
      <c r="W247" s="56">
        <v>2749.0699999999997</v>
      </c>
      <c r="X247" s="56">
        <v>2701.7200000000003</v>
      </c>
      <c r="Y247" s="56">
        <v>2653.44</v>
      </c>
      <c r="Z247" s="76">
        <v>2524.04</v>
      </c>
      <c r="AA247" s="65"/>
    </row>
    <row r="248" spans="1:27" ht="16.5" x14ac:dyDescent="0.25">
      <c r="A248" s="64"/>
      <c r="B248" s="88">
        <v>26</v>
      </c>
      <c r="C248" s="84">
        <v>2427.2600000000002</v>
      </c>
      <c r="D248" s="56">
        <v>2412.56</v>
      </c>
      <c r="E248" s="56">
        <v>2413.06</v>
      </c>
      <c r="F248" s="56">
        <v>2397</v>
      </c>
      <c r="G248" s="56">
        <v>2400.0699999999997</v>
      </c>
      <c r="H248" s="56">
        <v>2427.08</v>
      </c>
      <c r="I248" s="56">
        <v>2559.6099999999997</v>
      </c>
      <c r="J248" s="56">
        <v>2720.02</v>
      </c>
      <c r="K248" s="56">
        <v>2750.75</v>
      </c>
      <c r="L248" s="56">
        <v>2808.56</v>
      </c>
      <c r="M248" s="56">
        <v>2787.2799999999997</v>
      </c>
      <c r="N248" s="56">
        <v>2782.18</v>
      </c>
      <c r="O248" s="56">
        <v>2740.37</v>
      </c>
      <c r="P248" s="56">
        <v>2725.1</v>
      </c>
      <c r="Q248" s="56">
        <v>2723.69</v>
      </c>
      <c r="R248" s="56">
        <v>2721.39</v>
      </c>
      <c r="S248" s="56">
        <v>2721.68</v>
      </c>
      <c r="T248" s="56">
        <v>2714.17</v>
      </c>
      <c r="U248" s="56">
        <v>2522.34</v>
      </c>
      <c r="V248" s="56">
        <v>2516.66</v>
      </c>
      <c r="W248" s="56">
        <v>2507.5299999999997</v>
      </c>
      <c r="X248" s="56">
        <v>2496.75</v>
      </c>
      <c r="Y248" s="56">
        <v>2475.66</v>
      </c>
      <c r="Z248" s="76">
        <v>2450.2200000000003</v>
      </c>
      <c r="AA248" s="65"/>
    </row>
    <row r="249" spans="1:27" ht="16.5" x14ac:dyDescent="0.25">
      <c r="A249" s="64"/>
      <c r="B249" s="88">
        <v>27</v>
      </c>
      <c r="C249" s="84">
        <v>2400.42</v>
      </c>
      <c r="D249" s="56">
        <v>2383.29</v>
      </c>
      <c r="E249" s="56">
        <v>2339.21</v>
      </c>
      <c r="F249" s="56">
        <v>2304.65</v>
      </c>
      <c r="G249" s="56">
        <v>2317.63</v>
      </c>
      <c r="H249" s="56">
        <v>2372.65</v>
      </c>
      <c r="I249" s="56">
        <v>2509.2600000000002</v>
      </c>
      <c r="J249" s="56">
        <v>2718.76</v>
      </c>
      <c r="K249" s="56">
        <v>2824.18</v>
      </c>
      <c r="L249" s="56">
        <v>2824.93</v>
      </c>
      <c r="M249" s="56">
        <v>2822.8599999999997</v>
      </c>
      <c r="N249" s="56">
        <v>2834</v>
      </c>
      <c r="O249" s="56">
        <v>2836.96</v>
      </c>
      <c r="P249" s="56">
        <v>2838.94</v>
      </c>
      <c r="Q249" s="56">
        <v>2819.75</v>
      </c>
      <c r="R249" s="56">
        <v>2814.1</v>
      </c>
      <c r="S249" s="56">
        <v>2808.45</v>
      </c>
      <c r="T249" s="56">
        <v>2804.52</v>
      </c>
      <c r="U249" s="56">
        <v>2787.46</v>
      </c>
      <c r="V249" s="56">
        <v>2779.24</v>
      </c>
      <c r="W249" s="56">
        <v>2741.35</v>
      </c>
      <c r="X249" s="56">
        <v>2634.95</v>
      </c>
      <c r="Y249" s="56">
        <v>2562.7200000000003</v>
      </c>
      <c r="Z249" s="76">
        <v>2518.25</v>
      </c>
      <c r="AA249" s="65"/>
    </row>
    <row r="250" spans="1:27" ht="16.5" x14ac:dyDescent="0.25">
      <c r="A250" s="64"/>
      <c r="B250" s="88">
        <v>28</v>
      </c>
      <c r="C250" s="84">
        <v>2420.25</v>
      </c>
      <c r="D250" s="56">
        <v>2381.54</v>
      </c>
      <c r="E250" s="56">
        <v>2345.0699999999997</v>
      </c>
      <c r="F250" s="56">
        <v>2304.1800000000003</v>
      </c>
      <c r="G250" s="56">
        <v>2321.2600000000002</v>
      </c>
      <c r="H250" s="56">
        <v>2378.04</v>
      </c>
      <c r="I250" s="56">
        <v>2490.83</v>
      </c>
      <c r="J250" s="56">
        <v>2602.09</v>
      </c>
      <c r="K250" s="56">
        <v>2642.76</v>
      </c>
      <c r="L250" s="56">
        <v>2644.35</v>
      </c>
      <c r="M250" s="56">
        <v>2640.48</v>
      </c>
      <c r="N250" s="56">
        <v>2629.88</v>
      </c>
      <c r="O250" s="56">
        <v>2627.01</v>
      </c>
      <c r="P250" s="56">
        <v>2619.08</v>
      </c>
      <c r="Q250" s="56">
        <v>2596.75</v>
      </c>
      <c r="R250" s="56">
        <v>2601.8000000000002</v>
      </c>
      <c r="S250" s="56">
        <v>2627.6099999999997</v>
      </c>
      <c r="T250" s="56">
        <v>2621</v>
      </c>
      <c r="U250" s="56">
        <v>2601.81</v>
      </c>
      <c r="V250" s="56">
        <v>2599.79</v>
      </c>
      <c r="W250" s="56">
        <v>2598.1</v>
      </c>
      <c r="X250" s="56">
        <v>2579.9700000000003</v>
      </c>
      <c r="Y250" s="56">
        <v>2553.5100000000002</v>
      </c>
      <c r="Z250" s="76">
        <v>2502.71</v>
      </c>
      <c r="AA250" s="65"/>
    </row>
    <row r="251" spans="1:27" ht="16.5" x14ac:dyDescent="0.25">
      <c r="A251" s="64"/>
      <c r="B251" s="88">
        <v>29</v>
      </c>
      <c r="C251" s="84">
        <v>2449.46</v>
      </c>
      <c r="D251" s="56">
        <v>2419.4899999999998</v>
      </c>
      <c r="E251" s="56">
        <v>2383.6400000000003</v>
      </c>
      <c r="F251" s="56">
        <v>2332.83</v>
      </c>
      <c r="G251" s="56">
        <v>2348.58</v>
      </c>
      <c r="H251" s="56">
        <v>2396.46</v>
      </c>
      <c r="I251" s="56">
        <v>2557.2200000000003</v>
      </c>
      <c r="J251" s="56">
        <v>2721.19</v>
      </c>
      <c r="K251" s="56">
        <v>2789.27</v>
      </c>
      <c r="L251" s="56">
        <v>2793.0299999999997</v>
      </c>
      <c r="M251" s="56">
        <v>2791.44</v>
      </c>
      <c r="N251" s="56">
        <v>2794.39</v>
      </c>
      <c r="O251" s="56">
        <v>2802.66</v>
      </c>
      <c r="P251" s="56">
        <v>2807.08</v>
      </c>
      <c r="Q251" s="56">
        <v>2803.48</v>
      </c>
      <c r="R251" s="56">
        <v>2807.68</v>
      </c>
      <c r="S251" s="56">
        <v>2817.02</v>
      </c>
      <c r="T251" s="56">
        <v>2805.23</v>
      </c>
      <c r="U251" s="56">
        <v>2968.6499999999996</v>
      </c>
      <c r="V251" s="56">
        <v>2880.73</v>
      </c>
      <c r="W251" s="56">
        <v>2862.08</v>
      </c>
      <c r="X251" s="56">
        <v>2835.06</v>
      </c>
      <c r="Y251" s="56">
        <v>2864.63</v>
      </c>
      <c r="Z251" s="76">
        <v>2757.44</v>
      </c>
      <c r="AA251" s="65"/>
    </row>
    <row r="252" spans="1:27" ht="16.5" x14ac:dyDescent="0.25">
      <c r="A252" s="64"/>
      <c r="B252" s="88">
        <v>30</v>
      </c>
      <c r="C252" s="84">
        <v>2400.4499999999998</v>
      </c>
      <c r="D252" s="56">
        <v>2389.8000000000002</v>
      </c>
      <c r="E252" s="56">
        <v>2385.98</v>
      </c>
      <c r="F252" s="56">
        <v>2349.66</v>
      </c>
      <c r="G252" s="56">
        <v>2354.56</v>
      </c>
      <c r="H252" s="56">
        <v>2408.3000000000002</v>
      </c>
      <c r="I252" s="56">
        <v>2539.8999999999996</v>
      </c>
      <c r="J252" s="56">
        <v>2700.8999999999996</v>
      </c>
      <c r="K252" s="56">
        <v>2779.63</v>
      </c>
      <c r="L252" s="56">
        <v>2815.39</v>
      </c>
      <c r="M252" s="56">
        <v>2784.85</v>
      </c>
      <c r="N252" s="56">
        <v>2804.8</v>
      </c>
      <c r="O252" s="56">
        <v>2811.66</v>
      </c>
      <c r="P252" s="56">
        <v>2807.25</v>
      </c>
      <c r="Q252" s="56">
        <v>2803.18</v>
      </c>
      <c r="R252" s="56">
        <v>2811.88</v>
      </c>
      <c r="S252" s="56">
        <v>2817.71</v>
      </c>
      <c r="T252" s="56">
        <v>2806.55</v>
      </c>
      <c r="U252" s="56">
        <v>2791.95</v>
      </c>
      <c r="V252" s="56">
        <v>2785.3599999999997</v>
      </c>
      <c r="W252" s="56">
        <v>2773.2</v>
      </c>
      <c r="X252" s="56">
        <v>2700.5299999999997</v>
      </c>
      <c r="Y252" s="56">
        <v>2559.85</v>
      </c>
      <c r="Z252" s="76">
        <v>2536.31</v>
      </c>
      <c r="AA252" s="65"/>
    </row>
    <row r="253" spans="1:27" ht="17.25" thickBot="1" x14ac:dyDescent="0.3">
      <c r="A253" s="64"/>
      <c r="B253" s="89">
        <v>31</v>
      </c>
      <c r="C253" s="85">
        <v>2487.94</v>
      </c>
      <c r="D253" s="77">
        <v>2472.64</v>
      </c>
      <c r="E253" s="77">
        <v>2442.7399999999998</v>
      </c>
      <c r="F253" s="77">
        <v>2422</v>
      </c>
      <c r="G253" s="77">
        <v>2418.9</v>
      </c>
      <c r="H253" s="77">
        <v>2438.29</v>
      </c>
      <c r="I253" s="77">
        <v>2550.0699999999997</v>
      </c>
      <c r="J253" s="77">
        <v>2704.3999999999996</v>
      </c>
      <c r="K253" s="77">
        <v>2810.19</v>
      </c>
      <c r="L253" s="77">
        <v>2856.8199999999997</v>
      </c>
      <c r="M253" s="77">
        <v>2860.6099999999997</v>
      </c>
      <c r="N253" s="77">
        <v>2861.54</v>
      </c>
      <c r="O253" s="77">
        <v>2860.19</v>
      </c>
      <c r="P253" s="77">
        <v>2854.52</v>
      </c>
      <c r="Q253" s="77">
        <v>2857.68</v>
      </c>
      <c r="R253" s="77">
        <v>2854.5699999999997</v>
      </c>
      <c r="S253" s="77">
        <v>2852.85</v>
      </c>
      <c r="T253" s="77">
        <v>2853.51</v>
      </c>
      <c r="U253" s="77">
        <v>2849.12</v>
      </c>
      <c r="V253" s="77">
        <v>2844.52</v>
      </c>
      <c r="W253" s="77">
        <v>2831.89</v>
      </c>
      <c r="X253" s="77">
        <v>2712.8999999999996</v>
      </c>
      <c r="Y253" s="77">
        <v>2691.67</v>
      </c>
      <c r="Z253" s="78">
        <v>2532.1799999999998</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0" t="s">
        <v>131</v>
      </c>
      <c r="C255" s="302" t="s">
        <v>161</v>
      </c>
      <c r="D255" s="302"/>
      <c r="E255" s="302"/>
      <c r="F255" s="302"/>
      <c r="G255" s="302"/>
      <c r="H255" s="302"/>
      <c r="I255" s="302"/>
      <c r="J255" s="302"/>
      <c r="K255" s="302"/>
      <c r="L255" s="302"/>
      <c r="M255" s="302"/>
      <c r="N255" s="302"/>
      <c r="O255" s="302"/>
      <c r="P255" s="302"/>
      <c r="Q255" s="302"/>
      <c r="R255" s="302"/>
      <c r="S255" s="302"/>
      <c r="T255" s="302"/>
      <c r="U255" s="302"/>
      <c r="V255" s="302"/>
      <c r="W255" s="302"/>
      <c r="X255" s="302"/>
      <c r="Y255" s="302"/>
      <c r="Z255" s="303"/>
      <c r="AA255" s="65"/>
    </row>
    <row r="256" spans="1:27" ht="32.25" thickBot="1" x14ac:dyDescent="0.3">
      <c r="A256" s="64"/>
      <c r="B256" s="301"/>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2759.1</v>
      </c>
      <c r="D257" s="90">
        <v>2723.73</v>
      </c>
      <c r="E257" s="90">
        <v>2690</v>
      </c>
      <c r="F257" s="90">
        <v>2670.85</v>
      </c>
      <c r="G257" s="90">
        <v>2670.25</v>
      </c>
      <c r="H257" s="90">
        <v>2741.5099999999998</v>
      </c>
      <c r="I257" s="90">
        <v>2913.35</v>
      </c>
      <c r="J257" s="90">
        <v>3072.43</v>
      </c>
      <c r="K257" s="90">
        <v>3112.81</v>
      </c>
      <c r="L257" s="90">
        <v>3106.89</v>
      </c>
      <c r="M257" s="90">
        <v>3139.43</v>
      </c>
      <c r="N257" s="90">
        <v>3186.35</v>
      </c>
      <c r="O257" s="90">
        <v>3181.33</v>
      </c>
      <c r="P257" s="90">
        <v>3200.52</v>
      </c>
      <c r="Q257" s="90">
        <v>3157.45</v>
      </c>
      <c r="R257" s="90">
        <v>3156.71</v>
      </c>
      <c r="S257" s="90">
        <v>3168.95</v>
      </c>
      <c r="T257" s="90">
        <v>3133.1</v>
      </c>
      <c r="U257" s="90">
        <v>3131.55</v>
      </c>
      <c r="V257" s="90">
        <v>3110.26</v>
      </c>
      <c r="W257" s="90">
        <v>3062.3599999999997</v>
      </c>
      <c r="X257" s="90">
        <v>2977.01</v>
      </c>
      <c r="Y257" s="90">
        <v>2925.81</v>
      </c>
      <c r="Z257" s="91">
        <v>2895.2799999999997</v>
      </c>
      <c r="AA257" s="65"/>
    </row>
    <row r="258" spans="1:27" ht="16.5" x14ac:dyDescent="0.25">
      <c r="A258" s="64"/>
      <c r="B258" s="88">
        <v>2</v>
      </c>
      <c r="C258" s="84">
        <v>2781.3999999999996</v>
      </c>
      <c r="D258" s="56">
        <v>2716.46</v>
      </c>
      <c r="E258" s="56">
        <v>2684.27</v>
      </c>
      <c r="F258" s="56">
        <v>2696.66</v>
      </c>
      <c r="G258" s="56">
        <v>2703.18</v>
      </c>
      <c r="H258" s="56">
        <v>2770.18</v>
      </c>
      <c r="I258" s="56">
        <v>2964.14</v>
      </c>
      <c r="J258" s="56">
        <v>3126.1</v>
      </c>
      <c r="K258" s="56">
        <v>3238.45</v>
      </c>
      <c r="L258" s="56">
        <v>3255.75</v>
      </c>
      <c r="M258" s="56">
        <v>3199.3</v>
      </c>
      <c r="N258" s="56">
        <v>3201.7200000000003</v>
      </c>
      <c r="O258" s="56">
        <v>3222.73</v>
      </c>
      <c r="P258" s="56">
        <v>3198.13</v>
      </c>
      <c r="Q258" s="56">
        <v>3185.6099999999997</v>
      </c>
      <c r="R258" s="56">
        <v>3182.73</v>
      </c>
      <c r="S258" s="56">
        <v>3181.52</v>
      </c>
      <c r="T258" s="56">
        <v>3152.6899999999996</v>
      </c>
      <c r="U258" s="56">
        <v>3129.1899999999996</v>
      </c>
      <c r="V258" s="56">
        <v>3086.8599999999997</v>
      </c>
      <c r="W258" s="56">
        <v>2997.01</v>
      </c>
      <c r="X258" s="56">
        <v>2912.0699999999997</v>
      </c>
      <c r="Y258" s="56">
        <v>2886.64</v>
      </c>
      <c r="Z258" s="76">
        <v>2848.67</v>
      </c>
      <c r="AA258" s="65"/>
    </row>
    <row r="259" spans="1:27" ht="16.5" x14ac:dyDescent="0.25">
      <c r="A259" s="64"/>
      <c r="B259" s="88">
        <v>3</v>
      </c>
      <c r="C259" s="84">
        <v>2868.84</v>
      </c>
      <c r="D259" s="56">
        <v>2814.74</v>
      </c>
      <c r="E259" s="56">
        <v>2774.96</v>
      </c>
      <c r="F259" s="56">
        <v>2714.31</v>
      </c>
      <c r="G259" s="56">
        <v>2729.43</v>
      </c>
      <c r="H259" s="56">
        <v>2787.39</v>
      </c>
      <c r="I259" s="56">
        <v>2871.54</v>
      </c>
      <c r="J259" s="56">
        <v>3071.05</v>
      </c>
      <c r="K259" s="56">
        <v>3171.8999999999996</v>
      </c>
      <c r="L259" s="56">
        <v>3199.66</v>
      </c>
      <c r="M259" s="56">
        <v>3207.5699999999997</v>
      </c>
      <c r="N259" s="56">
        <v>3209.77</v>
      </c>
      <c r="O259" s="56">
        <v>3207.6099999999997</v>
      </c>
      <c r="P259" s="56">
        <v>3201.42</v>
      </c>
      <c r="Q259" s="56">
        <v>3199.18</v>
      </c>
      <c r="R259" s="56">
        <v>3190.6099999999997</v>
      </c>
      <c r="S259" s="56">
        <v>3186.71</v>
      </c>
      <c r="T259" s="56">
        <v>3179.5699999999997</v>
      </c>
      <c r="U259" s="56">
        <v>3178.01</v>
      </c>
      <c r="V259" s="56">
        <v>3177.1499999999996</v>
      </c>
      <c r="W259" s="56">
        <v>3106.27</v>
      </c>
      <c r="X259" s="56">
        <v>2993</v>
      </c>
      <c r="Y259" s="56">
        <v>2952.17</v>
      </c>
      <c r="Z259" s="76">
        <v>2902.84</v>
      </c>
      <c r="AA259" s="65"/>
    </row>
    <row r="260" spans="1:27" ht="16.5" x14ac:dyDescent="0.25">
      <c r="A260" s="64"/>
      <c r="B260" s="88">
        <v>4</v>
      </c>
      <c r="C260" s="84">
        <v>2804.2799999999997</v>
      </c>
      <c r="D260" s="56">
        <v>2791.2599999999998</v>
      </c>
      <c r="E260" s="56">
        <v>2736.85</v>
      </c>
      <c r="F260" s="56">
        <v>2654.7799999999997</v>
      </c>
      <c r="G260" s="56">
        <v>2683.25</v>
      </c>
      <c r="H260" s="56">
        <v>2723.68</v>
      </c>
      <c r="I260" s="56">
        <v>2778.29</v>
      </c>
      <c r="J260" s="56">
        <v>2887.51</v>
      </c>
      <c r="K260" s="56">
        <v>3000.29</v>
      </c>
      <c r="L260" s="56">
        <v>3160.5699999999997</v>
      </c>
      <c r="M260" s="56">
        <v>3172.43</v>
      </c>
      <c r="N260" s="56">
        <v>3173.8599999999997</v>
      </c>
      <c r="O260" s="56">
        <v>3170.48</v>
      </c>
      <c r="P260" s="56">
        <v>3172.14</v>
      </c>
      <c r="Q260" s="56">
        <v>3167.9700000000003</v>
      </c>
      <c r="R260" s="56">
        <v>3167.39</v>
      </c>
      <c r="S260" s="56">
        <v>3162.92</v>
      </c>
      <c r="T260" s="56">
        <v>3130.2799999999997</v>
      </c>
      <c r="U260" s="56">
        <v>3133.1499999999996</v>
      </c>
      <c r="V260" s="56">
        <v>3132.79</v>
      </c>
      <c r="W260" s="56">
        <v>3008.92</v>
      </c>
      <c r="X260" s="56">
        <v>2910.0299999999997</v>
      </c>
      <c r="Y260" s="56">
        <v>2893.58</v>
      </c>
      <c r="Z260" s="76">
        <v>2869.91</v>
      </c>
      <c r="AA260" s="65"/>
    </row>
    <row r="261" spans="1:27" ht="16.5" x14ac:dyDescent="0.25">
      <c r="A261" s="64"/>
      <c r="B261" s="88">
        <v>5</v>
      </c>
      <c r="C261" s="84">
        <v>2766.71</v>
      </c>
      <c r="D261" s="56">
        <v>2692.49</v>
      </c>
      <c r="E261" s="56">
        <v>2655.59</v>
      </c>
      <c r="F261" s="56">
        <v>2639.84</v>
      </c>
      <c r="G261" s="56">
        <v>2657.0099999999998</v>
      </c>
      <c r="H261" s="56">
        <v>2741.49</v>
      </c>
      <c r="I261" s="56">
        <v>2914.66</v>
      </c>
      <c r="J261" s="56">
        <v>3096.92</v>
      </c>
      <c r="K261" s="56">
        <v>3172.1099999999997</v>
      </c>
      <c r="L261" s="56">
        <v>3181.83</v>
      </c>
      <c r="M261" s="56">
        <v>3237.52</v>
      </c>
      <c r="N261" s="56">
        <v>3279.76</v>
      </c>
      <c r="O261" s="56">
        <v>3269.2200000000003</v>
      </c>
      <c r="P261" s="56">
        <v>3256.24</v>
      </c>
      <c r="Q261" s="56">
        <v>3236.66</v>
      </c>
      <c r="R261" s="56">
        <v>3222.4700000000003</v>
      </c>
      <c r="S261" s="56">
        <v>3177.54</v>
      </c>
      <c r="T261" s="56">
        <v>3166.31</v>
      </c>
      <c r="U261" s="56">
        <v>3160.79</v>
      </c>
      <c r="V261" s="56">
        <v>3135.6499999999996</v>
      </c>
      <c r="W261" s="56">
        <v>3110.16</v>
      </c>
      <c r="X261" s="56">
        <v>3008.6899999999996</v>
      </c>
      <c r="Y261" s="56">
        <v>2989.2200000000003</v>
      </c>
      <c r="Z261" s="76">
        <v>2867.27</v>
      </c>
      <c r="AA261" s="65"/>
    </row>
    <row r="262" spans="1:27" ht="16.5" x14ac:dyDescent="0.25">
      <c r="A262" s="64"/>
      <c r="B262" s="88">
        <v>6</v>
      </c>
      <c r="C262" s="84">
        <v>2798.89</v>
      </c>
      <c r="D262" s="56">
        <v>2724.85</v>
      </c>
      <c r="E262" s="56">
        <v>2688.35</v>
      </c>
      <c r="F262" s="56">
        <v>2655.3199999999997</v>
      </c>
      <c r="G262" s="56">
        <v>2674.38</v>
      </c>
      <c r="H262" s="56">
        <v>2736.39</v>
      </c>
      <c r="I262" s="56">
        <v>2925.16</v>
      </c>
      <c r="J262" s="56">
        <v>3124.51</v>
      </c>
      <c r="K262" s="56">
        <v>3175.6499999999996</v>
      </c>
      <c r="L262" s="56">
        <v>3193.27</v>
      </c>
      <c r="M262" s="56">
        <v>3187.56</v>
      </c>
      <c r="N262" s="56">
        <v>3196.68</v>
      </c>
      <c r="O262" s="56">
        <v>3185.87</v>
      </c>
      <c r="P262" s="56">
        <v>3190.67</v>
      </c>
      <c r="Q262" s="56">
        <v>3196.24</v>
      </c>
      <c r="R262" s="56">
        <v>3188.74</v>
      </c>
      <c r="S262" s="56">
        <v>3187.77</v>
      </c>
      <c r="T262" s="56">
        <v>3167.1099999999997</v>
      </c>
      <c r="U262" s="56">
        <v>3144.1899999999996</v>
      </c>
      <c r="V262" s="56">
        <v>3134.1099999999997</v>
      </c>
      <c r="W262" s="56">
        <v>3078.75</v>
      </c>
      <c r="X262" s="56">
        <v>3005.1499999999996</v>
      </c>
      <c r="Y262" s="56">
        <v>2925.48</v>
      </c>
      <c r="Z262" s="76">
        <v>2838.84</v>
      </c>
      <c r="AA262" s="65"/>
    </row>
    <row r="263" spans="1:27" ht="16.5" x14ac:dyDescent="0.25">
      <c r="A263" s="64"/>
      <c r="B263" s="88">
        <v>7</v>
      </c>
      <c r="C263" s="84">
        <v>2679.5099999999998</v>
      </c>
      <c r="D263" s="56">
        <v>2629.12</v>
      </c>
      <c r="E263" s="56">
        <v>2443.6</v>
      </c>
      <c r="F263" s="56">
        <v>1874.1799999999998</v>
      </c>
      <c r="G263" s="56">
        <v>2589.2799999999997</v>
      </c>
      <c r="H263" s="56">
        <v>2655.12</v>
      </c>
      <c r="I263" s="56">
        <v>2820.71</v>
      </c>
      <c r="J263" s="56">
        <v>2995.75</v>
      </c>
      <c r="K263" s="56">
        <v>3152.9700000000003</v>
      </c>
      <c r="L263" s="56">
        <v>3180.27</v>
      </c>
      <c r="M263" s="56">
        <v>3181.7</v>
      </c>
      <c r="N263" s="56">
        <v>3188.89</v>
      </c>
      <c r="O263" s="56">
        <v>3185.33</v>
      </c>
      <c r="P263" s="56">
        <v>3188.21</v>
      </c>
      <c r="Q263" s="56">
        <v>3186.17</v>
      </c>
      <c r="R263" s="56">
        <v>3072.7</v>
      </c>
      <c r="S263" s="56">
        <v>3061.2</v>
      </c>
      <c r="T263" s="56">
        <v>2984.1499999999996</v>
      </c>
      <c r="U263" s="56">
        <v>2969.98</v>
      </c>
      <c r="V263" s="56">
        <v>2961.81</v>
      </c>
      <c r="W263" s="56">
        <v>2923.89</v>
      </c>
      <c r="X263" s="56">
        <v>2845.37</v>
      </c>
      <c r="Y263" s="56">
        <v>2838.24</v>
      </c>
      <c r="Z263" s="76">
        <v>2828.75</v>
      </c>
      <c r="AA263" s="65"/>
    </row>
    <row r="264" spans="1:27" ht="16.5" x14ac:dyDescent="0.25">
      <c r="A264" s="64"/>
      <c r="B264" s="88">
        <v>8</v>
      </c>
      <c r="C264" s="84">
        <v>2724.37</v>
      </c>
      <c r="D264" s="56">
        <v>2654.17</v>
      </c>
      <c r="E264" s="56">
        <v>2525.5500000000002</v>
      </c>
      <c r="F264" s="56">
        <v>2473.33</v>
      </c>
      <c r="G264" s="56">
        <v>2636.5699999999997</v>
      </c>
      <c r="H264" s="56">
        <v>2670.6099999999997</v>
      </c>
      <c r="I264" s="56">
        <v>2784.14</v>
      </c>
      <c r="J264" s="56">
        <v>2924.64</v>
      </c>
      <c r="K264" s="56">
        <v>3056.13</v>
      </c>
      <c r="L264" s="56">
        <v>3055.2</v>
      </c>
      <c r="M264" s="56">
        <v>3050.5</v>
      </c>
      <c r="N264" s="56">
        <v>3052.99</v>
      </c>
      <c r="O264" s="56">
        <v>3050.68</v>
      </c>
      <c r="P264" s="56">
        <v>3050.3199999999997</v>
      </c>
      <c r="Q264" s="56">
        <v>3052.05</v>
      </c>
      <c r="R264" s="56">
        <v>3050.5299999999997</v>
      </c>
      <c r="S264" s="56">
        <v>3050.48</v>
      </c>
      <c r="T264" s="56">
        <v>3036.64</v>
      </c>
      <c r="U264" s="56">
        <v>3040.8</v>
      </c>
      <c r="V264" s="56">
        <v>3018.29</v>
      </c>
      <c r="W264" s="56">
        <v>2999.91</v>
      </c>
      <c r="X264" s="56">
        <v>2892.85</v>
      </c>
      <c r="Y264" s="56">
        <v>2891.27</v>
      </c>
      <c r="Z264" s="76">
        <v>2819.2200000000003</v>
      </c>
      <c r="AA264" s="65"/>
    </row>
    <row r="265" spans="1:27" ht="16.5" x14ac:dyDescent="0.25">
      <c r="A265" s="64"/>
      <c r="B265" s="88">
        <v>9</v>
      </c>
      <c r="C265" s="84">
        <v>2737.99</v>
      </c>
      <c r="D265" s="56">
        <v>2694.71</v>
      </c>
      <c r="E265" s="56">
        <v>2679.02</v>
      </c>
      <c r="F265" s="56">
        <v>2657.44</v>
      </c>
      <c r="G265" s="56">
        <v>2670.34</v>
      </c>
      <c r="H265" s="56">
        <v>2718.22</v>
      </c>
      <c r="I265" s="56">
        <v>2853.13</v>
      </c>
      <c r="J265" s="56">
        <v>3144.13</v>
      </c>
      <c r="K265" s="56">
        <v>3279.59</v>
      </c>
      <c r="L265" s="56">
        <v>3333.91</v>
      </c>
      <c r="M265" s="56">
        <v>3297.02</v>
      </c>
      <c r="N265" s="56">
        <v>3299.01</v>
      </c>
      <c r="O265" s="56">
        <v>3331.88</v>
      </c>
      <c r="P265" s="56">
        <v>3340.02</v>
      </c>
      <c r="Q265" s="56">
        <v>3385.4399999999996</v>
      </c>
      <c r="R265" s="56">
        <v>3354.9700000000003</v>
      </c>
      <c r="S265" s="56">
        <v>3206.42</v>
      </c>
      <c r="T265" s="56">
        <v>3151.6099999999997</v>
      </c>
      <c r="U265" s="56">
        <v>3143.5299999999997</v>
      </c>
      <c r="V265" s="56">
        <v>3112.06</v>
      </c>
      <c r="W265" s="56">
        <v>3056.74</v>
      </c>
      <c r="X265" s="56">
        <v>3043.09</v>
      </c>
      <c r="Y265" s="56">
        <v>2881.1</v>
      </c>
      <c r="Z265" s="76">
        <v>2826.34</v>
      </c>
      <c r="AA265" s="65"/>
    </row>
    <row r="266" spans="1:27" ht="16.5" x14ac:dyDescent="0.25">
      <c r="A266" s="64"/>
      <c r="B266" s="88">
        <v>10</v>
      </c>
      <c r="C266" s="84">
        <v>2705.58</v>
      </c>
      <c r="D266" s="56">
        <v>2693.27</v>
      </c>
      <c r="E266" s="56">
        <v>2674.38</v>
      </c>
      <c r="F266" s="56">
        <v>2654.97</v>
      </c>
      <c r="G266" s="56">
        <v>2667.71</v>
      </c>
      <c r="H266" s="56">
        <v>2690.59</v>
      </c>
      <c r="I266" s="56">
        <v>2741.1499999999996</v>
      </c>
      <c r="J266" s="56">
        <v>2844.7200000000003</v>
      </c>
      <c r="K266" s="56">
        <v>3141.3599999999997</v>
      </c>
      <c r="L266" s="56">
        <v>3189.1899999999996</v>
      </c>
      <c r="M266" s="56">
        <v>3180.49</v>
      </c>
      <c r="N266" s="56">
        <v>3176.01</v>
      </c>
      <c r="O266" s="56">
        <v>3161.0699999999997</v>
      </c>
      <c r="P266" s="56">
        <v>3105.04</v>
      </c>
      <c r="Q266" s="56">
        <v>3091.8</v>
      </c>
      <c r="R266" s="56">
        <v>3083.58</v>
      </c>
      <c r="S266" s="56">
        <v>3072.89</v>
      </c>
      <c r="T266" s="56">
        <v>3066.6499999999996</v>
      </c>
      <c r="U266" s="56">
        <v>3064.0299999999997</v>
      </c>
      <c r="V266" s="56">
        <v>3063.29</v>
      </c>
      <c r="W266" s="56">
        <v>3042.3999999999996</v>
      </c>
      <c r="X266" s="56">
        <v>2847.04</v>
      </c>
      <c r="Y266" s="56">
        <v>2828.76</v>
      </c>
      <c r="Z266" s="76">
        <v>2798.87</v>
      </c>
      <c r="AA266" s="65"/>
    </row>
    <row r="267" spans="1:27" ht="16.5" x14ac:dyDescent="0.25">
      <c r="A267" s="64"/>
      <c r="B267" s="88">
        <v>11</v>
      </c>
      <c r="C267" s="84">
        <v>2753.56</v>
      </c>
      <c r="D267" s="56">
        <v>2695.21</v>
      </c>
      <c r="E267" s="56">
        <v>2671.84</v>
      </c>
      <c r="F267" s="56">
        <v>2651.08</v>
      </c>
      <c r="G267" s="56">
        <v>2652.92</v>
      </c>
      <c r="H267" s="56">
        <v>2660.6499999999996</v>
      </c>
      <c r="I267" s="56">
        <v>2688.52</v>
      </c>
      <c r="J267" s="56">
        <v>2755.96</v>
      </c>
      <c r="K267" s="56">
        <v>3038.05</v>
      </c>
      <c r="L267" s="56">
        <v>3088.7200000000003</v>
      </c>
      <c r="M267" s="56">
        <v>3090.83</v>
      </c>
      <c r="N267" s="56">
        <v>3092.17</v>
      </c>
      <c r="O267" s="56">
        <v>3090.8199999999997</v>
      </c>
      <c r="P267" s="56">
        <v>3086.18</v>
      </c>
      <c r="Q267" s="56">
        <v>3089.8999999999996</v>
      </c>
      <c r="R267" s="56">
        <v>3085.54</v>
      </c>
      <c r="S267" s="56">
        <v>3088.49</v>
      </c>
      <c r="T267" s="56">
        <v>3070.56</v>
      </c>
      <c r="U267" s="56">
        <v>3067.76</v>
      </c>
      <c r="V267" s="56">
        <v>3060.2</v>
      </c>
      <c r="W267" s="56">
        <v>2860.08</v>
      </c>
      <c r="X267" s="56">
        <v>2816.95</v>
      </c>
      <c r="Y267" s="56">
        <v>2811.6</v>
      </c>
      <c r="Z267" s="76">
        <v>2795.22</v>
      </c>
      <c r="AA267" s="65"/>
    </row>
    <row r="268" spans="1:27" ht="16.5" x14ac:dyDescent="0.25">
      <c r="A268" s="64"/>
      <c r="B268" s="88">
        <v>12</v>
      </c>
      <c r="C268" s="84">
        <v>2780.23</v>
      </c>
      <c r="D268" s="56">
        <v>2728.92</v>
      </c>
      <c r="E268" s="56">
        <v>2688.79</v>
      </c>
      <c r="F268" s="56">
        <v>2680.48</v>
      </c>
      <c r="G268" s="56">
        <v>2686.73</v>
      </c>
      <c r="H268" s="56">
        <v>2725.3599999999997</v>
      </c>
      <c r="I268" s="56">
        <v>2905.39</v>
      </c>
      <c r="J268" s="56">
        <v>3116.55</v>
      </c>
      <c r="K268" s="56">
        <v>3163.56</v>
      </c>
      <c r="L268" s="56">
        <v>3219.3</v>
      </c>
      <c r="M268" s="56">
        <v>3218.77</v>
      </c>
      <c r="N268" s="56">
        <v>3222.31</v>
      </c>
      <c r="O268" s="56">
        <v>3218.17</v>
      </c>
      <c r="P268" s="56">
        <v>3203.8599999999997</v>
      </c>
      <c r="Q268" s="56">
        <v>3163.81</v>
      </c>
      <c r="R268" s="56">
        <v>3157.56</v>
      </c>
      <c r="S268" s="56">
        <v>3150.8999999999996</v>
      </c>
      <c r="T268" s="56">
        <v>3120.31</v>
      </c>
      <c r="U268" s="56">
        <v>3087.95</v>
      </c>
      <c r="V268" s="56">
        <v>3064.2</v>
      </c>
      <c r="W268" s="56">
        <v>2890.2</v>
      </c>
      <c r="X268" s="56">
        <v>2830.74</v>
      </c>
      <c r="Y268" s="56">
        <v>2815.63</v>
      </c>
      <c r="Z268" s="76">
        <v>2792.8199999999997</v>
      </c>
      <c r="AA268" s="65"/>
    </row>
    <row r="269" spans="1:27" ht="16.5" x14ac:dyDescent="0.25">
      <c r="A269" s="64"/>
      <c r="B269" s="88">
        <v>13</v>
      </c>
      <c r="C269" s="84">
        <v>2751.62</v>
      </c>
      <c r="D269" s="56">
        <v>2712.1099999999997</v>
      </c>
      <c r="E269" s="56">
        <v>2691.3199999999997</v>
      </c>
      <c r="F269" s="56">
        <v>2661.92</v>
      </c>
      <c r="G269" s="56">
        <v>2689.04</v>
      </c>
      <c r="H269" s="56">
        <v>2727.29</v>
      </c>
      <c r="I269" s="56">
        <v>2839.99</v>
      </c>
      <c r="J269" s="56">
        <v>3124.21</v>
      </c>
      <c r="K269" s="56">
        <v>3201.31</v>
      </c>
      <c r="L269" s="56">
        <v>3205.21</v>
      </c>
      <c r="M269" s="56">
        <v>3209.8999999999996</v>
      </c>
      <c r="N269" s="56">
        <v>3214.5</v>
      </c>
      <c r="O269" s="56">
        <v>3216.67</v>
      </c>
      <c r="P269" s="56">
        <v>3226.17</v>
      </c>
      <c r="Q269" s="56">
        <v>3223.98</v>
      </c>
      <c r="R269" s="56">
        <v>3222.3999999999996</v>
      </c>
      <c r="S269" s="56">
        <v>3218.14</v>
      </c>
      <c r="T269" s="56">
        <v>3217.9700000000003</v>
      </c>
      <c r="U269" s="56">
        <v>3181.25</v>
      </c>
      <c r="V269" s="56">
        <v>3123.3199999999997</v>
      </c>
      <c r="W269" s="56">
        <v>3095.75</v>
      </c>
      <c r="X269" s="56">
        <v>2896.55</v>
      </c>
      <c r="Y269" s="56">
        <v>2863.99</v>
      </c>
      <c r="Z269" s="76">
        <v>2844.35</v>
      </c>
      <c r="AA269" s="65"/>
    </row>
    <row r="270" spans="1:27" ht="16.5" x14ac:dyDescent="0.25">
      <c r="A270" s="64"/>
      <c r="B270" s="88">
        <v>14</v>
      </c>
      <c r="C270" s="84">
        <v>2792.63</v>
      </c>
      <c r="D270" s="56">
        <v>2763.83</v>
      </c>
      <c r="E270" s="56">
        <v>2719.84</v>
      </c>
      <c r="F270" s="56">
        <v>2688.73</v>
      </c>
      <c r="G270" s="56">
        <v>2698.05</v>
      </c>
      <c r="H270" s="56">
        <v>2757.19</v>
      </c>
      <c r="I270" s="56">
        <v>2983.05</v>
      </c>
      <c r="J270" s="56">
        <v>3156.3999999999996</v>
      </c>
      <c r="K270" s="56">
        <v>3251.7799999999997</v>
      </c>
      <c r="L270" s="56">
        <v>3246.12</v>
      </c>
      <c r="M270" s="56">
        <v>3322.1</v>
      </c>
      <c r="N270" s="56">
        <v>3344</v>
      </c>
      <c r="O270" s="56">
        <v>3340.7799999999997</v>
      </c>
      <c r="P270" s="56">
        <v>3371.23</v>
      </c>
      <c r="Q270" s="56">
        <v>3254.23</v>
      </c>
      <c r="R270" s="56">
        <v>3241.1</v>
      </c>
      <c r="S270" s="56">
        <v>3231.99</v>
      </c>
      <c r="T270" s="56">
        <v>3218.35</v>
      </c>
      <c r="U270" s="56">
        <v>3213.77</v>
      </c>
      <c r="V270" s="56">
        <v>3197.52</v>
      </c>
      <c r="W270" s="56">
        <v>3078.92</v>
      </c>
      <c r="X270" s="56">
        <v>2938.6099999999997</v>
      </c>
      <c r="Y270" s="56">
        <v>2914.0299999999997</v>
      </c>
      <c r="Z270" s="76">
        <v>2888.41</v>
      </c>
      <c r="AA270" s="65"/>
    </row>
    <row r="271" spans="1:27" ht="16.5" x14ac:dyDescent="0.25">
      <c r="A271" s="64"/>
      <c r="B271" s="88">
        <v>15</v>
      </c>
      <c r="C271" s="84">
        <v>2797.37</v>
      </c>
      <c r="D271" s="56">
        <v>2747.5</v>
      </c>
      <c r="E271" s="56">
        <v>2691.35</v>
      </c>
      <c r="F271" s="56">
        <v>2688.5699999999997</v>
      </c>
      <c r="G271" s="56">
        <v>2702.19</v>
      </c>
      <c r="H271" s="56">
        <v>2752.93</v>
      </c>
      <c r="I271" s="56">
        <v>2869.6499999999996</v>
      </c>
      <c r="J271" s="56">
        <v>3069.02</v>
      </c>
      <c r="K271" s="56">
        <v>3128.34</v>
      </c>
      <c r="L271" s="56">
        <v>3125.12</v>
      </c>
      <c r="M271" s="56">
        <v>3124.79</v>
      </c>
      <c r="N271" s="56">
        <v>3146.35</v>
      </c>
      <c r="O271" s="56">
        <v>3161.27</v>
      </c>
      <c r="P271" s="56">
        <v>3122.42</v>
      </c>
      <c r="Q271" s="56">
        <v>3107.89</v>
      </c>
      <c r="R271" s="56">
        <v>3105.4399999999996</v>
      </c>
      <c r="S271" s="56">
        <v>3101.3999999999996</v>
      </c>
      <c r="T271" s="56">
        <v>3094.96</v>
      </c>
      <c r="U271" s="56">
        <v>3086.7799999999997</v>
      </c>
      <c r="V271" s="56">
        <v>3076.26</v>
      </c>
      <c r="W271" s="56">
        <v>2966.8599999999997</v>
      </c>
      <c r="X271" s="56">
        <v>2906.06</v>
      </c>
      <c r="Y271" s="56">
        <v>2888.39</v>
      </c>
      <c r="Z271" s="76">
        <v>2871.64</v>
      </c>
      <c r="AA271" s="65"/>
    </row>
    <row r="272" spans="1:27" ht="16.5" x14ac:dyDescent="0.25">
      <c r="A272" s="64"/>
      <c r="B272" s="88">
        <v>16</v>
      </c>
      <c r="C272" s="84">
        <v>2792.85</v>
      </c>
      <c r="D272" s="56">
        <v>2737.99</v>
      </c>
      <c r="E272" s="56">
        <v>2677.63</v>
      </c>
      <c r="F272" s="56">
        <v>2673.99</v>
      </c>
      <c r="G272" s="56">
        <v>2687.3599999999997</v>
      </c>
      <c r="H272" s="56">
        <v>2740.88</v>
      </c>
      <c r="I272" s="56">
        <v>2861.81</v>
      </c>
      <c r="J272" s="56">
        <v>3065.25</v>
      </c>
      <c r="K272" s="56">
        <v>3156.17</v>
      </c>
      <c r="L272" s="56">
        <v>3172.25</v>
      </c>
      <c r="M272" s="56">
        <v>3141.02</v>
      </c>
      <c r="N272" s="56">
        <v>3155.79</v>
      </c>
      <c r="O272" s="56">
        <v>3153.6899999999996</v>
      </c>
      <c r="P272" s="56">
        <v>3124.93</v>
      </c>
      <c r="Q272" s="56">
        <v>3111.27</v>
      </c>
      <c r="R272" s="56">
        <v>3091.1099999999997</v>
      </c>
      <c r="S272" s="56">
        <v>3091.4399999999996</v>
      </c>
      <c r="T272" s="56">
        <v>3094.95</v>
      </c>
      <c r="U272" s="56">
        <v>3087.93</v>
      </c>
      <c r="V272" s="56">
        <v>3079.8199999999997</v>
      </c>
      <c r="W272" s="56">
        <v>2956.4700000000003</v>
      </c>
      <c r="X272" s="56">
        <v>2899.13</v>
      </c>
      <c r="Y272" s="56">
        <v>2861.83</v>
      </c>
      <c r="Z272" s="76">
        <v>2840.08</v>
      </c>
      <c r="AA272" s="65"/>
    </row>
    <row r="273" spans="1:27" ht="16.5" x14ac:dyDescent="0.25">
      <c r="A273" s="64"/>
      <c r="B273" s="88">
        <v>17</v>
      </c>
      <c r="C273" s="84">
        <v>2818.6899999999996</v>
      </c>
      <c r="D273" s="56">
        <v>2812.24</v>
      </c>
      <c r="E273" s="56">
        <v>2794.17</v>
      </c>
      <c r="F273" s="56">
        <v>2774.23</v>
      </c>
      <c r="G273" s="56">
        <v>2761.3999999999996</v>
      </c>
      <c r="H273" s="56">
        <v>2793.08</v>
      </c>
      <c r="I273" s="56">
        <v>2867.0699999999997</v>
      </c>
      <c r="J273" s="56">
        <v>3111.24</v>
      </c>
      <c r="K273" s="56">
        <v>3246.5</v>
      </c>
      <c r="L273" s="56">
        <v>3283.8</v>
      </c>
      <c r="M273" s="56">
        <v>3267.1</v>
      </c>
      <c r="N273" s="56">
        <v>3264.67</v>
      </c>
      <c r="O273" s="56">
        <v>3242.41</v>
      </c>
      <c r="P273" s="56">
        <v>3233.62</v>
      </c>
      <c r="Q273" s="56">
        <v>3187.75</v>
      </c>
      <c r="R273" s="56">
        <v>3216.3</v>
      </c>
      <c r="S273" s="56">
        <v>3249.5</v>
      </c>
      <c r="T273" s="56">
        <v>3238.7</v>
      </c>
      <c r="U273" s="56">
        <v>3200.9700000000003</v>
      </c>
      <c r="V273" s="56">
        <v>3190.5</v>
      </c>
      <c r="W273" s="56">
        <v>3096.75</v>
      </c>
      <c r="X273" s="56">
        <v>3062.3999999999996</v>
      </c>
      <c r="Y273" s="56">
        <v>2925.06</v>
      </c>
      <c r="Z273" s="76">
        <v>2908.3999999999996</v>
      </c>
      <c r="AA273" s="65"/>
    </row>
    <row r="274" spans="1:27" ht="16.5" x14ac:dyDescent="0.25">
      <c r="A274" s="64"/>
      <c r="B274" s="88">
        <v>18</v>
      </c>
      <c r="C274" s="84">
        <v>2805.93</v>
      </c>
      <c r="D274" s="56">
        <v>2792.3999999999996</v>
      </c>
      <c r="E274" s="56">
        <v>2739.3999999999996</v>
      </c>
      <c r="F274" s="56">
        <v>2686.91</v>
      </c>
      <c r="G274" s="56">
        <v>2687.1</v>
      </c>
      <c r="H274" s="56">
        <v>2700.08</v>
      </c>
      <c r="I274" s="56">
        <v>2786.47</v>
      </c>
      <c r="J274" s="56">
        <v>2851.76</v>
      </c>
      <c r="K274" s="56">
        <v>3032.21</v>
      </c>
      <c r="L274" s="56">
        <v>3157.6</v>
      </c>
      <c r="M274" s="56">
        <v>3163.93</v>
      </c>
      <c r="N274" s="56">
        <v>3176.17</v>
      </c>
      <c r="O274" s="56">
        <v>3174.7799999999997</v>
      </c>
      <c r="P274" s="56">
        <v>3180.89</v>
      </c>
      <c r="Q274" s="56">
        <v>3174.85</v>
      </c>
      <c r="R274" s="56">
        <v>3175.56</v>
      </c>
      <c r="S274" s="56">
        <v>3139.67</v>
      </c>
      <c r="T274" s="56">
        <v>3120.5299999999997</v>
      </c>
      <c r="U274" s="56">
        <v>3109.1899999999996</v>
      </c>
      <c r="V274" s="56">
        <v>3098.56</v>
      </c>
      <c r="W274" s="56">
        <v>3049.56</v>
      </c>
      <c r="X274" s="56">
        <v>2994.1099999999997</v>
      </c>
      <c r="Y274" s="56">
        <v>2863.3</v>
      </c>
      <c r="Z274" s="76">
        <v>2864.3599999999997</v>
      </c>
      <c r="AA274" s="65"/>
    </row>
    <row r="275" spans="1:27" ht="16.5" x14ac:dyDescent="0.25">
      <c r="A275" s="64"/>
      <c r="B275" s="88">
        <v>19</v>
      </c>
      <c r="C275" s="84">
        <v>2827.06</v>
      </c>
      <c r="D275" s="56">
        <v>2778.7599999999998</v>
      </c>
      <c r="E275" s="56">
        <v>2733.96</v>
      </c>
      <c r="F275" s="56">
        <v>2698.91</v>
      </c>
      <c r="G275" s="56">
        <v>2706.14</v>
      </c>
      <c r="H275" s="56">
        <v>2755.99</v>
      </c>
      <c r="I275" s="56">
        <v>2855.6499999999996</v>
      </c>
      <c r="J275" s="56">
        <v>3064.79</v>
      </c>
      <c r="K275" s="56">
        <v>3111.84</v>
      </c>
      <c r="L275" s="56">
        <v>3120.8199999999997</v>
      </c>
      <c r="M275" s="56">
        <v>3118.85</v>
      </c>
      <c r="N275" s="56">
        <v>3126.41</v>
      </c>
      <c r="O275" s="56">
        <v>3125.1499999999996</v>
      </c>
      <c r="P275" s="56">
        <v>3122.75</v>
      </c>
      <c r="Q275" s="56">
        <v>3111.33</v>
      </c>
      <c r="R275" s="56">
        <v>3089.67</v>
      </c>
      <c r="S275" s="56">
        <v>3074.5</v>
      </c>
      <c r="T275" s="56">
        <v>3023.2200000000003</v>
      </c>
      <c r="U275" s="56">
        <v>3002.58</v>
      </c>
      <c r="V275" s="56">
        <v>2958.26</v>
      </c>
      <c r="W275" s="56">
        <v>2949.3599999999997</v>
      </c>
      <c r="X275" s="56">
        <v>2905.73</v>
      </c>
      <c r="Y275" s="56">
        <v>2912.59</v>
      </c>
      <c r="Z275" s="76">
        <v>2903.89</v>
      </c>
      <c r="AA275" s="65"/>
    </row>
    <row r="276" spans="1:27" ht="16.5" x14ac:dyDescent="0.25">
      <c r="A276" s="64"/>
      <c r="B276" s="88">
        <v>20</v>
      </c>
      <c r="C276" s="84">
        <v>2771.92</v>
      </c>
      <c r="D276" s="56">
        <v>2742</v>
      </c>
      <c r="E276" s="56">
        <v>2678.84</v>
      </c>
      <c r="F276" s="56">
        <v>2672.19</v>
      </c>
      <c r="G276" s="56">
        <v>2681.24</v>
      </c>
      <c r="H276" s="56">
        <v>2716.72</v>
      </c>
      <c r="I276" s="56">
        <v>2835.71</v>
      </c>
      <c r="J276" s="56">
        <v>2941.58</v>
      </c>
      <c r="K276" s="56">
        <v>3014.41</v>
      </c>
      <c r="L276" s="56">
        <v>3035.5299999999997</v>
      </c>
      <c r="M276" s="56">
        <v>3026.6099999999997</v>
      </c>
      <c r="N276" s="56">
        <v>3032.01</v>
      </c>
      <c r="O276" s="56">
        <v>3041.02</v>
      </c>
      <c r="P276" s="56">
        <v>3035.64</v>
      </c>
      <c r="Q276" s="56">
        <v>3019.66</v>
      </c>
      <c r="R276" s="56">
        <v>3023.0699999999997</v>
      </c>
      <c r="S276" s="56">
        <v>3031.17</v>
      </c>
      <c r="T276" s="56">
        <v>3000.64</v>
      </c>
      <c r="U276" s="56">
        <v>2995.48</v>
      </c>
      <c r="V276" s="56">
        <v>2963.54</v>
      </c>
      <c r="W276" s="56">
        <v>2948.45</v>
      </c>
      <c r="X276" s="56">
        <v>2934.42</v>
      </c>
      <c r="Y276" s="56">
        <v>2946.5299999999997</v>
      </c>
      <c r="Z276" s="76">
        <v>2885.7799999999997</v>
      </c>
      <c r="AA276" s="65"/>
    </row>
    <row r="277" spans="1:27" ht="16.5" x14ac:dyDescent="0.25">
      <c r="A277" s="64"/>
      <c r="B277" s="88">
        <v>21</v>
      </c>
      <c r="C277" s="84">
        <v>2798.6499999999996</v>
      </c>
      <c r="D277" s="56">
        <v>2751.05</v>
      </c>
      <c r="E277" s="56">
        <v>2715.79</v>
      </c>
      <c r="F277" s="56">
        <v>2678.98</v>
      </c>
      <c r="G277" s="56">
        <v>2682.0299999999997</v>
      </c>
      <c r="H277" s="56">
        <v>2732.35</v>
      </c>
      <c r="I277" s="56">
        <v>2858.2799999999997</v>
      </c>
      <c r="J277" s="56">
        <v>3062</v>
      </c>
      <c r="K277" s="56">
        <v>3143.96</v>
      </c>
      <c r="L277" s="56">
        <v>3158.6499999999996</v>
      </c>
      <c r="M277" s="56">
        <v>3186.54</v>
      </c>
      <c r="N277" s="56">
        <v>3211.98</v>
      </c>
      <c r="O277" s="56">
        <v>3211.2799999999997</v>
      </c>
      <c r="P277" s="56">
        <v>3335.6499999999996</v>
      </c>
      <c r="Q277" s="56">
        <v>3293.9700000000003</v>
      </c>
      <c r="R277" s="56">
        <v>3228.1</v>
      </c>
      <c r="S277" s="56">
        <v>3220.33</v>
      </c>
      <c r="T277" s="56">
        <v>3193.14</v>
      </c>
      <c r="U277" s="56">
        <v>3169.02</v>
      </c>
      <c r="V277" s="56">
        <v>3138.31</v>
      </c>
      <c r="W277" s="56">
        <v>3052.2799999999997</v>
      </c>
      <c r="X277" s="56">
        <v>2987.12</v>
      </c>
      <c r="Y277" s="56">
        <v>2968.9399999999996</v>
      </c>
      <c r="Z277" s="76">
        <v>2923.26</v>
      </c>
      <c r="AA277" s="65"/>
    </row>
    <row r="278" spans="1:27" ht="16.5" x14ac:dyDescent="0.25">
      <c r="A278" s="64"/>
      <c r="B278" s="88">
        <v>22</v>
      </c>
      <c r="C278" s="84">
        <v>2817.42</v>
      </c>
      <c r="D278" s="56">
        <v>2758.02</v>
      </c>
      <c r="E278" s="56">
        <v>2676.0699999999997</v>
      </c>
      <c r="F278" s="56">
        <v>2675.25</v>
      </c>
      <c r="G278" s="56">
        <v>2682.06</v>
      </c>
      <c r="H278" s="56">
        <v>2736.3599999999997</v>
      </c>
      <c r="I278" s="56">
        <v>2868.59</v>
      </c>
      <c r="J278" s="56">
        <v>3035.1899999999996</v>
      </c>
      <c r="K278" s="56">
        <v>3099.49</v>
      </c>
      <c r="L278" s="56">
        <v>3108.35</v>
      </c>
      <c r="M278" s="56">
        <v>3100.9399999999996</v>
      </c>
      <c r="N278" s="56">
        <v>3117.49</v>
      </c>
      <c r="O278" s="56">
        <v>3117.88</v>
      </c>
      <c r="P278" s="56">
        <v>3114.83</v>
      </c>
      <c r="Q278" s="56">
        <v>3106.14</v>
      </c>
      <c r="R278" s="56">
        <v>3099.7799999999997</v>
      </c>
      <c r="S278" s="56">
        <v>3092.66</v>
      </c>
      <c r="T278" s="56">
        <v>3050.25</v>
      </c>
      <c r="U278" s="56">
        <v>3072.67</v>
      </c>
      <c r="V278" s="56">
        <v>3072.67</v>
      </c>
      <c r="W278" s="56">
        <v>3067.25</v>
      </c>
      <c r="X278" s="56">
        <v>2988.29</v>
      </c>
      <c r="Y278" s="56">
        <v>2973.85</v>
      </c>
      <c r="Z278" s="76">
        <v>2920.6</v>
      </c>
      <c r="AA278" s="65"/>
    </row>
    <row r="279" spans="1:27" ht="16.5" x14ac:dyDescent="0.25">
      <c r="A279" s="64"/>
      <c r="B279" s="88">
        <v>23</v>
      </c>
      <c r="C279" s="84">
        <v>2833.6499999999996</v>
      </c>
      <c r="D279" s="56">
        <v>2781.3</v>
      </c>
      <c r="E279" s="56">
        <v>2738.38</v>
      </c>
      <c r="F279" s="56">
        <v>2676.3599999999997</v>
      </c>
      <c r="G279" s="56">
        <v>2710.54</v>
      </c>
      <c r="H279" s="56">
        <v>2789.64</v>
      </c>
      <c r="I279" s="56">
        <v>2908.8</v>
      </c>
      <c r="J279" s="56">
        <v>3149.21</v>
      </c>
      <c r="K279" s="56">
        <v>3212.8199999999997</v>
      </c>
      <c r="L279" s="56">
        <v>3224.56</v>
      </c>
      <c r="M279" s="56">
        <v>3214.64</v>
      </c>
      <c r="N279" s="56">
        <v>3226.23</v>
      </c>
      <c r="O279" s="56">
        <v>3223.75</v>
      </c>
      <c r="P279" s="56">
        <v>3221.98</v>
      </c>
      <c r="Q279" s="56">
        <v>3213.5699999999997</v>
      </c>
      <c r="R279" s="56">
        <v>3206.79</v>
      </c>
      <c r="S279" s="56">
        <v>3218.35</v>
      </c>
      <c r="T279" s="56">
        <v>3196.5299999999997</v>
      </c>
      <c r="U279" s="56">
        <v>3182.6899999999996</v>
      </c>
      <c r="V279" s="56">
        <v>3169.7799999999997</v>
      </c>
      <c r="W279" s="56">
        <v>3154.74</v>
      </c>
      <c r="X279" s="56">
        <v>3081.46</v>
      </c>
      <c r="Y279" s="56">
        <v>3125.39</v>
      </c>
      <c r="Z279" s="76">
        <v>2987.8599999999997</v>
      </c>
      <c r="AA279" s="65"/>
    </row>
    <row r="280" spans="1:27" ht="16.5" x14ac:dyDescent="0.25">
      <c r="A280" s="64"/>
      <c r="B280" s="88">
        <v>24</v>
      </c>
      <c r="C280" s="84">
        <v>2851.09</v>
      </c>
      <c r="D280" s="56">
        <v>2815.8999999999996</v>
      </c>
      <c r="E280" s="56">
        <v>2785.2</v>
      </c>
      <c r="F280" s="56">
        <v>2748.25</v>
      </c>
      <c r="G280" s="56">
        <v>2741.85</v>
      </c>
      <c r="H280" s="56">
        <v>2767.75</v>
      </c>
      <c r="I280" s="56">
        <v>2830.8</v>
      </c>
      <c r="J280" s="56">
        <v>2884.75</v>
      </c>
      <c r="K280" s="56">
        <v>3102.3999999999996</v>
      </c>
      <c r="L280" s="56">
        <v>3176.68</v>
      </c>
      <c r="M280" s="56">
        <v>3173.77</v>
      </c>
      <c r="N280" s="56">
        <v>3178.4700000000003</v>
      </c>
      <c r="O280" s="56">
        <v>3171.48</v>
      </c>
      <c r="P280" s="56">
        <v>3169.1099999999997</v>
      </c>
      <c r="Q280" s="56">
        <v>3167.7799999999997</v>
      </c>
      <c r="R280" s="56">
        <v>3163.33</v>
      </c>
      <c r="S280" s="56">
        <v>3180.92</v>
      </c>
      <c r="T280" s="56">
        <v>3151.6899999999996</v>
      </c>
      <c r="U280" s="56">
        <v>3134.74</v>
      </c>
      <c r="V280" s="56">
        <v>3135.0699999999997</v>
      </c>
      <c r="W280" s="56">
        <v>3114.2</v>
      </c>
      <c r="X280" s="56">
        <v>3076.4399999999996</v>
      </c>
      <c r="Y280" s="56">
        <v>3067.5299999999997</v>
      </c>
      <c r="Z280" s="76">
        <v>2922.8599999999997</v>
      </c>
      <c r="AA280" s="65"/>
    </row>
    <row r="281" spans="1:27" ht="16.5" x14ac:dyDescent="0.25">
      <c r="A281" s="64"/>
      <c r="B281" s="88">
        <v>25</v>
      </c>
      <c r="C281" s="84">
        <v>2847.0699999999997</v>
      </c>
      <c r="D281" s="56">
        <v>2783.25</v>
      </c>
      <c r="E281" s="56">
        <v>2754.8199999999997</v>
      </c>
      <c r="F281" s="56">
        <v>2718.1</v>
      </c>
      <c r="G281" s="56">
        <v>2705.2799999999997</v>
      </c>
      <c r="H281" s="56">
        <v>2732.25</v>
      </c>
      <c r="I281" s="56">
        <v>2788.16</v>
      </c>
      <c r="J281" s="56">
        <v>2861.26</v>
      </c>
      <c r="K281" s="56">
        <v>2996.3199999999997</v>
      </c>
      <c r="L281" s="56">
        <v>3171.6499999999996</v>
      </c>
      <c r="M281" s="56">
        <v>3173.49</v>
      </c>
      <c r="N281" s="56">
        <v>3179.2799999999997</v>
      </c>
      <c r="O281" s="56">
        <v>3178.17</v>
      </c>
      <c r="P281" s="56">
        <v>3181.45</v>
      </c>
      <c r="Q281" s="56">
        <v>3181.9700000000003</v>
      </c>
      <c r="R281" s="56">
        <v>3183.51</v>
      </c>
      <c r="S281" s="56">
        <v>3176.29</v>
      </c>
      <c r="T281" s="56">
        <v>3162.4700000000003</v>
      </c>
      <c r="U281" s="56">
        <v>3158.35</v>
      </c>
      <c r="V281" s="56">
        <v>3148.64</v>
      </c>
      <c r="W281" s="56">
        <v>3125.1</v>
      </c>
      <c r="X281" s="56">
        <v>3077.75</v>
      </c>
      <c r="Y281" s="56">
        <v>3029.4700000000003</v>
      </c>
      <c r="Z281" s="76">
        <v>2900.0699999999997</v>
      </c>
      <c r="AA281" s="65"/>
    </row>
    <row r="282" spans="1:27" ht="16.5" x14ac:dyDescent="0.25">
      <c r="A282" s="64"/>
      <c r="B282" s="88">
        <v>26</v>
      </c>
      <c r="C282" s="84">
        <v>2803.29</v>
      </c>
      <c r="D282" s="56">
        <v>2788.59</v>
      </c>
      <c r="E282" s="56">
        <v>2789.09</v>
      </c>
      <c r="F282" s="56">
        <v>2773.0299999999997</v>
      </c>
      <c r="G282" s="56">
        <v>2776.1</v>
      </c>
      <c r="H282" s="56">
        <v>2803.1099999999997</v>
      </c>
      <c r="I282" s="56">
        <v>2935.64</v>
      </c>
      <c r="J282" s="56">
        <v>3096.05</v>
      </c>
      <c r="K282" s="56">
        <v>3126.7799999999997</v>
      </c>
      <c r="L282" s="56">
        <v>3184.59</v>
      </c>
      <c r="M282" s="56">
        <v>3163.31</v>
      </c>
      <c r="N282" s="56">
        <v>3158.21</v>
      </c>
      <c r="O282" s="56">
        <v>3116.3999999999996</v>
      </c>
      <c r="P282" s="56">
        <v>3101.13</v>
      </c>
      <c r="Q282" s="56">
        <v>3099.7200000000003</v>
      </c>
      <c r="R282" s="56">
        <v>3097.42</v>
      </c>
      <c r="S282" s="56">
        <v>3097.71</v>
      </c>
      <c r="T282" s="56">
        <v>3090.2</v>
      </c>
      <c r="U282" s="56">
        <v>2898.37</v>
      </c>
      <c r="V282" s="56">
        <v>2892.6899999999996</v>
      </c>
      <c r="W282" s="56">
        <v>2883.56</v>
      </c>
      <c r="X282" s="56">
        <v>2872.7799999999997</v>
      </c>
      <c r="Y282" s="56">
        <v>2851.6899999999996</v>
      </c>
      <c r="Z282" s="76">
        <v>2826.25</v>
      </c>
      <c r="AA282" s="65"/>
    </row>
    <row r="283" spans="1:27" ht="16.5" x14ac:dyDescent="0.25">
      <c r="A283" s="64"/>
      <c r="B283" s="88">
        <v>27</v>
      </c>
      <c r="C283" s="84">
        <v>2776.45</v>
      </c>
      <c r="D283" s="56">
        <v>2759.3199999999997</v>
      </c>
      <c r="E283" s="56">
        <v>2715.24</v>
      </c>
      <c r="F283" s="56">
        <v>2680.68</v>
      </c>
      <c r="G283" s="56">
        <v>2693.66</v>
      </c>
      <c r="H283" s="56">
        <v>2748.68</v>
      </c>
      <c r="I283" s="56">
        <v>2885.29</v>
      </c>
      <c r="J283" s="56">
        <v>3094.79</v>
      </c>
      <c r="K283" s="56">
        <v>3200.21</v>
      </c>
      <c r="L283" s="56">
        <v>3200.96</v>
      </c>
      <c r="M283" s="56">
        <v>3198.89</v>
      </c>
      <c r="N283" s="56">
        <v>3210.0299999999997</v>
      </c>
      <c r="O283" s="56">
        <v>3212.99</v>
      </c>
      <c r="P283" s="56">
        <v>3214.9700000000003</v>
      </c>
      <c r="Q283" s="56">
        <v>3195.7799999999997</v>
      </c>
      <c r="R283" s="56">
        <v>3190.13</v>
      </c>
      <c r="S283" s="56">
        <v>3184.48</v>
      </c>
      <c r="T283" s="56">
        <v>3180.55</v>
      </c>
      <c r="U283" s="56">
        <v>3163.49</v>
      </c>
      <c r="V283" s="56">
        <v>3155.27</v>
      </c>
      <c r="W283" s="56">
        <v>3117.38</v>
      </c>
      <c r="X283" s="56">
        <v>3010.98</v>
      </c>
      <c r="Y283" s="56">
        <v>2938.75</v>
      </c>
      <c r="Z283" s="76">
        <v>2894.2799999999997</v>
      </c>
      <c r="AA283" s="65"/>
    </row>
    <row r="284" spans="1:27" ht="16.5" x14ac:dyDescent="0.25">
      <c r="A284" s="64"/>
      <c r="B284" s="88">
        <v>28</v>
      </c>
      <c r="C284" s="84">
        <v>2796.2799999999997</v>
      </c>
      <c r="D284" s="56">
        <v>2757.5699999999997</v>
      </c>
      <c r="E284" s="56">
        <v>2721.1</v>
      </c>
      <c r="F284" s="56">
        <v>2680.21</v>
      </c>
      <c r="G284" s="56">
        <v>2697.29</v>
      </c>
      <c r="H284" s="56">
        <v>2754.0699999999997</v>
      </c>
      <c r="I284" s="56">
        <v>2866.8599999999997</v>
      </c>
      <c r="J284" s="56">
        <v>2978.12</v>
      </c>
      <c r="K284" s="56">
        <v>3018.79</v>
      </c>
      <c r="L284" s="56">
        <v>3020.38</v>
      </c>
      <c r="M284" s="56">
        <v>3016.51</v>
      </c>
      <c r="N284" s="56">
        <v>3005.91</v>
      </c>
      <c r="O284" s="56">
        <v>3003.04</v>
      </c>
      <c r="P284" s="56">
        <v>2995.1099999999997</v>
      </c>
      <c r="Q284" s="56">
        <v>2972.7799999999997</v>
      </c>
      <c r="R284" s="56">
        <v>2977.83</v>
      </c>
      <c r="S284" s="56">
        <v>3003.64</v>
      </c>
      <c r="T284" s="56">
        <v>2997.0299999999997</v>
      </c>
      <c r="U284" s="56">
        <v>2977.84</v>
      </c>
      <c r="V284" s="56">
        <v>2975.8199999999997</v>
      </c>
      <c r="W284" s="56">
        <v>2974.13</v>
      </c>
      <c r="X284" s="56">
        <v>2956</v>
      </c>
      <c r="Y284" s="56">
        <v>2929.54</v>
      </c>
      <c r="Z284" s="76">
        <v>2878.74</v>
      </c>
      <c r="AA284" s="65"/>
    </row>
    <row r="285" spans="1:27" ht="16.5" x14ac:dyDescent="0.25">
      <c r="A285" s="64"/>
      <c r="B285" s="88">
        <v>29</v>
      </c>
      <c r="C285" s="84">
        <v>2825.49</v>
      </c>
      <c r="D285" s="56">
        <v>2795.52</v>
      </c>
      <c r="E285" s="56">
        <v>2759.67</v>
      </c>
      <c r="F285" s="56">
        <v>2708.8599999999997</v>
      </c>
      <c r="G285" s="56">
        <v>2724.6099999999997</v>
      </c>
      <c r="H285" s="56">
        <v>2772.49</v>
      </c>
      <c r="I285" s="56">
        <v>2933.25</v>
      </c>
      <c r="J285" s="56">
        <v>3097.2200000000003</v>
      </c>
      <c r="K285" s="56">
        <v>3165.3</v>
      </c>
      <c r="L285" s="56">
        <v>3169.06</v>
      </c>
      <c r="M285" s="56">
        <v>3167.4700000000003</v>
      </c>
      <c r="N285" s="56">
        <v>3170.42</v>
      </c>
      <c r="O285" s="56">
        <v>3178.6899999999996</v>
      </c>
      <c r="P285" s="56">
        <v>3183.1099999999997</v>
      </c>
      <c r="Q285" s="56">
        <v>3179.51</v>
      </c>
      <c r="R285" s="56">
        <v>3183.71</v>
      </c>
      <c r="S285" s="56">
        <v>3193.05</v>
      </c>
      <c r="T285" s="56">
        <v>3181.26</v>
      </c>
      <c r="U285" s="56">
        <v>3344.68</v>
      </c>
      <c r="V285" s="56">
        <v>3256.76</v>
      </c>
      <c r="W285" s="56">
        <v>3238.1099999999997</v>
      </c>
      <c r="X285" s="56">
        <v>3211.09</v>
      </c>
      <c r="Y285" s="56">
        <v>3240.66</v>
      </c>
      <c r="Z285" s="76">
        <v>3133.4700000000003</v>
      </c>
      <c r="AA285" s="65"/>
    </row>
    <row r="286" spans="1:27" ht="16.5" x14ac:dyDescent="0.25">
      <c r="A286" s="64"/>
      <c r="B286" s="88">
        <v>30</v>
      </c>
      <c r="C286" s="84">
        <v>2776.48</v>
      </c>
      <c r="D286" s="56">
        <v>2765.83</v>
      </c>
      <c r="E286" s="56">
        <v>2762.0099999999998</v>
      </c>
      <c r="F286" s="56">
        <v>2725.69</v>
      </c>
      <c r="G286" s="56">
        <v>2730.59</v>
      </c>
      <c r="H286" s="56">
        <v>2784.33</v>
      </c>
      <c r="I286" s="56">
        <v>2915.93</v>
      </c>
      <c r="J286" s="56">
        <v>3076.93</v>
      </c>
      <c r="K286" s="56">
        <v>3155.66</v>
      </c>
      <c r="L286" s="56">
        <v>3191.42</v>
      </c>
      <c r="M286" s="56">
        <v>3160.88</v>
      </c>
      <c r="N286" s="56">
        <v>3180.83</v>
      </c>
      <c r="O286" s="56">
        <v>3187.6899999999996</v>
      </c>
      <c r="P286" s="56">
        <v>3183.2799999999997</v>
      </c>
      <c r="Q286" s="56">
        <v>3179.21</v>
      </c>
      <c r="R286" s="56">
        <v>3187.91</v>
      </c>
      <c r="S286" s="56">
        <v>3193.74</v>
      </c>
      <c r="T286" s="56">
        <v>3182.58</v>
      </c>
      <c r="U286" s="56">
        <v>3167.98</v>
      </c>
      <c r="V286" s="56">
        <v>3161.39</v>
      </c>
      <c r="W286" s="56">
        <v>3149.23</v>
      </c>
      <c r="X286" s="56">
        <v>3076.56</v>
      </c>
      <c r="Y286" s="56">
        <v>2935.88</v>
      </c>
      <c r="Z286" s="76">
        <v>2912.34</v>
      </c>
      <c r="AA286" s="65"/>
    </row>
    <row r="287" spans="1:27" ht="17.25" thickBot="1" x14ac:dyDescent="0.3">
      <c r="A287" s="64"/>
      <c r="B287" s="89">
        <v>31</v>
      </c>
      <c r="C287" s="85">
        <v>2863.9700000000003</v>
      </c>
      <c r="D287" s="77">
        <v>2848.67</v>
      </c>
      <c r="E287" s="77">
        <v>2818.77</v>
      </c>
      <c r="F287" s="77">
        <v>2798.0299999999997</v>
      </c>
      <c r="G287" s="77">
        <v>2794.93</v>
      </c>
      <c r="H287" s="77">
        <v>2814.3199999999997</v>
      </c>
      <c r="I287" s="77">
        <v>2926.1</v>
      </c>
      <c r="J287" s="77">
        <v>3080.43</v>
      </c>
      <c r="K287" s="77">
        <v>3186.2200000000003</v>
      </c>
      <c r="L287" s="77">
        <v>3232.85</v>
      </c>
      <c r="M287" s="77">
        <v>3236.64</v>
      </c>
      <c r="N287" s="77">
        <v>3237.5699999999997</v>
      </c>
      <c r="O287" s="77">
        <v>3236.2200000000003</v>
      </c>
      <c r="P287" s="77">
        <v>3230.55</v>
      </c>
      <c r="Q287" s="77">
        <v>3233.71</v>
      </c>
      <c r="R287" s="77">
        <v>3230.6</v>
      </c>
      <c r="S287" s="77">
        <v>3228.88</v>
      </c>
      <c r="T287" s="77">
        <v>3229.54</v>
      </c>
      <c r="U287" s="77">
        <v>3225.1499999999996</v>
      </c>
      <c r="V287" s="77">
        <v>3220.55</v>
      </c>
      <c r="W287" s="77">
        <v>3207.92</v>
      </c>
      <c r="X287" s="77">
        <v>3088.93</v>
      </c>
      <c r="Y287" s="77">
        <v>3067.7</v>
      </c>
      <c r="Z287" s="78">
        <v>2908.21</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2" t="s">
        <v>157</v>
      </c>
      <c r="C289" s="282"/>
      <c r="D289" s="282"/>
      <c r="E289" s="282"/>
      <c r="F289" s="282"/>
      <c r="G289" s="282"/>
      <c r="H289" s="282"/>
      <c r="I289" s="282"/>
      <c r="J289" s="282"/>
      <c r="K289" s="282"/>
      <c r="L289" s="282"/>
      <c r="M289" s="282"/>
      <c r="N289" s="282"/>
      <c r="O289" s="282"/>
      <c r="P289" s="282"/>
      <c r="Q289" s="60"/>
      <c r="R289" s="299">
        <v>785321.13</v>
      </c>
      <c r="S289" s="299"/>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2" t="s">
        <v>171</v>
      </c>
      <c r="C291" s="282"/>
      <c r="D291" s="282"/>
      <c r="E291" s="282"/>
      <c r="F291" s="282"/>
      <c r="G291" s="282"/>
      <c r="H291" s="282"/>
      <c r="I291" s="282"/>
      <c r="J291" s="282"/>
      <c r="K291" s="282"/>
      <c r="L291" s="282"/>
      <c r="M291" s="282"/>
      <c r="N291" s="282"/>
      <c r="O291" s="282"/>
      <c r="P291" s="282"/>
      <c r="Q291" s="282"/>
      <c r="R291" s="282"/>
      <c r="S291" s="282"/>
      <c r="T291" s="282"/>
      <c r="U291" s="282"/>
      <c r="V291" s="282"/>
      <c r="W291" s="282"/>
      <c r="X291" s="282"/>
      <c r="Y291" s="282"/>
      <c r="Z291" s="282"/>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6"/>
      <c r="C293" s="327"/>
      <c r="D293" s="327"/>
      <c r="E293" s="327"/>
      <c r="F293" s="327"/>
      <c r="G293" s="327"/>
      <c r="H293" s="327"/>
      <c r="I293" s="327"/>
      <c r="J293" s="327"/>
      <c r="K293" s="327"/>
      <c r="L293" s="327"/>
      <c r="M293" s="328"/>
      <c r="N293" s="332" t="s">
        <v>78</v>
      </c>
      <c r="O293" s="333"/>
      <c r="P293" s="333"/>
      <c r="Q293" s="333"/>
      <c r="R293" s="333"/>
      <c r="S293" s="333"/>
      <c r="T293" s="333"/>
      <c r="U293" s="334"/>
      <c r="V293" s="51"/>
      <c r="W293" s="51"/>
      <c r="X293" s="51"/>
      <c r="Y293" s="51"/>
      <c r="Z293" s="51"/>
      <c r="AA293" s="65"/>
    </row>
    <row r="294" spans="1:27" ht="16.5" thickBot="1" x14ac:dyDescent="0.3">
      <c r="A294" s="64"/>
      <c r="B294" s="329"/>
      <c r="C294" s="330"/>
      <c r="D294" s="330"/>
      <c r="E294" s="330"/>
      <c r="F294" s="330"/>
      <c r="G294" s="330"/>
      <c r="H294" s="330"/>
      <c r="I294" s="330"/>
      <c r="J294" s="330"/>
      <c r="K294" s="330"/>
      <c r="L294" s="330"/>
      <c r="M294" s="331"/>
      <c r="N294" s="335" t="s">
        <v>79</v>
      </c>
      <c r="O294" s="266"/>
      <c r="P294" s="265" t="s">
        <v>80</v>
      </c>
      <c r="Q294" s="266"/>
      <c r="R294" s="265" t="s">
        <v>81</v>
      </c>
      <c r="S294" s="266"/>
      <c r="T294" s="265" t="s">
        <v>82</v>
      </c>
      <c r="U294" s="267"/>
      <c r="V294" s="51"/>
      <c r="W294" s="51"/>
      <c r="X294" s="51"/>
      <c r="Y294" s="51"/>
      <c r="Z294" s="51"/>
      <c r="AA294" s="65"/>
    </row>
    <row r="295" spans="1:27" ht="16.5" thickBot="1" x14ac:dyDescent="0.3">
      <c r="A295" s="64"/>
      <c r="B295" s="318" t="s">
        <v>163</v>
      </c>
      <c r="C295" s="319"/>
      <c r="D295" s="319"/>
      <c r="E295" s="319"/>
      <c r="F295" s="319"/>
      <c r="G295" s="319"/>
      <c r="H295" s="319"/>
      <c r="I295" s="319"/>
      <c r="J295" s="319"/>
      <c r="K295" s="319"/>
      <c r="L295" s="319"/>
      <c r="M295" s="320"/>
      <c r="N295" s="321">
        <v>560931.6</v>
      </c>
      <c r="O295" s="322"/>
      <c r="P295" s="323">
        <v>939969.4</v>
      </c>
      <c r="Q295" s="324"/>
      <c r="R295" s="323">
        <v>1228469.95</v>
      </c>
      <c r="S295" s="324"/>
      <c r="T295" s="322">
        <v>1347024.14</v>
      </c>
      <c r="U295" s="325"/>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4" t="s">
        <v>164</v>
      </c>
      <c r="C298" s="274"/>
      <c r="D298" s="274"/>
      <c r="E298" s="274"/>
      <c r="F298" s="274"/>
      <c r="G298" s="274"/>
      <c r="H298" s="274"/>
      <c r="I298" s="274"/>
      <c r="J298" s="274"/>
      <c r="K298" s="274"/>
      <c r="L298" s="274"/>
      <c r="M298" s="274"/>
      <c r="N298" s="274"/>
      <c r="O298" s="274"/>
      <c r="P298" s="274"/>
      <c r="Q298" s="274"/>
      <c r="R298" s="274"/>
      <c r="S298" s="274"/>
      <c r="T298" s="274"/>
      <c r="U298" s="274"/>
      <c r="V298" s="274"/>
      <c r="W298" s="274"/>
      <c r="X298" s="274"/>
      <c r="Y298" s="274"/>
      <c r="Z298" s="274"/>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2" t="s">
        <v>130</v>
      </c>
      <c r="C300" s="282"/>
      <c r="D300" s="282"/>
      <c r="E300" s="282"/>
      <c r="F300" s="282"/>
      <c r="G300" s="282"/>
      <c r="H300" s="282"/>
      <c r="I300" s="282"/>
      <c r="J300" s="282"/>
      <c r="K300" s="282"/>
      <c r="L300" s="282"/>
      <c r="M300" s="282"/>
      <c r="N300" s="282"/>
      <c r="O300" s="282"/>
      <c r="P300" s="282"/>
      <c r="Q300" s="282"/>
      <c r="R300" s="282"/>
      <c r="S300" s="282"/>
      <c r="T300" s="282"/>
      <c r="U300" s="282"/>
      <c r="V300" s="282"/>
      <c r="W300" s="282"/>
      <c r="X300" s="282"/>
      <c r="Y300" s="282"/>
      <c r="Z300" s="282"/>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0" t="s">
        <v>131</v>
      </c>
      <c r="C302" s="302" t="s">
        <v>156</v>
      </c>
      <c r="D302" s="302"/>
      <c r="E302" s="302"/>
      <c r="F302" s="302"/>
      <c r="G302" s="302"/>
      <c r="H302" s="302"/>
      <c r="I302" s="302"/>
      <c r="J302" s="302"/>
      <c r="K302" s="302"/>
      <c r="L302" s="302"/>
      <c r="M302" s="302"/>
      <c r="N302" s="302"/>
      <c r="O302" s="302"/>
      <c r="P302" s="302"/>
      <c r="Q302" s="302"/>
      <c r="R302" s="302"/>
      <c r="S302" s="302"/>
      <c r="T302" s="302"/>
      <c r="U302" s="302"/>
      <c r="V302" s="302"/>
      <c r="W302" s="302"/>
      <c r="X302" s="302"/>
      <c r="Y302" s="302"/>
      <c r="Z302" s="303"/>
      <c r="AA302" s="65"/>
    </row>
    <row r="303" spans="1:27" ht="32.25" thickBot="1" x14ac:dyDescent="0.3">
      <c r="A303" s="64"/>
      <c r="B303" s="301"/>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3048.1</v>
      </c>
      <c r="D304" s="79">
        <v>3012.73</v>
      </c>
      <c r="E304" s="79">
        <v>2979</v>
      </c>
      <c r="F304" s="79">
        <v>2959.85</v>
      </c>
      <c r="G304" s="79">
        <v>2959.25</v>
      </c>
      <c r="H304" s="79">
        <v>3030.51</v>
      </c>
      <c r="I304" s="79">
        <v>3202.3500000000004</v>
      </c>
      <c r="J304" s="79">
        <v>3361.4300000000003</v>
      </c>
      <c r="K304" s="79">
        <v>3401.81</v>
      </c>
      <c r="L304" s="79">
        <v>3395.8900000000003</v>
      </c>
      <c r="M304" s="79">
        <v>3428.4300000000003</v>
      </c>
      <c r="N304" s="79">
        <v>3475.3500000000004</v>
      </c>
      <c r="O304" s="79">
        <v>3470.33</v>
      </c>
      <c r="P304" s="79">
        <v>3489.52</v>
      </c>
      <c r="Q304" s="79">
        <v>3446.45</v>
      </c>
      <c r="R304" s="79">
        <v>3445.71</v>
      </c>
      <c r="S304" s="79">
        <v>3457.95</v>
      </c>
      <c r="T304" s="79">
        <v>3422.1000000000004</v>
      </c>
      <c r="U304" s="79">
        <v>3420.55</v>
      </c>
      <c r="V304" s="79">
        <v>3399.26</v>
      </c>
      <c r="W304" s="79">
        <v>3351.36</v>
      </c>
      <c r="X304" s="79">
        <v>3266.01</v>
      </c>
      <c r="Y304" s="79">
        <v>3214.81</v>
      </c>
      <c r="Z304" s="80">
        <v>3184.2799999999997</v>
      </c>
      <c r="AA304" s="65"/>
    </row>
    <row r="305" spans="1:27" ht="16.5" x14ac:dyDescent="0.25">
      <c r="A305" s="64"/>
      <c r="B305" s="88">
        <v>2</v>
      </c>
      <c r="C305" s="84">
        <v>3070.4</v>
      </c>
      <c r="D305" s="56">
        <v>3005.46</v>
      </c>
      <c r="E305" s="56">
        <v>2973.27</v>
      </c>
      <c r="F305" s="56">
        <v>2985.66</v>
      </c>
      <c r="G305" s="56">
        <v>2992.1800000000003</v>
      </c>
      <c r="H305" s="56">
        <v>3059.1800000000003</v>
      </c>
      <c r="I305" s="56">
        <v>3253.1400000000003</v>
      </c>
      <c r="J305" s="56">
        <v>3415.1000000000004</v>
      </c>
      <c r="K305" s="56">
        <v>3527.45</v>
      </c>
      <c r="L305" s="56">
        <v>3544.75</v>
      </c>
      <c r="M305" s="56">
        <v>3488.3</v>
      </c>
      <c r="N305" s="56">
        <v>3490.7200000000003</v>
      </c>
      <c r="O305" s="56">
        <v>3511.73</v>
      </c>
      <c r="P305" s="56">
        <v>3487.13</v>
      </c>
      <c r="Q305" s="56">
        <v>3474.61</v>
      </c>
      <c r="R305" s="56">
        <v>3471.73</v>
      </c>
      <c r="S305" s="56">
        <v>3470.52</v>
      </c>
      <c r="T305" s="56">
        <v>3441.69</v>
      </c>
      <c r="U305" s="56">
        <v>3418.19</v>
      </c>
      <c r="V305" s="56">
        <v>3375.86</v>
      </c>
      <c r="W305" s="56">
        <v>3286.01</v>
      </c>
      <c r="X305" s="56">
        <v>3201.0699999999997</v>
      </c>
      <c r="Y305" s="56">
        <v>3175.6400000000003</v>
      </c>
      <c r="Z305" s="76">
        <v>3137.67</v>
      </c>
      <c r="AA305" s="65"/>
    </row>
    <row r="306" spans="1:27" ht="16.5" x14ac:dyDescent="0.25">
      <c r="A306" s="64"/>
      <c r="B306" s="88">
        <v>3</v>
      </c>
      <c r="C306" s="84">
        <v>3157.84</v>
      </c>
      <c r="D306" s="56">
        <v>3103.74</v>
      </c>
      <c r="E306" s="56">
        <v>3063.96</v>
      </c>
      <c r="F306" s="56">
        <v>3003.31</v>
      </c>
      <c r="G306" s="56">
        <v>3018.4300000000003</v>
      </c>
      <c r="H306" s="56">
        <v>3076.3900000000003</v>
      </c>
      <c r="I306" s="56">
        <v>3160.54</v>
      </c>
      <c r="J306" s="56">
        <v>3360.05</v>
      </c>
      <c r="K306" s="56">
        <v>3460.9</v>
      </c>
      <c r="L306" s="56">
        <v>3488.66</v>
      </c>
      <c r="M306" s="56">
        <v>3496.5699999999997</v>
      </c>
      <c r="N306" s="56">
        <v>3498.77</v>
      </c>
      <c r="O306" s="56">
        <v>3496.61</v>
      </c>
      <c r="P306" s="56">
        <v>3490.42</v>
      </c>
      <c r="Q306" s="56">
        <v>3488.1800000000003</v>
      </c>
      <c r="R306" s="56">
        <v>3479.61</v>
      </c>
      <c r="S306" s="56">
        <v>3475.71</v>
      </c>
      <c r="T306" s="56">
        <v>3468.5699999999997</v>
      </c>
      <c r="U306" s="56">
        <v>3467.01</v>
      </c>
      <c r="V306" s="56">
        <v>3466.15</v>
      </c>
      <c r="W306" s="56">
        <v>3395.27</v>
      </c>
      <c r="X306" s="56">
        <v>3282</v>
      </c>
      <c r="Y306" s="56">
        <v>3241.17</v>
      </c>
      <c r="Z306" s="76">
        <v>3191.84</v>
      </c>
      <c r="AA306" s="65"/>
    </row>
    <row r="307" spans="1:27" ht="16.5" x14ac:dyDescent="0.25">
      <c r="A307" s="64"/>
      <c r="B307" s="88">
        <v>4</v>
      </c>
      <c r="C307" s="84">
        <v>3093.28</v>
      </c>
      <c r="D307" s="56">
        <v>3080.26</v>
      </c>
      <c r="E307" s="56">
        <v>3025.85</v>
      </c>
      <c r="F307" s="56">
        <v>2943.78</v>
      </c>
      <c r="G307" s="56">
        <v>2972.25</v>
      </c>
      <c r="H307" s="56">
        <v>3012.6800000000003</v>
      </c>
      <c r="I307" s="56">
        <v>3067.29</v>
      </c>
      <c r="J307" s="56">
        <v>3176.51</v>
      </c>
      <c r="K307" s="56">
        <v>3289.29</v>
      </c>
      <c r="L307" s="56">
        <v>3449.5699999999997</v>
      </c>
      <c r="M307" s="56">
        <v>3461.4300000000003</v>
      </c>
      <c r="N307" s="56">
        <v>3462.86</v>
      </c>
      <c r="O307" s="56">
        <v>3459.48</v>
      </c>
      <c r="P307" s="56">
        <v>3461.1400000000003</v>
      </c>
      <c r="Q307" s="56">
        <v>3456.9700000000003</v>
      </c>
      <c r="R307" s="56">
        <v>3456.3900000000003</v>
      </c>
      <c r="S307" s="56">
        <v>3451.92</v>
      </c>
      <c r="T307" s="56">
        <v>3419.2799999999997</v>
      </c>
      <c r="U307" s="56">
        <v>3422.15</v>
      </c>
      <c r="V307" s="56">
        <v>3421.79</v>
      </c>
      <c r="W307" s="56">
        <v>3297.92</v>
      </c>
      <c r="X307" s="56">
        <v>3199.0299999999997</v>
      </c>
      <c r="Y307" s="56">
        <v>3182.58</v>
      </c>
      <c r="Z307" s="76">
        <v>3158.91</v>
      </c>
      <c r="AA307" s="65"/>
    </row>
    <row r="308" spans="1:27" ht="16.5" x14ac:dyDescent="0.25">
      <c r="A308" s="64"/>
      <c r="B308" s="88">
        <v>5</v>
      </c>
      <c r="C308" s="84">
        <v>3055.71</v>
      </c>
      <c r="D308" s="56">
        <v>2981.49</v>
      </c>
      <c r="E308" s="56">
        <v>2944.59</v>
      </c>
      <c r="F308" s="56">
        <v>2928.84</v>
      </c>
      <c r="G308" s="56">
        <v>2946.01</v>
      </c>
      <c r="H308" s="56">
        <v>3030.49</v>
      </c>
      <c r="I308" s="56">
        <v>3203.66</v>
      </c>
      <c r="J308" s="56">
        <v>3385.92</v>
      </c>
      <c r="K308" s="56">
        <v>3461.11</v>
      </c>
      <c r="L308" s="56">
        <v>3470.83</v>
      </c>
      <c r="M308" s="56">
        <v>3526.52</v>
      </c>
      <c r="N308" s="56">
        <v>3568.76</v>
      </c>
      <c r="O308" s="56">
        <v>3558.2200000000003</v>
      </c>
      <c r="P308" s="56">
        <v>3545.24</v>
      </c>
      <c r="Q308" s="56">
        <v>3525.66</v>
      </c>
      <c r="R308" s="56">
        <v>3511.4700000000003</v>
      </c>
      <c r="S308" s="56">
        <v>3466.54</v>
      </c>
      <c r="T308" s="56">
        <v>3455.31</v>
      </c>
      <c r="U308" s="56">
        <v>3449.79</v>
      </c>
      <c r="V308" s="56">
        <v>3424.65</v>
      </c>
      <c r="W308" s="56">
        <v>3399.16</v>
      </c>
      <c r="X308" s="56">
        <v>3297.69</v>
      </c>
      <c r="Y308" s="56">
        <v>3278.2200000000003</v>
      </c>
      <c r="Z308" s="76">
        <v>3156.27</v>
      </c>
      <c r="AA308" s="65"/>
    </row>
    <row r="309" spans="1:27" ht="16.5" x14ac:dyDescent="0.25">
      <c r="A309" s="64"/>
      <c r="B309" s="88">
        <v>6</v>
      </c>
      <c r="C309" s="84">
        <v>3087.8900000000003</v>
      </c>
      <c r="D309" s="56">
        <v>3013.85</v>
      </c>
      <c r="E309" s="56">
        <v>2977.35</v>
      </c>
      <c r="F309" s="56">
        <v>2944.32</v>
      </c>
      <c r="G309" s="56">
        <v>2963.38</v>
      </c>
      <c r="H309" s="56">
        <v>3025.3900000000003</v>
      </c>
      <c r="I309" s="56">
        <v>3214.16</v>
      </c>
      <c r="J309" s="56">
        <v>3413.51</v>
      </c>
      <c r="K309" s="56">
        <v>3464.65</v>
      </c>
      <c r="L309" s="56">
        <v>3482.27</v>
      </c>
      <c r="M309" s="56">
        <v>3476.56</v>
      </c>
      <c r="N309" s="56">
        <v>3485.6800000000003</v>
      </c>
      <c r="O309" s="56">
        <v>3474.87</v>
      </c>
      <c r="P309" s="56">
        <v>3479.67</v>
      </c>
      <c r="Q309" s="56">
        <v>3485.24</v>
      </c>
      <c r="R309" s="56">
        <v>3477.74</v>
      </c>
      <c r="S309" s="56">
        <v>3476.77</v>
      </c>
      <c r="T309" s="56">
        <v>3456.11</v>
      </c>
      <c r="U309" s="56">
        <v>3433.19</v>
      </c>
      <c r="V309" s="56">
        <v>3423.11</v>
      </c>
      <c r="W309" s="56">
        <v>3367.75</v>
      </c>
      <c r="X309" s="56">
        <v>3294.15</v>
      </c>
      <c r="Y309" s="56">
        <v>3214.48</v>
      </c>
      <c r="Z309" s="76">
        <v>3127.84</v>
      </c>
      <c r="AA309" s="65"/>
    </row>
    <row r="310" spans="1:27" ht="16.5" x14ac:dyDescent="0.25">
      <c r="A310" s="64"/>
      <c r="B310" s="88">
        <v>7</v>
      </c>
      <c r="C310" s="84">
        <v>2968.51</v>
      </c>
      <c r="D310" s="56">
        <v>2918.12</v>
      </c>
      <c r="E310" s="56">
        <v>2732.6</v>
      </c>
      <c r="F310" s="56">
        <v>2163.1800000000003</v>
      </c>
      <c r="G310" s="56">
        <v>2878.28</v>
      </c>
      <c r="H310" s="56">
        <v>2944.12</v>
      </c>
      <c r="I310" s="56">
        <v>3109.71</v>
      </c>
      <c r="J310" s="56">
        <v>3284.75</v>
      </c>
      <c r="K310" s="56">
        <v>3441.9700000000003</v>
      </c>
      <c r="L310" s="56">
        <v>3469.27</v>
      </c>
      <c r="M310" s="56">
        <v>3470.7</v>
      </c>
      <c r="N310" s="56">
        <v>3477.8900000000003</v>
      </c>
      <c r="O310" s="56">
        <v>3474.33</v>
      </c>
      <c r="P310" s="56">
        <v>3477.21</v>
      </c>
      <c r="Q310" s="56">
        <v>3475.17</v>
      </c>
      <c r="R310" s="56">
        <v>3361.7</v>
      </c>
      <c r="S310" s="56">
        <v>3350.2</v>
      </c>
      <c r="T310" s="56">
        <v>3273.15</v>
      </c>
      <c r="U310" s="56">
        <v>3258.98</v>
      </c>
      <c r="V310" s="56">
        <v>3250.81</v>
      </c>
      <c r="W310" s="56">
        <v>3212.8900000000003</v>
      </c>
      <c r="X310" s="56">
        <v>3134.37</v>
      </c>
      <c r="Y310" s="56">
        <v>3127.24</v>
      </c>
      <c r="Z310" s="76">
        <v>3117.75</v>
      </c>
      <c r="AA310" s="65"/>
    </row>
    <row r="311" spans="1:27" ht="16.5" x14ac:dyDescent="0.25">
      <c r="A311" s="64"/>
      <c r="B311" s="88">
        <v>8</v>
      </c>
      <c r="C311" s="84">
        <v>3013.37</v>
      </c>
      <c r="D311" s="56">
        <v>2943.17</v>
      </c>
      <c r="E311" s="56">
        <v>2814.55</v>
      </c>
      <c r="F311" s="56">
        <v>2762.33</v>
      </c>
      <c r="G311" s="56">
        <v>2925.57</v>
      </c>
      <c r="H311" s="56">
        <v>2959.61</v>
      </c>
      <c r="I311" s="56">
        <v>3073.1400000000003</v>
      </c>
      <c r="J311" s="56">
        <v>3213.6400000000003</v>
      </c>
      <c r="K311" s="56">
        <v>3345.13</v>
      </c>
      <c r="L311" s="56">
        <v>3344.2</v>
      </c>
      <c r="M311" s="56">
        <v>3339.5</v>
      </c>
      <c r="N311" s="56">
        <v>3341.99</v>
      </c>
      <c r="O311" s="56">
        <v>3339.6800000000003</v>
      </c>
      <c r="P311" s="56">
        <v>3339.3199999999997</v>
      </c>
      <c r="Q311" s="56">
        <v>3341.05</v>
      </c>
      <c r="R311" s="56">
        <v>3339.5299999999997</v>
      </c>
      <c r="S311" s="56">
        <v>3339.48</v>
      </c>
      <c r="T311" s="56">
        <v>3325.6400000000003</v>
      </c>
      <c r="U311" s="56">
        <v>3329.8</v>
      </c>
      <c r="V311" s="56">
        <v>3307.29</v>
      </c>
      <c r="W311" s="56">
        <v>3288.91</v>
      </c>
      <c r="X311" s="56">
        <v>3181.8500000000004</v>
      </c>
      <c r="Y311" s="56">
        <v>3180.27</v>
      </c>
      <c r="Z311" s="76">
        <v>3108.2200000000003</v>
      </c>
      <c r="AA311" s="65"/>
    </row>
    <row r="312" spans="1:27" ht="16.5" x14ac:dyDescent="0.25">
      <c r="A312" s="64"/>
      <c r="B312" s="88">
        <v>9</v>
      </c>
      <c r="C312" s="84">
        <v>3026.99</v>
      </c>
      <c r="D312" s="56">
        <v>2983.71</v>
      </c>
      <c r="E312" s="56">
        <v>2968.02</v>
      </c>
      <c r="F312" s="56">
        <v>2946.44</v>
      </c>
      <c r="G312" s="56">
        <v>2959.34</v>
      </c>
      <c r="H312" s="56">
        <v>3007.2200000000003</v>
      </c>
      <c r="I312" s="56">
        <v>3142.13</v>
      </c>
      <c r="J312" s="56">
        <v>3433.13</v>
      </c>
      <c r="K312" s="56">
        <v>3568.59</v>
      </c>
      <c r="L312" s="56">
        <v>3622.91</v>
      </c>
      <c r="M312" s="56">
        <v>3586.02</v>
      </c>
      <c r="N312" s="56">
        <v>3588.01</v>
      </c>
      <c r="O312" s="56">
        <v>3620.88</v>
      </c>
      <c r="P312" s="56">
        <v>3629.02</v>
      </c>
      <c r="Q312" s="56">
        <v>3674.44</v>
      </c>
      <c r="R312" s="56">
        <v>3643.9700000000003</v>
      </c>
      <c r="S312" s="56">
        <v>3495.42</v>
      </c>
      <c r="T312" s="56">
        <v>3440.61</v>
      </c>
      <c r="U312" s="56">
        <v>3432.5299999999997</v>
      </c>
      <c r="V312" s="56">
        <v>3401.06</v>
      </c>
      <c r="W312" s="56">
        <v>3345.74</v>
      </c>
      <c r="X312" s="56">
        <v>3332.09</v>
      </c>
      <c r="Y312" s="56">
        <v>3170.1000000000004</v>
      </c>
      <c r="Z312" s="76">
        <v>3115.34</v>
      </c>
      <c r="AA312" s="65"/>
    </row>
    <row r="313" spans="1:27" ht="16.5" x14ac:dyDescent="0.25">
      <c r="A313" s="64"/>
      <c r="B313" s="88">
        <v>10</v>
      </c>
      <c r="C313" s="84">
        <v>2994.58</v>
      </c>
      <c r="D313" s="56">
        <v>2982.27</v>
      </c>
      <c r="E313" s="56">
        <v>2963.38</v>
      </c>
      <c r="F313" s="56">
        <v>2943.9700000000003</v>
      </c>
      <c r="G313" s="56">
        <v>2956.71</v>
      </c>
      <c r="H313" s="56">
        <v>2979.59</v>
      </c>
      <c r="I313" s="56">
        <v>3030.15</v>
      </c>
      <c r="J313" s="56">
        <v>3133.7200000000003</v>
      </c>
      <c r="K313" s="56">
        <v>3430.36</v>
      </c>
      <c r="L313" s="56">
        <v>3478.19</v>
      </c>
      <c r="M313" s="56">
        <v>3469.49</v>
      </c>
      <c r="N313" s="56">
        <v>3465.01</v>
      </c>
      <c r="O313" s="56">
        <v>3450.0699999999997</v>
      </c>
      <c r="P313" s="56">
        <v>3394.04</v>
      </c>
      <c r="Q313" s="56">
        <v>3380.8</v>
      </c>
      <c r="R313" s="56">
        <v>3372.58</v>
      </c>
      <c r="S313" s="56">
        <v>3361.8900000000003</v>
      </c>
      <c r="T313" s="56">
        <v>3355.65</v>
      </c>
      <c r="U313" s="56">
        <v>3353.0299999999997</v>
      </c>
      <c r="V313" s="56">
        <v>3352.29</v>
      </c>
      <c r="W313" s="56">
        <v>3331.4</v>
      </c>
      <c r="X313" s="56">
        <v>3136.04</v>
      </c>
      <c r="Y313" s="56">
        <v>3117.76</v>
      </c>
      <c r="Z313" s="76">
        <v>3087.87</v>
      </c>
      <c r="AA313" s="65"/>
    </row>
    <row r="314" spans="1:27" ht="16.5" x14ac:dyDescent="0.25">
      <c r="A314" s="64"/>
      <c r="B314" s="88">
        <v>11</v>
      </c>
      <c r="C314" s="84">
        <v>3042.56</v>
      </c>
      <c r="D314" s="56">
        <v>2984.21</v>
      </c>
      <c r="E314" s="56">
        <v>2960.84</v>
      </c>
      <c r="F314" s="56">
        <v>2940.08</v>
      </c>
      <c r="G314" s="56">
        <v>2941.92</v>
      </c>
      <c r="H314" s="56">
        <v>2949.65</v>
      </c>
      <c r="I314" s="56">
        <v>2977.52</v>
      </c>
      <c r="J314" s="56">
        <v>3044.96</v>
      </c>
      <c r="K314" s="56">
        <v>3327.05</v>
      </c>
      <c r="L314" s="56">
        <v>3377.7200000000003</v>
      </c>
      <c r="M314" s="56">
        <v>3379.83</v>
      </c>
      <c r="N314" s="56">
        <v>3381.17</v>
      </c>
      <c r="O314" s="56">
        <v>3379.8199999999997</v>
      </c>
      <c r="P314" s="56">
        <v>3375.1800000000003</v>
      </c>
      <c r="Q314" s="56">
        <v>3378.9</v>
      </c>
      <c r="R314" s="56">
        <v>3374.54</v>
      </c>
      <c r="S314" s="56">
        <v>3377.49</v>
      </c>
      <c r="T314" s="56">
        <v>3359.56</v>
      </c>
      <c r="U314" s="56">
        <v>3356.76</v>
      </c>
      <c r="V314" s="56">
        <v>3349.2</v>
      </c>
      <c r="W314" s="56">
        <v>3149.08</v>
      </c>
      <c r="X314" s="56">
        <v>3105.95</v>
      </c>
      <c r="Y314" s="56">
        <v>3100.6</v>
      </c>
      <c r="Z314" s="76">
        <v>3084.2200000000003</v>
      </c>
      <c r="AA314" s="65"/>
    </row>
    <row r="315" spans="1:27" ht="16.5" x14ac:dyDescent="0.25">
      <c r="A315" s="64"/>
      <c r="B315" s="88">
        <v>12</v>
      </c>
      <c r="C315" s="84">
        <v>3069.23</v>
      </c>
      <c r="D315" s="56">
        <v>3017.92</v>
      </c>
      <c r="E315" s="56">
        <v>2977.79</v>
      </c>
      <c r="F315" s="56">
        <v>2969.48</v>
      </c>
      <c r="G315" s="56">
        <v>2975.73</v>
      </c>
      <c r="H315" s="56">
        <v>3014.36</v>
      </c>
      <c r="I315" s="56">
        <v>3194.3900000000003</v>
      </c>
      <c r="J315" s="56">
        <v>3405.55</v>
      </c>
      <c r="K315" s="56">
        <v>3452.56</v>
      </c>
      <c r="L315" s="56">
        <v>3508.3</v>
      </c>
      <c r="M315" s="56">
        <v>3507.77</v>
      </c>
      <c r="N315" s="56">
        <v>3511.31</v>
      </c>
      <c r="O315" s="56">
        <v>3507.17</v>
      </c>
      <c r="P315" s="56">
        <v>3492.86</v>
      </c>
      <c r="Q315" s="56">
        <v>3452.81</v>
      </c>
      <c r="R315" s="56">
        <v>3446.56</v>
      </c>
      <c r="S315" s="56">
        <v>3439.9</v>
      </c>
      <c r="T315" s="56">
        <v>3409.31</v>
      </c>
      <c r="U315" s="56">
        <v>3376.95</v>
      </c>
      <c r="V315" s="56">
        <v>3353.2</v>
      </c>
      <c r="W315" s="56">
        <v>3179.2</v>
      </c>
      <c r="X315" s="56">
        <v>3119.74</v>
      </c>
      <c r="Y315" s="56">
        <v>3104.63</v>
      </c>
      <c r="Z315" s="76">
        <v>3081.82</v>
      </c>
      <c r="AA315" s="65"/>
    </row>
    <row r="316" spans="1:27" ht="16.5" x14ac:dyDescent="0.25">
      <c r="A316" s="64"/>
      <c r="B316" s="88">
        <v>13</v>
      </c>
      <c r="C316" s="84">
        <v>3040.62</v>
      </c>
      <c r="D316" s="56">
        <v>3001.11</v>
      </c>
      <c r="E316" s="56">
        <v>2980.32</v>
      </c>
      <c r="F316" s="56">
        <v>2950.92</v>
      </c>
      <c r="G316" s="56">
        <v>2978.04</v>
      </c>
      <c r="H316" s="56">
        <v>3016.29</v>
      </c>
      <c r="I316" s="56">
        <v>3128.99</v>
      </c>
      <c r="J316" s="56">
        <v>3413.21</v>
      </c>
      <c r="K316" s="56">
        <v>3490.31</v>
      </c>
      <c r="L316" s="56">
        <v>3494.21</v>
      </c>
      <c r="M316" s="56">
        <v>3498.9</v>
      </c>
      <c r="N316" s="56">
        <v>3503.5</v>
      </c>
      <c r="O316" s="56">
        <v>3505.67</v>
      </c>
      <c r="P316" s="56">
        <v>3515.17</v>
      </c>
      <c r="Q316" s="56">
        <v>3512.98</v>
      </c>
      <c r="R316" s="56">
        <v>3511.4</v>
      </c>
      <c r="S316" s="56">
        <v>3507.1400000000003</v>
      </c>
      <c r="T316" s="56">
        <v>3506.9700000000003</v>
      </c>
      <c r="U316" s="56">
        <v>3470.25</v>
      </c>
      <c r="V316" s="56">
        <v>3412.3199999999997</v>
      </c>
      <c r="W316" s="56">
        <v>3384.75</v>
      </c>
      <c r="X316" s="56">
        <v>3185.55</v>
      </c>
      <c r="Y316" s="56">
        <v>3152.99</v>
      </c>
      <c r="Z316" s="76">
        <v>3133.3500000000004</v>
      </c>
      <c r="AA316" s="65"/>
    </row>
    <row r="317" spans="1:27" ht="16.5" x14ac:dyDescent="0.25">
      <c r="A317" s="64"/>
      <c r="B317" s="88">
        <v>14</v>
      </c>
      <c r="C317" s="84">
        <v>3081.63</v>
      </c>
      <c r="D317" s="56">
        <v>3052.83</v>
      </c>
      <c r="E317" s="56">
        <v>3008.84</v>
      </c>
      <c r="F317" s="56">
        <v>2977.73</v>
      </c>
      <c r="G317" s="56">
        <v>2987.05</v>
      </c>
      <c r="H317" s="56">
        <v>3046.19</v>
      </c>
      <c r="I317" s="56">
        <v>3272.05</v>
      </c>
      <c r="J317" s="56">
        <v>3445.4</v>
      </c>
      <c r="K317" s="56">
        <v>3540.7799999999997</v>
      </c>
      <c r="L317" s="56">
        <v>3535.12</v>
      </c>
      <c r="M317" s="56">
        <v>3611.1000000000004</v>
      </c>
      <c r="N317" s="56">
        <v>3633</v>
      </c>
      <c r="O317" s="56">
        <v>3629.7799999999997</v>
      </c>
      <c r="P317" s="56">
        <v>3660.23</v>
      </c>
      <c r="Q317" s="56">
        <v>3543.23</v>
      </c>
      <c r="R317" s="56">
        <v>3530.1000000000004</v>
      </c>
      <c r="S317" s="56">
        <v>3520.99</v>
      </c>
      <c r="T317" s="56">
        <v>3507.3500000000004</v>
      </c>
      <c r="U317" s="56">
        <v>3502.77</v>
      </c>
      <c r="V317" s="56">
        <v>3486.52</v>
      </c>
      <c r="W317" s="56">
        <v>3367.92</v>
      </c>
      <c r="X317" s="56">
        <v>3227.61</v>
      </c>
      <c r="Y317" s="56">
        <v>3203.0299999999997</v>
      </c>
      <c r="Z317" s="76">
        <v>3177.41</v>
      </c>
      <c r="AA317" s="65"/>
    </row>
    <row r="318" spans="1:27" ht="16.5" x14ac:dyDescent="0.25">
      <c r="A318" s="64"/>
      <c r="B318" s="88">
        <v>15</v>
      </c>
      <c r="C318" s="84">
        <v>3086.37</v>
      </c>
      <c r="D318" s="56">
        <v>3036.5</v>
      </c>
      <c r="E318" s="56">
        <v>2980.35</v>
      </c>
      <c r="F318" s="56">
        <v>2977.57</v>
      </c>
      <c r="G318" s="56">
        <v>2991.19</v>
      </c>
      <c r="H318" s="56">
        <v>3041.9300000000003</v>
      </c>
      <c r="I318" s="56">
        <v>3158.65</v>
      </c>
      <c r="J318" s="56">
        <v>3358.02</v>
      </c>
      <c r="K318" s="56">
        <v>3417.34</v>
      </c>
      <c r="L318" s="56">
        <v>3414.12</v>
      </c>
      <c r="M318" s="56">
        <v>3413.79</v>
      </c>
      <c r="N318" s="56">
        <v>3435.3500000000004</v>
      </c>
      <c r="O318" s="56">
        <v>3450.27</v>
      </c>
      <c r="P318" s="56">
        <v>3411.42</v>
      </c>
      <c r="Q318" s="56">
        <v>3396.8900000000003</v>
      </c>
      <c r="R318" s="56">
        <v>3394.44</v>
      </c>
      <c r="S318" s="56">
        <v>3390.4</v>
      </c>
      <c r="T318" s="56">
        <v>3383.96</v>
      </c>
      <c r="U318" s="56">
        <v>3375.7799999999997</v>
      </c>
      <c r="V318" s="56">
        <v>3365.26</v>
      </c>
      <c r="W318" s="56">
        <v>3255.86</v>
      </c>
      <c r="X318" s="56">
        <v>3195.06</v>
      </c>
      <c r="Y318" s="56">
        <v>3177.3900000000003</v>
      </c>
      <c r="Z318" s="76">
        <v>3160.6400000000003</v>
      </c>
      <c r="AA318" s="65"/>
    </row>
    <row r="319" spans="1:27" ht="16.5" x14ac:dyDescent="0.25">
      <c r="A319" s="64"/>
      <c r="B319" s="88">
        <v>16</v>
      </c>
      <c r="C319" s="84">
        <v>3081.85</v>
      </c>
      <c r="D319" s="56">
        <v>3026.99</v>
      </c>
      <c r="E319" s="56">
        <v>2966.63</v>
      </c>
      <c r="F319" s="56">
        <v>2962.99</v>
      </c>
      <c r="G319" s="56">
        <v>2976.36</v>
      </c>
      <c r="H319" s="56">
        <v>3029.88</v>
      </c>
      <c r="I319" s="56">
        <v>3150.81</v>
      </c>
      <c r="J319" s="56">
        <v>3354.25</v>
      </c>
      <c r="K319" s="56">
        <v>3445.17</v>
      </c>
      <c r="L319" s="56">
        <v>3461.25</v>
      </c>
      <c r="M319" s="56">
        <v>3430.02</v>
      </c>
      <c r="N319" s="56">
        <v>3444.79</v>
      </c>
      <c r="O319" s="56">
        <v>3442.69</v>
      </c>
      <c r="P319" s="56">
        <v>3413.9300000000003</v>
      </c>
      <c r="Q319" s="56">
        <v>3400.27</v>
      </c>
      <c r="R319" s="56">
        <v>3380.11</v>
      </c>
      <c r="S319" s="56">
        <v>3380.44</v>
      </c>
      <c r="T319" s="56">
        <v>3383.95</v>
      </c>
      <c r="U319" s="56">
        <v>3376.9300000000003</v>
      </c>
      <c r="V319" s="56">
        <v>3368.8199999999997</v>
      </c>
      <c r="W319" s="56">
        <v>3245.4700000000003</v>
      </c>
      <c r="X319" s="56">
        <v>3188.13</v>
      </c>
      <c r="Y319" s="56">
        <v>3150.83</v>
      </c>
      <c r="Z319" s="76">
        <v>3129.08</v>
      </c>
      <c r="AA319" s="65"/>
    </row>
    <row r="320" spans="1:27" ht="16.5" x14ac:dyDescent="0.25">
      <c r="A320" s="64"/>
      <c r="B320" s="88">
        <v>17</v>
      </c>
      <c r="C320" s="84">
        <v>3107.69</v>
      </c>
      <c r="D320" s="56">
        <v>3101.24</v>
      </c>
      <c r="E320" s="56">
        <v>3083.17</v>
      </c>
      <c r="F320" s="56">
        <v>3063.23</v>
      </c>
      <c r="G320" s="56">
        <v>3050.4</v>
      </c>
      <c r="H320" s="56">
        <v>3082.08</v>
      </c>
      <c r="I320" s="56">
        <v>3156.0699999999997</v>
      </c>
      <c r="J320" s="56">
        <v>3400.24</v>
      </c>
      <c r="K320" s="56">
        <v>3535.5</v>
      </c>
      <c r="L320" s="56">
        <v>3572.8</v>
      </c>
      <c r="M320" s="56">
        <v>3556.1000000000004</v>
      </c>
      <c r="N320" s="56">
        <v>3553.67</v>
      </c>
      <c r="O320" s="56">
        <v>3531.41</v>
      </c>
      <c r="P320" s="56">
        <v>3522.62</v>
      </c>
      <c r="Q320" s="56">
        <v>3476.75</v>
      </c>
      <c r="R320" s="56">
        <v>3505.3</v>
      </c>
      <c r="S320" s="56">
        <v>3538.5</v>
      </c>
      <c r="T320" s="56">
        <v>3527.7</v>
      </c>
      <c r="U320" s="56">
        <v>3489.9700000000003</v>
      </c>
      <c r="V320" s="56">
        <v>3479.5</v>
      </c>
      <c r="W320" s="56">
        <v>3385.75</v>
      </c>
      <c r="X320" s="56">
        <v>3351.4</v>
      </c>
      <c r="Y320" s="56">
        <v>3214.06</v>
      </c>
      <c r="Z320" s="76">
        <v>3197.4</v>
      </c>
      <c r="AA320" s="65"/>
    </row>
    <row r="321" spans="1:27" ht="16.5" x14ac:dyDescent="0.25">
      <c r="A321" s="64"/>
      <c r="B321" s="88">
        <v>18</v>
      </c>
      <c r="C321" s="84">
        <v>3094.9300000000003</v>
      </c>
      <c r="D321" s="56">
        <v>3081.4</v>
      </c>
      <c r="E321" s="56">
        <v>3028.4</v>
      </c>
      <c r="F321" s="56">
        <v>2975.91</v>
      </c>
      <c r="G321" s="56">
        <v>2976.1</v>
      </c>
      <c r="H321" s="56">
        <v>2989.08</v>
      </c>
      <c r="I321" s="56">
        <v>3075.4700000000003</v>
      </c>
      <c r="J321" s="56">
        <v>3140.76</v>
      </c>
      <c r="K321" s="56">
        <v>3321.21</v>
      </c>
      <c r="L321" s="56">
        <v>3446.6000000000004</v>
      </c>
      <c r="M321" s="56">
        <v>3452.9300000000003</v>
      </c>
      <c r="N321" s="56">
        <v>3465.17</v>
      </c>
      <c r="O321" s="56">
        <v>3463.7799999999997</v>
      </c>
      <c r="P321" s="56">
        <v>3469.8900000000003</v>
      </c>
      <c r="Q321" s="56">
        <v>3463.8500000000004</v>
      </c>
      <c r="R321" s="56">
        <v>3464.56</v>
      </c>
      <c r="S321" s="56">
        <v>3428.67</v>
      </c>
      <c r="T321" s="56">
        <v>3409.5299999999997</v>
      </c>
      <c r="U321" s="56">
        <v>3398.19</v>
      </c>
      <c r="V321" s="56">
        <v>3387.56</v>
      </c>
      <c r="W321" s="56">
        <v>3338.56</v>
      </c>
      <c r="X321" s="56">
        <v>3283.11</v>
      </c>
      <c r="Y321" s="56">
        <v>3152.3</v>
      </c>
      <c r="Z321" s="76">
        <v>3153.36</v>
      </c>
      <c r="AA321" s="65"/>
    </row>
    <row r="322" spans="1:27" ht="16.5" x14ac:dyDescent="0.25">
      <c r="A322" s="64"/>
      <c r="B322" s="88">
        <v>19</v>
      </c>
      <c r="C322" s="84">
        <v>3116.06</v>
      </c>
      <c r="D322" s="56">
        <v>3067.76</v>
      </c>
      <c r="E322" s="56">
        <v>3022.96</v>
      </c>
      <c r="F322" s="56">
        <v>2987.91</v>
      </c>
      <c r="G322" s="56">
        <v>2995.1400000000003</v>
      </c>
      <c r="H322" s="56">
        <v>3044.99</v>
      </c>
      <c r="I322" s="56">
        <v>3144.65</v>
      </c>
      <c r="J322" s="56">
        <v>3353.79</v>
      </c>
      <c r="K322" s="56">
        <v>3400.84</v>
      </c>
      <c r="L322" s="56">
        <v>3409.8199999999997</v>
      </c>
      <c r="M322" s="56">
        <v>3407.8500000000004</v>
      </c>
      <c r="N322" s="56">
        <v>3415.41</v>
      </c>
      <c r="O322" s="56">
        <v>3414.15</v>
      </c>
      <c r="P322" s="56">
        <v>3411.75</v>
      </c>
      <c r="Q322" s="56">
        <v>3400.33</v>
      </c>
      <c r="R322" s="56">
        <v>3378.67</v>
      </c>
      <c r="S322" s="56">
        <v>3363.5</v>
      </c>
      <c r="T322" s="56">
        <v>3312.2200000000003</v>
      </c>
      <c r="U322" s="56">
        <v>3291.58</v>
      </c>
      <c r="V322" s="56">
        <v>3247.26</v>
      </c>
      <c r="W322" s="56">
        <v>3238.36</v>
      </c>
      <c r="X322" s="56">
        <v>3194.73</v>
      </c>
      <c r="Y322" s="56">
        <v>3201.59</v>
      </c>
      <c r="Z322" s="76">
        <v>3192.8900000000003</v>
      </c>
      <c r="AA322" s="65"/>
    </row>
    <row r="323" spans="1:27" ht="16.5" x14ac:dyDescent="0.25">
      <c r="A323" s="64"/>
      <c r="B323" s="88">
        <v>20</v>
      </c>
      <c r="C323" s="84">
        <v>3060.92</v>
      </c>
      <c r="D323" s="56">
        <v>3031</v>
      </c>
      <c r="E323" s="56">
        <v>2967.84</v>
      </c>
      <c r="F323" s="56">
        <v>2961.19</v>
      </c>
      <c r="G323" s="56">
        <v>2970.24</v>
      </c>
      <c r="H323" s="56">
        <v>3005.7200000000003</v>
      </c>
      <c r="I323" s="56">
        <v>3124.71</v>
      </c>
      <c r="J323" s="56">
        <v>3230.58</v>
      </c>
      <c r="K323" s="56">
        <v>3303.41</v>
      </c>
      <c r="L323" s="56">
        <v>3324.5299999999997</v>
      </c>
      <c r="M323" s="56">
        <v>3315.61</v>
      </c>
      <c r="N323" s="56">
        <v>3321.01</v>
      </c>
      <c r="O323" s="56">
        <v>3330.02</v>
      </c>
      <c r="P323" s="56">
        <v>3324.6400000000003</v>
      </c>
      <c r="Q323" s="56">
        <v>3308.66</v>
      </c>
      <c r="R323" s="56">
        <v>3312.0699999999997</v>
      </c>
      <c r="S323" s="56">
        <v>3320.17</v>
      </c>
      <c r="T323" s="56">
        <v>3289.6400000000003</v>
      </c>
      <c r="U323" s="56">
        <v>3284.48</v>
      </c>
      <c r="V323" s="56">
        <v>3252.54</v>
      </c>
      <c r="W323" s="56">
        <v>3237.45</v>
      </c>
      <c r="X323" s="56">
        <v>3223.42</v>
      </c>
      <c r="Y323" s="56">
        <v>3235.5299999999997</v>
      </c>
      <c r="Z323" s="76">
        <v>3174.7799999999997</v>
      </c>
      <c r="AA323" s="65"/>
    </row>
    <row r="324" spans="1:27" ht="16.5" x14ac:dyDescent="0.25">
      <c r="A324" s="64"/>
      <c r="B324" s="88">
        <v>21</v>
      </c>
      <c r="C324" s="84">
        <v>3087.65</v>
      </c>
      <c r="D324" s="56">
        <v>3040.05</v>
      </c>
      <c r="E324" s="56">
        <v>3004.79</v>
      </c>
      <c r="F324" s="56">
        <v>2967.98</v>
      </c>
      <c r="G324" s="56">
        <v>2971.03</v>
      </c>
      <c r="H324" s="56">
        <v>3021.35</v>
      </c>
      <c r="I324" s="56">
        <v>3147.2799999999997</v>
      </c>
      <c r="J324" s="56">
        <v>3351</v>
      </c>
      <c r="K324" s="56">
        <v>3432.96</v>
      </c>
      <c r="L324" s="56">
        <v>3447.65</v>
      </c>
      <c r="M324" s="56">
        <v>3475.54</v>
      </c>
      <c r="N324" s="56">
        <v>3500.98</v>
      </c>
      <c r="O324" s="56">
        <v>3500.2799999999997</v>
      </c>
      <c r="P324" s="56">
        <v>3624.65</v>
      </c>
      <c r="Q324" s="56">
        <v>3582.9700000000003</v>
      </c>
      <c r="R324" s="56">
        <v>3517.1000000000004</v>
      </c>
      <c r="S324" s="56">
        <v>3509.33</v>
      </c>
      <c r="T324" s="56">
        <v>3482.1400000000003</v>
      </c>
      <c r="U324" s="56">
        <v>3458.02</v>
      </c>
      <c r="V324" s="56">
        <v>3427.31</v>
      </c>
      <c r="W324" s="56">
        <v>3341.2799999999997</v>
      </c>
      <c r="X324" s="56">
        <v>3276.12</v>
      </c>
      <c r="Y324" s="56">
        <v>3257.94</v>
      </c>
      <c r="Z324" s="76">
        <v>3212.26</v>
      </c>
      <c r="AA324" s="65"/>
    </row>
    <row r="325" spans="1:27" ht="16.5" x14ac:dyDescent="0.25">
      <c r="A325" s="64"/>
      <c r="B325" s="88">
        <v>22</v>
      </c>
      <c r="C325" s="84">
        <v>3106.42</v>
      </c>
      <c r="D325" s="56">
        <v>3047.02</v>
      </c>
      <c r="E325" s="56">
        <v>2965.07</v>
      </c>
      <c r="F325" s="56">
        <v>2964.25</v>
      </c>
      <c r="G325" s="56">
        <v>2971.06</v>
      </c>
      <c r="H325" s="56">
        <v>3025.36</v>
      </c>
      <c r="I325" s="56">
        <v>3157.59</v>
      </c>
      <c r="J325" s="56">
        <v>3324.19</v>
      </c>
      <c r="K325" s="56">
        <v>3388.49</v>
      </c>
      <c r="L325" s="56">
        <v>3397.3500000000004</v>
      </c>
      <c r="M325" s="56">
        <v>3389.94</v>
      </c>
      <c r="N325" s="56">
        <v>3406.49</v>
      </c>
      <c r="O325" s="56">
        <v>3406.88</v>
      </c>
      <c r="P325" s="56">
        <v>3403.83</v>
      </c>
      <c r="Q325" s="56">
        <v>3395.1400000000003</v>
      </c>
      <c r="R325" s="56">
        <v>3388.7799999999997</v>
      </c>
      <c r="S325" s="56">
        <v>3381.66</v>
      </c>
      <c r="T325" s="56">
        <v>3339.25</v>
      </c>
      <c r="U325" s="56">
        <v>3361.67</v>
      </c>
      <c r="V325" s="56">
        <v>3361.67</v>
      </c>
      <c r="W325" s="56">
        <v>3356.25</v>
      </c>
      <c r="X325" s="56">
        <v>3277.29</v>
      </c>
      <c r="Y325" s="56">
        <v>3262.8500000000004</v>
      </c>
      <c r="Z325" s="76">
        <v>3209.6000000000004</v>
      </c>
      <c r="AA325" s="65"/>
    </row>
    <row r="326" spans="1:27" ht="16.5" x14ac:dyDescent="0.25">
      <c r="A326" s="64"/>
      <c r="B326" s="88">
        <v>23</v>
      </c>
      <c r="C326" s="84">
        <v>3122.65</v>
      </c>
      <c r="D326" s="56">
        <v>3070.3</v>
      </c>
      <c r="E326" s="56">
        <v>3027.38</v>
      </c>
      <c r="F326" s="56">
        <v>2965.36</v>
      </c>
      <c r="G326" s="56">
        <v>2999.54</v>
      </c>
      <c r="H326" s="56">
        <v>3078.6400000000003</v>
      </c>
      <c r="I326" s="56">
        <v>3197.8</v>
      </c>
      <c r="J326" s="56">
        <v>3438.21</v>
      </c>
      <c r="K326" s="56">
        <v>3501.8199999999997</v>
      </c>
      <c r="L326" s="56">
        <v>3513.56</v>
      </c>
      <c r="M326" s="56">
        <v>3503.6400000000003</v>
      </c>
      <c r="N326" s="56">
        <v>3515.23</v>
      </c>
      <c r="O326" s="56">
        <v>3512.75</v>
      </c>
      <c r="P326" s="56">
        <v>3510.98</v>
      </c>
      <c r="Q326" s="56">
        <v>3502.5699999999997</v>
      </c>
      <c r="R326" s="56">
        <v>3495.79</v>
      </c>
      <c r="S326" s="56">
        <v>3507.3500000000004</v>
      </c>
      <c r="T326" s="56">
        <v>3485.5299999999997</v>
      </c>
      <c r="U326" s="56">
        <v>3471.69</v>
      </c>
      <c r="V326" s="56">
        <v>3458.7799999999997</v>
      </c>
      <c r="W326" s="56">
        <v>3443.74</v>
      </c>
      <c r="X326" s="56">
        <v>3370.46</v>
      </c>
      <c r="Y326" s="56">
        <v>3414.3900000000003</v>
      </c>
      <c r="Z326" s="76">
        <v>3276.86</v>
      </c>
      <c r="AA326" s="65"/>
    </row>
    <row r="327" spans="1:27" ht="16.5" x14ac:dyDescent="0.25">
      <c r="A327" s="64"/>
      <c r="B327" s="88">
        <v>24</v>
      </c>
      <c r="C327" s="84">
        <v>3140.09</v>
      </c>
      <c r="D327" s="56">
        <v>3104.9</v>
      </c>
      <c r="E327" s="56">
        <v>3074.2</v>
      </c>
      <c r="F327" s="56">
        <v>3037.25</v>
      </c>
      <c r="G327" s="56">
        <v>3030.85</v>
      </c>
      <c r="H327" s="56">
        <v>3056.75</v>
      </c>
      <c r="I327" s="56">
        <v>3119.8</v>
      </c>
      <c r="J327" s="56">
        <v>3173.75</v>
      </c>
      <c r="K327" s="56">
        <v>3391.4</v>
      </c>
      <c r="L327" s="56">
        <v>3465.6800000000003</v>
      </c>
      <c r="M327" s="56">
        <v>3462.77</v>
      </c>
      <c r="N327" s="56">
        <v>3467.4700000000003</v>
      </c>
      <c r="O327" s="56">
        <v>3460.48</v>
      </c>
      <c r="P327" s="56">
        <v>3458.11</v>
      </c>
      <c r="Q327" s="56">
        <v>3456.7799999999997</v>
      </c>
      <c r="R327" s="56">
        <v>3452.33</v>
      </c>
      <c r="S327" s="56">
        <v>3469.92</v>
      </c>
      <c r="T327" s="56">
        <v>3440.69</v>
      </c>
      <c r="U327" s="56">
        <v>3423.74</v>
      </c>
      <c r="V327" s="56">
        <v>3424.0699999999997</v>
      </c>
      <c r="W327" s="56">
        <v>3403.2</v>
      </c>
      <c r="X327" s="56">
        <v>3365.44</v>
      </c>
      <c r="Y327" s="56">
        <v>3356.5299999999997</v>
      </c>
      <c r="Z327" s="76">
        <v>3211.86</v>
      </c>
      <c r="AA327" s="65"/>
    </row>
    <row r="328" spans="1:27" ht="16.5" x14ac:dyDescent="0.25">
      <c r="A328" s="64"/>
      <c r="B328" s="88">
        <v>25</v>
      </c>
      <c r="C328" s="84">
        <v>3136.0699999999997</v>
      </c>
      <c r="D328" s="56">
        <v>3072.25</v>
      </c>
      <c r="E328" s="56">
        <v>3043.82</v>
      </c>
      <c r="F328" s="56">
        <v>3007.1</v>
      </c>
      <c r="G328" s="56">
        <v>2994.28</v>
      </c>
      <c r="H328" s="56">
        <v>3021.25</v>
      </c>
      <c r="I328" s="56">
        <v>3077.16</v>
      </c>
      <c r="J328" s="56">
        <v>3150.26</v>
      </c>
      <c r="K328" s="56">
        <v>3285.3199999999997</v>
      </c>
      <c r="L328" s="56">
        <v>3460.65</v>
      </c>
      <c r="M328" s="56">
        <v>3462.49</v>
      </c>
      <c r="N328" s="56">
        <v>3468.2799999999997</v>
      </c>
      <c r="O328" s="56">
        <v>3467.17</v>
      </c>
      <c r="P328" s="56">
        <v>3470.45</v>
      </c>
      <c r="Q328" s="56">
        <v>3470.9700000000003</v>
      </c>
      <c r="R328" s="56">
        <v>3472.51</v>
      </c>
      <c r="S328" s="56">
        <v>3465.29</v>
      </c>
      <c r="T328" s="56">
        <v>3451.4700000000003</v>
      </c>
      <c r="U328" s="56">
        <v>3447.3500000000004</v>
      </c>
      <c r="V328" s="56">
        <v>3437.6400000000003</v>
      </c>
      <c r="W328" s="56">
        <v>3414.1000000000004</v>
      </c>
      <c r="X328" s="56">
        <v>3366.75</v>
      </c>
      <c r="Y328" s="56">
        <v>3318.4700000000003</v>
      </c>
      <c r="Z328" s="76">
        <v>3189.0699999999997</v>
      </c>
      <c r="AA328" s="65"/>
    </row>
    <row r="329" spans="1:27" ht="16.5" x14ac:dyDescent="0.25">
      <c r="A329" s="64"/>
      <c r="B329" s="88">
        <v>26</v>
      </c>
      <c r="C329" s="84">
        <v>3092.29</v>
      </c>
      <c r="D329" s="56">
        <v>3077.59</v>
      </c>
      <c r="E329" s="56">
        <v>3078.09</v>
      </c>
      <c r="F329" s="56">
        <v>3062.03</v>
      </c>
      <c r="G329" s="56">
        <v>3065.1</v>
      </c>
      <c r="H329" s="56">
        <v>3092.11</v>
      </c>
      <c r="I329" s="56">
        <v>3224.6400000000003</v>
      </c>
      <c r="J329" s="56">
        <v>3385.05</v>
      </c>
      <c r="K329" s="56">
        <v>3415.7799999999997</v>
      </c>
      <c r="L329" s="56">
        <v>3473.59</v>
      </c>
      <c r="M329" s="56">
        <v>3452.31</v>
      </c>
      <c r="N329" s="56">
        <v>3447.21</v>
      </c>
      <c r="O329" s="56">
        <v>3405.4</v>
      </c>
      <c r="P329" s="56">
        <v>3390.13</v>
      </c>
      <c r="Q329" s="56">
        <v>3388.7200000000003</v>
      </c>
      <c r="R329" s="56">
        <v>3386.42</v>
      </c>
      <c r="S329" s="56">
        <v>3386.71</v>
      </c>
      <c r="T329" s="56">
        <v>3379.2</v>
      </c>
      <c r="U329" s="56">
        <v>3187.37</v>
      </c>
      <c r="V329" s="56">
        <v>3181.69</v>
      </c>
      <c r="W329" s="56">
        <v>3172.56</v>
      </c>
      <c r="X329" s="56">
        <v>3161.7799999999997</v>
      </c>
      <c r="Y329" s="56">
        <v>3140.69</v>
      </c>
      <c r="Z329" s="76">
        <v>3115.25</v>
      </c>
      <c r="AA329" s="65"/>
    </row>
    <row r="330" spans="1:27" ht="16.5" x14ac:dyDescent="0.25">
      <c r="A330" s="64"/>
      <c r="B330" s="88">
        <v>27</v>
      </c>
      <c r="C330" s="84">
        <v>3065.45</v>
      </c>
      <c r="D330" s="56">
        <v>3048.32</v>
      </c>
      <c r="E330" s="56">
        <v>3004.24</v>
      </c>
      <c r="F330" s="56">
        <v>2969.6800000000003</v>
      </c>
      <c r="G330" s="56">
        <v>2982.66</v>
      </c>
      <c r="H330" s="56">
        <v>3037.6800000000003</v>
      </c>
      <c r="I330" s="56">
        <v>3174.29</v>
      </c>
      <c r="J330" s="56">
        <v>3383.79</v>
      </c>
      <c r="K330" s="56">
        <v>3489.21</v>
      </c>
      <c r="L330" s="56">
        <v>3489.96</v>
      </c>
      <c r="M330" s="56">
        <v>3487.8900000000003</v>
      </c>
      <c r="N330" s="56">
        <v>3499.0299999999997</v>
      </c>
      <c r="O330" s="56">
        <v>3501.99</v>
      </c>
      <c r="P330" s="56">
        <v>3503.9700000000003</v>
      </c>
      <c r="Q330" s="56">
        <v>3484.7799999999997</v>
      </c>
      <c r="R330" s="56">
        <v>3479.13</v>
      </c>
      <c r="S330" s="56">
        <v>3473.48</v>
      </c>
      <c r="T330" s="56">
        <v>3469.55</v>
      </c>
      <c r="U330" s="56">
        <v>3452.49</v>
      </c>
      <c r="V330" s="56">
        <v>3444.27</v>
      </c>
      <c r="W330" s="56">
        <v>3406.38</v>
      </c>
      <c r="X330" s="56">
        <v>3299.98</v>
      </c>
      <c r="Y330" s="56">
        <v>3227.75</v>
      </c>
      <c r="Z330" s="76">
        <v>3183.2799999999997</v>
      </c>
      <c r="AA330" s="65"/>
    </row>
    <row r="331" spans="1:27" ht="16.5" x14ac:dyDescent="0.25">
      <c r="A331" s="64"/>
      <c r="B331" s="88">
        <v>28</v>
      </c>
      <c r="C331" s="84">
        <v>3085.28</v>
      </c>
      <c r="D331" s="56">
        <v>3046.57</v>
      </c>
      <c r="E331" s="56">
        <v>3010.1</v>
      </c>
      <c r="F331" s="56">
        <v>2969.21</v>
      </c>
      <c r="G331" s="56">
        <v>2986.29</v>
      </c>
      <c r="H331" s="56">
        <v>3043.07</v>
      </c>
      <c r="I331" s="56">
        <v>3155.86</v>
      </c>
      <c r="J331" s="56">
        <v>3267.12</v>
      </c>
      <c r="K331" s="56">
        <v>3307.79</v>
      </c>
      <c r="L331" s="56">
        <v>3309.38</v>
      </c>
      <c r="M331" s="56">
        <v>3305.51</v>
      </c>
      <c r="N331" s="56">
        <v>3294.91</v>
      </c>
      <c r="O331" s="56">
        <v>3292.04</v>
      </c>
      <c r="P331" s="56">
        <v>3284.11</v>
      </c>
      <c r="Q331" s="56">
        <v>3261.7799999999997</v>
      </c>
      <c r="R331" s="56">
        <v>3266.83</v>
      </c>
      <c r="S331" s="56">
        <v>3292.6400000000003</v>
      </c>
      <c r="T331" s="56">
        <v>3286.0299999999997</v>
      </c>
      <c r="U331" s="56">
        <v>3266.84</v>
      </c>
      <c r="V331" s="56">
        <v>3264.8199999999997</v>
      </c>
      <c r="W331" s="56">
        <v>3263.13</v>
      </c>
      <c r="X331" s="56">
        <v>3245</v>
      </c>
      <c r="Y331" s="56">
        <v>3218.54</v>
      </c>
      <c r="Z331" s="76">
        <v>3167.74</v>
      </c>
      <c r="AA331" s="65"/>
    </row>
    <row r="332" spans="1:27" ht="16.5" x14ac:dyDescent="0.25">
      <c r="A332" s="64"/>
      <c r="B332" s="88">
        <v>29</v>
      </c>
      <c r="C332" s="84">
        <v>3114.49</v>
      </c>
      <c r="D332" s="56">
        <v>3084.52</v>
      </c>
      <c r="E332" s="56">
        <v>3048.67</v>
      </c>
      <c r="F332" s="56">
        <v>2997.86</v>
      </c>
      <c r="G332" s="56">
        <v>3013.61</v>
      </c>
      <c r="H332" s="56">
        <v>3061.49</v>
      </c>
      <c r="I332" s="56">
        <v>3222.25</v>
      </c>
      <c r="J332" s="56">
        <v>3386.2200000000003</v>
      </c>
      <c r="K332" s="56">
        <v>3454.3</v>
      </c>
      <c r="L332" s="56">
        <v>3458.06</v>
      </c>
      <c r="M332" s="56">
        <v>3456.4700000000003</v>
      </c>
      <c r="N332" s="56">
        <v>3459.42</v>
      </c>
      <c r="O332" s="56">
        <v>3467.69</v>
      </c>
      <c r="P332" s="56">
        <v>3472.11</v>
      </c>
      <c r="Q332" s="56">
        <v>3468.51</v>
      </c>
      <c r="R332" s="56">
        <v>3472.71</v>
      </c>
      <c r="S332" s="56">
        <v>3482.05</v>
      </c>
      <c r="T332" s="56">
        <v>3470.26</v>
      </c>
      <c r="U332" s="56">
        <v>3633.6800000000003</v>
      </c>
      <c r="V332" s="56">
        <v>3545.76</v>
      </c>
      <c r="W332" s="56">
        <v>3527.11</v>
      </c>
      <c r="X332" s="56">
        <v>3500.09</v>
      </c>
      <c r="Y332" s="56">
        <v>3529.66</v>
      </c>
      <c r="Z332" s="76">
        <v>3422.4700000000003</v>
      </c>
      <c r="AA332" s="65"/>
    </row>
    <row r="333" spans="1:27" ht="16.5" x14ac:dyDescent="0.25">
      <c r="A333" s="64"/>
      <c r="B333" s="88">
        <v>30</v>
      </c>
      <c r="C333" s="84">
        <v>3065.48</v>
      </c>
      <c r="D333" s="56">
        <v>3054.83</v>
      </c>
      <c r="E333" s="56">
        <v>3051.01</v>
      </c>
      <c r="F333" s="56">
        <v>3014.69</v>
      </c>
      <c r="G333" s="56">
        <v>3019.59</v>
      </c>
      <c r="H333" s="56">
        <v>3073.33</v>
      </c>
      <c r="I333" s="56">
        <v>3204.9300000000003</v>
      </c>
      <c r="J333" s="56">
        <v>3365.9300000000003</v>
      </c>
      <c r="K333" s="56">
        <v>3444.66</v>
      </c>
      <c r="L333" s="56">
        <v>3480.42</v>
      </c>
      <c r="M333" s="56">
        <v>3449.88</v>
      </c>
      <c r="N333" s="56">
        <v>3469.83</v>
      </c>
      <c r="O333" s="56">
        <v>3476.69</v>
      </c>
      <c r="P333" s="56">
        <v>3472.2799999999997</v>
      </c>
      <c r="Q333" s="56">
        <v>3468.21</v>
      </c>
      <c r="R333" s="56">
        <v>3476.91</v>
      </c>
      <c r="S333" s="56">
        <v>3482.74</v>
      </c>
      <c r="T333" s="56">
        <v>3471.58</v>
      </c>
      <c r="U333" s="56">
        <v>3456.98</v>
      </c>
      <c r="V333" s="56">
        <v>3450.3900000000003</v>
      </c>
      <c r="W333" s="56">
        <v>3438.23</v>
      </c>
      <c r="X333" s="56">
        <v>3365.56</v>
      </c>
      <c r="Y333" s="56">
        <v>3224.88</v>
      </c>
      <c r="Z333" s="76">
        <v>3201.34</v>
      </c>
      <c r="AA333" s="65"/>
    </row>
    <row r="334" spans="1:27" ht="17.25" thickBot="1" x14ac:dyDescent="0.3">
      <c r="A334" s="64"/>
      <c r="B334" s="89">
        <v>31</v>
      </c>
      <c r="C334" s="85">
        <v>3152.9700000000003</v>
      </c>
      <c r="D334" s="77">
        <v>3137.67</v>
      </c>
      <c r="E334" s="77">
        <v>3107.77</v>
      </c>
      <c r="F334" s="77">
        <v>3087.03</v>
      </c>
      <c r="G334" s="77">
        <v>3083.9300000000003</v>
      </c>
      <c r="H334" s="77">
        <v>3103.32</v>
      </c>
      <c r="I334" s="77">
        <v>3215.1000000000004</v>
      </c>
      <c r="J334" s="77">
        <v>3369.4300000000003</v>
      </c>
      <c r="K334" s="77">
        <v>3475.2200000000003</v>
      </c>
      <c r="L334" s="77">
        <v>3521.8500000000004</v>
      </c>
      <c r="M334" s="77">
        <v>3525.6400000000003</v>
      </c>
      <c r="N334" s="77">
        <v>3526.5699999999997</v>
      </c>
      <c r="O334" s="77">
        <v>3525.2200000000003</v>
      </c>
      <c r="P334" s="77">
        <v>3519.55</v>
      </c>
      <c r="Q334" s="77">
        <v>3522.71</v>
      </c>
      <c r="R334" s="77">
        <v>3519.6000000000004</v>
      </c>
      <c r="S334" s="77">
        <v>3517.88</v>
      </c>
      <c r="T334" s="77">
        <v>3518.54</v>
      </c>
      <c r="U334" s="77">
        <v>3514.15</v>
      </c>
      <c r="V334" s="77">
        <v>3509.55</v>
      </c>
      <c r="W334" s="77">
        <v>3496.92</v>
      </c>
      <c r="X334" s="77">
        <v>3377.9300000000003</v>
      </c>
      <c r="Y334" s="77">
        <v>3356.7</v>
      </c>
      <c r="Z334" s="78">
        <v>3197.21</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0" t="s">
        <v>131</v>
      </c>
      <c r="C336" s="302" t="s">
        <v>159</v>
      </c>
      <c r="D336" s="302"/>
      <c r="E336" s="302"/>
      <c r="F336" s="302"/>
      <c r="G336" s="302"/>
      <c r="H336" s="302"/>
      <c r="I336" s="302"/>
      <c r="J336" s="302"/>
      <c r="K336" s="302"/>
      <c r="L336" s="302"/>
      <c r="M336" s="302"/>
      <c r="N336" s="302"/>
      <c r="O336" s="302"/>
      <c r="P336" s="302"/>
      <c r="Q336" s="302"/>
      <c r="R336" s="302"/>
      <c r="S336" s="302"/>
      <c r="T336" s="302"/>
      <c r="U336" s="302"/>
      <c r="V336" s="302"/>
      <c r="W336" s="302"/>
      <c r="X336" s="302"/>
      <c r="Y336" s="302"/>
      <c r="Z336" s="303"/>
      <c r="AA336" s="65"/>
    </row>
    <row r="337" spans="1:27" ht="32.25" thickBot="1" x14ac:dyDescent="0.3">
      <c r="A337" s="64"/>
      <c r="B337" s="301"/>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3860.88</v>
      </c>
      <c r="D338" s="79">
        <v>3825.51</v>
      </c>
      <c r="E338" s="79">
        <v>3791.7799999999997</v>
      </c>
      <c r="F338" s="79">
        <v>3772.63</v>
      </c>
      <c r="G338" s="79">
        <v>3772.0299999999997</v>
      </c>
      <c r="H338" s="79">
        <v>3843.29</v>
      </c>
      <c r="I338" s="79">
        <v>4015.13</v>
      </c>
      <c r="J338" s="79">
        <v>4174.21</v>
      </c>
      <c r="K338" s="79">
        <v>4214.59</v>
      </c>
      <c r="L338" s="79">
        <v>4208.67</v>
      </c>
      <c r="M338" s="79">
        <v>4241.21</v>
      </c>
      <c r="N338" s="79">
        <v>4288.13</v>
      </c>
      <c r="O338" s="79">
        <v>4283.1100000000006</v>
      </c>
      <c r="P338" s="79">
        <v>4302.3</v>
      </c>
      <c r="Q338" s="79">
        <v>4259.2299999999996</v>
      </c>
      <c r="R338" s="79">
        <v>4258.49</v>
      </c>
      <c r="S338" s="79">
        <v>4270.7299999999996</v>
      </c>
      <c r="T338" s="79">
        <v>4234.88</v>
      </c>
      <c r="U338" s="79">
        <v>4233.33</v>
      </c>
      <c r="V338" s="79">
        <v>4212.04</v>
      </c>
      <c r="W338" s="79">
        <v>4164.1400000000003</v>
      </c>
      <c r="X338" s="79">
        <v>4078.79</v>
      </c>
      <c r="Y338" s="79">
        <v>4027.59</v>
      </c>
      <c r="Z338" s="80">
        <v>3997.06</v>
      </c>
      <c r="AA338" s="65"/>
    </row>
    <row r="339" spans="1:27" ht="16.5" x14ac:dyDescent="0.25">
      <c r="A339" s="64"/>
      <c r="B339" s="88">
        <v>2</v>
      </c>
      <c r="C339" s="84">
        <v>3883.1800000000003</v>
      </c>
      <c r="D339" s="56">
        <v>3818.24</v>
      </c>
      <c r="E339" s="56">
        <v>3786.05</v>
      </c>
      <c r="F339" s="56">
        <v>3798.44</v>
      </c>
      <c r="G339" s="56">
        <v>3804.96</v>
      </c>
      <c r="H339" s="56">
        <v>3871.96</v>
      </c>
      <c r="I339" s="56">
        <v>4065.92</v>
      </c>
      <c r="J339" s="56">
        <v>4227.88</v>
      </c>
      <c r="K339" s="56">
        <v>4340.2299999999996</v>
      </c>
      <c r="L339" s="56">
        <v>4357.53</v>
      </c>
      <c r="M339" s="56">
        <v>4301.08</v>
      </c>
      <c r="N339" s="56">
        <v>4303.5</v>
      </c>
      <c r="O339" s="56">
        <v>4324.51</v>
      </c>
      <c r="P339" s="56">
        <v>4299.91</v>
      </c>
      <c r="Q339" s="56">
        <v>4287.3900000000003</v>
      </c>
      <c r="R339" s="56">
        <v>4284.51</v>
      </c>
      <c r="S339" s="56">
        <v>4283.3</v>
      </c>
      <c r="T339" s="56">
        <v>4254.47</v>
      </c>
      <c r="U339" s="56">
        <v>4230.97</v>
      </c>
      <c r="V339" s="56">
        <v>4188.6400000000003</v>
      </c>
      <c r="W339" s="56">
        <v>4098.79</v>
      </c>
      <c r="X339" s="56">
        <v>4013.85</v>
      </c>
      <c r="Y339" s="56">
        <v>3988.42</v>
      </c>
      <c r="Z339" s="76">
        <v>3950.45</v>
      </c>
      <c r="AA339" s="65"/>
    </row>
    <row r="340" spans="1:27" ht="16.5" x14ac:dyDescent="0.25">
      <c r="A340" s="64"/>
      <c r="B340" s="88">
        <v>3</v>
      </c>
      <c r="C340" s="84">
        <v>3970.62</v>
      </c>
      <c r="D340" s="56">
        <v>3916.52</v>
      </c>
      <c r="E340" s="56">
        <v>3876.74</v>
      </c>
      <c r="F340" s="56">
        <v>3816.09</v>
      </c>
      <c r="G340" s="56">
        <v>3831.21</v>
      </c>
      <c r="H340" s="56">
        <v>3889.17</v>
      </c>
      <c r="I340" s="56">
        <v>3973.3199999999997</v>
      </c>
      <c r="J340" s="56">
        <v>4172.83</v>
      </c>
      <c r="K340" s="56">
        <v>4273.68</v>
      </c>
      <c r="L340" s="56">
        <v>4301.4400000000005</v>
      </c>
      <c r="M340" s="56">
        <v>4309.3500000000004</v>
      </c>
      <c r="N340" s="56">
        <v>4311.55</v>
      </c>
      <c r="O340" s="56">
        <v>4309.3900000000003</v>
      </c>
      <c r="P340" s="56">
        <v>4303.2</v>
      </c>
      <c r="Q340" s="56">
        <v>4300.96</v>
      </c>
      <c r="R340" s="56">
        <v>4292.3900000000003</v>
      </c>
      <c r="S340" s="56">
        <v>4288.49</v>
      </c>
      <c r="T340" s="56">
        <v>4281.3500000000004</v>
      </c>
      <c r="U340" s="56">
        <v>4279.79</v>
      </c>
      <c r="V340" s="56">
        <v>4278.93</v>
      </c>
      <c r="W340" s="56">
        <v>4208.05</v>
      </c>
      <c r="X340" s="56">
        <v>4094.7799999999997</v>
      </c>
      <c r="Y340" s="56">
        <v>4053.95</v>
      </c>
      <c r="Z340" s="76">
        <v>4004.62</v>
      </c>
      <c r="AA340" s="65"/>
    </row>
    <row r="341" spans="1:27" ht="16.5" x14ac:dyDescent="0.25">
      <c r="A341" s="64"/>
      <c r="B341" s="88">
        <v>4</v>
      </c>
      <c r="C341" s="84">
        <v>3906.06</v>
      </c>
      <c r="D341" s="56">
        <v>3893.04</v>
      </c>
      <c r="E341" s="56">
        <v>3838.63</v>
      </c>
      <c r="F341" s="56">
        <v>3756.56</v>
      </c>
      <c r="G341" s="56">
        <v>3785.0299999999997</v>
      </c>
      <c r="H341" s="56">
        <v>3825.46</v>
      </c>
      <c r="I341" s="56">
        <v>3880.07</v>
      </c>
      <c r="J341" s="56">
        <v>3989.29</v>
      </c>
      <c r="K341" s="56">
        <v>4102.07</v>
      </c>
      <c r="L341" s="56">
        <v>4262.3500000000004</v>
      </c>
      <c r="M341" s="56">
        <v>4274.21</v>
      </c>
      <c r="N341" s="56">
        <v>4275.6400000000003</v>
      </c>
      <c r="O341" s="56">
        <v>4272.26</v>
      </c>
      <c r="P341" s="56">
        <v>4273.92</v>
      </c>
      <c r="Q341" s="56">
        <v>4269.75</v>
      </c>
      <c r="R341" s="56">
        <v>4269.17</v>
      </c>
      <c r="S341" s="56">
        <v>4264.7</v>
      </c>
      <c r="T341" s="56">
        <v>4232.0599999999995</v>
      </c>
      <c r="U341" s="56">
        <v>4234.93</v>
      </c>
      <c r="V341" s="56">
        <v>4234.57</v>
      </c>
      <c r="W341" s="56">
        <v>4110.7</v>
      </c>
      <c r="X341" s="56">
        <v>4011.81</v>
      </c>
      <c r="Y341" s="56">
        <v>3995.36</v>
      </c>
      <c r="Z341" s="76">
        <v>3971.69</v>
      </c>
      <c r="AA341" s="65"/>
    </row>
    <row r="342" spans="1:27" ht="16.5" x14ac:dyDescent="0.25">
      <c r="A342" s="64"/>
      <c r="B342" s="88">
        <v>5</v>
      </c>
      <c r="C342" s="84">
        <v>3868.49</v>
      </c>
      <c r="D342" s="56">
        <v>3794.27</v>
      </c>
      <c r="E342" s="56">
        <v>3757.37</v>
      </c>
      <c r="F342" s="56">
        <v>3741.62</v>
      </c>
      <c r="G342" s="56">
        <v>3758.79</v>
      </c>
      <c r="H342" s="56">
        <v>3843.27</v>
      </c>
      <c r="I342" s="56">
        <v>4016.44</v>
      </c>
      <c r="J342" s="56">
        <v>4198.7</v>
      </c>
      <c r="K342" s="56">
        <v>4273.8900000000003</v>
      </c>
      <c r="L342" s="56">
        <v>4283.6100000000006</v>
      </c>
      <c r="M342" s="56">
        <v>4339.3</v>
      </c>
      <c r="N342" s="56">
        <v>4381.54</v>
      </c>
      <c r="O342" s="56">
        <v>4371</v>
      </c>
      <c r="P342" s="56">
        <v>4358.0200000000004</v>
      </c>
      <c r="Q342" s="56">
        <v>4338.4400000000005</v>
      </c>
      <c r="R342" s="56">
        <v>4324.25</v>
      </c>
      <c r="S342" s="56">
        <v>4279.32</v>
      </c>
      <c r="T342" s="56">
        <v>4268.09</v>
      </c>
      <c r="U342" s="56">
        <v>4262.57</v>
      </c>
      <c r="V342" s="56">
        <v>4237.43</v>
      </c>
      <c r="W342" s="56">
        <v>4211.9400000000005</v>
      </c>
      <c r="X342" s="56">
        <v>4110.47</v>
      </c>
      <c r="Y342" s="56">
        <v>4091</v>
      </c>
      <c r="Z342" s="76">
        <v>3969.05</v>
      </c>
      <c r="AA342" s="65"/>
    </row>
    <row r="343" spans="1:27" ht="16.5" x14ac:dyDescent="0.25">
      <c r="A343" s="64"/>
      <c r="B343" s="88">
        <v>6</v>
      </c>
      <c r="C343" s="84">
        <v>3900.67</v>
      </c>
      <c r="D343" s="56">
        <v>3826.63</v>
      </c>
      <c r="E343" s="56">
        <v>3790.13</v>
      </c>
      <c r="F343" s="56">
        <v>3757.1</v>
      </c>
      <c r="G343" s="56">
        <v>3776.16</v>
      </c>
      <c r="H343" s="56">
        <v>3838.17</v>
      </c>
      <c r="I343" s="56">
        <v>4026.94</v>
      </c>
      <c r="J343" s="56">
        <v>4226.29</v>
      </c>
      <c r="K343" s="56">
        <v>4277.43</v>
      </c>
      <c r="L343" s="56">
        <v>4295.05</v>
      </c>
      <c r="M343" s="56">
        <v>4289.34</v>
      </c>
      <c r="N343" s="56">
        <v>4298.46</v>
      </c>
      <c r="O343" s="56">
        <v>4287.6499999999996</v>
      </c>
      <c r="P343" s="56">
        <v>4292.45</v>
      </c>
      <c r="Q343" s="56">
        <v>4298.0200000000004</v>
      </c>
      <c r="R343" s="56">
        <v>4290.5200000000004</v>
      </c>
      <c r="S343" s="56">
        <v>4289.55</v>
      </c>
      <c r="T343" s="56">
        <v>4268.8900000000003</v>
      </c>
      <c r="U343" s="56">
        <v>4245.97</v>
      </c>
      <c r="V343" s="56">
        <v>4235.8900000000003</v>
      </c>
      <c r="W343" s="56">
        <v>4180.53</v>
      </c>
      <c r="X343" s="56">
        <v>4106.93</v>
      </c>
      <c r="Y343" s="56">
        <v>4027.26</v>
      </c>
      <c r="Z343" s="76">
        <v>3940.62</v>
      </c>
      <c r="AA343" s="65"/>
    </row>
    <row r="344" spans="1:27" ht="16.5" x14ac:dyDescent="0.25">
      <c r="A344" s="64"/>
      <c r="B344" s="88">
        <v>7</v>
      </c>
      <c r="C344" s="84">
        <v>3781.29</v>
      </c>
      <c r="D344" s="56">
        <v>3730.9</v>
      </c>
      <c r="E344" s="56">
        <v>3545.38</v>
      </c>
      <c r="F344" s="56">
        <v>2975.96</v>
      </c>
      <c r="G344" s="56">
        <v>3691.06</v>
      </c>
      <c r="H344" s="56">
        <v>3756.9</v>
      </c>
      <c r="I344" s="56">
        <v>3922.49</v>
      </c>
      <c r="J344" s="56">
        <v>4097.53</v>
      </c>
      <c r="K344" s="56">
        <v>4254.75</v>
      </c>
      <c r="L344" s="56">
        <v>4282.05</v>
      </c>
      <c r="M344" s="56">
        <v>4283.4799999999996</v>
      </c>
      <c r="N344" s="56">
        <v>4290.67</v>
      </c>
      <c r="O344" s="56">
        <v>4287.1100000000006</v>
      </c>
      <c r="P344" s="56">
        <v>4289.99</v>
      </c>
      <c r="Q344" s="56">
        <v>4287.95</v>
      </c>
      <c r="R344" s="56">
        <v>4174.4799999999996</v>
      </c>
      <c r="S344" s="56">
        <v>4162.9799999999996</v>
      </c>
      <c r="T344" s="56">
        <v>4085.9300000000003</v>
      </c>
      <c r="U344" s="56">
        <v>4071.76</v>
      </c>
      <c r="V344" s="56">
        <v>4063.59</v>
      </c>
      <c r="W344" s="56">
        <v>4025.67</v>
      </c>
      <c r="X344" s="56">
        <v>3947.15</v>
      </c>
      <c r="Y344" s="56">
        <v>3940.02</v>
      </c>
      <c r="Z344" s="76">
        <v>3930.5299999999997</v>
      </c>
      <c r="AA344" s="65"/>
    </row>
    <row r="345" spans="1:27" ht="16.5" x14ac:dyDescent="0.25">
      <c r="A345" s="64"/>
      <c r="B345" s="88">
        <v>8</v>
      </c>
      <c r="C345" s="84">
        <v>3826.15</v>
      </c>
      <c r="D345" s="56">
        <v>3755.95</v>
      </c>
      <c r="E345" s="56">
        <v>3627.33</v>
      </c>
      <c r="F345" s="56">
        <v>3575.11</v>
      </c>
      <c r="G345" s="56">
        <v>3738.35</v>
      </c>
      <c r="H345" s="56">
        <v>3772.39</v>
      </c>
      <c r="I345" s="56">
        <v>3885.92</v>
      </c>
      <c r="J345" s="56">
        <v>4026.42</v>
      </c>
      <c r="K345" s="56">
        <v>4157.91</v>
      </c>
      <c r="L345" s="56">
        <v>4156.9799999999996</v>
      </c>
      <c r="M345" s="56">
        <v>4152.28</v>
      </c>
      <c r="N345" s="56">
        <v>4154.7700000000004</v>
      </c>
      <c r="O345" s="56">
        <v>4152.46</v>
      </c>
      <c r="P345" s="56">
        <v>4152.1000000000004</v>
      </c>
      <c r="Q345" s="56">
        <v>4153.83</v>
      </c>
      <c r="R345" s="56">
        <v>4152.3099999999995</v>
      </c>
      <c r="S345" s="56">
        <v>4152.26</v>
      </c>
      <c r="T345" s="56">
        <v>4138.42</v>
      </c>
      <c r="U345" s="56">
        <v>4142.58</v>
      </c>
      <c r="V345" s="56">
        <v>4120.07</v>
      </c>
      <c r="W345" s="56">
        <v>4101.6900000000005</v>
      </c>
      <c r="X345" s="56">
        <v>3994.63</v>
      </c>
      <c r="Y345" s="56">
        <v>3993.05</v>
      </c>
      <c r="Z345" s="76">
        <v>3921</v>
      </c>
      <c r="AA345" s="65"/>
    </row>
    <row r="346" spans="1:27" ht="16.5" x14ac:dyDescent="0.25">
      <c r="A346" s="64"/>
      <c r="B346" s="88">
        <v>9</v>
      </c>
      <c r="C346" s="84">
        <v>3839.77</v>
      </c>
      <c r="D346" s="56">
        <v>3796.49</v>
      </c>
      <c r="E346" s="56">
        <v>3780.8</v>
      </c>
      <c r="F346" s="56">
        <v>3759.2200000000003</v>
      </c>
      <c r="G346" s="56">
        <v>3772.12</v>
      </c>
      <c r="H346" s="56">
        <v>3820</v>
      </c>
      <c r="I346" s="56">
        <v>3954.91</v>
      </c>
      <c r="J346" s="56">
        <v>4245.91</v>
      </c>
      <c r="K346" s="56">
        <v>4381.37</v>
      </c>
      <c r="L346" s="56">
        <v>4435.6900000000005</v>
      </c>
      <c r="M346" s="56">
        <v>4398.8</v>
      </c>
      <c r="N346" s="56">
        <v>4400.79</v>
      </c>
      <c r="O346" s="56">
        <v>4433.66</v>
      </c>
      <c r="P346" s="56">
        <v>4441.8</v>
      </c>
      <c r="Q346" s="56">
        <v>4487.22</v>
      </c>
      <c r="R346" s="56">
        <v>4456.75</v>
      </c>
      <c r="S346" s="56">
        <v>4308.2</v>
      </c>
      <c r="T346" s="56">
        <v>4253.3900000000003</v>
      </c>
      <c r="U346" s="56">
        <v>4245.3099999999995</v>
      </c>
      <c r="V346" s="56">
        <v>4213.84</v>
      </c>
      <c r="W346" s="56">
        <v>4158.5200000000004</v>
      </c>
      <c r="X346" s="56">
        <v>4144.87</v>
      </c>
      <c r="Y346" s="56">
        <v>3982.88</v>
      </c>
      <c r="Z346" s="76">
        <v>3928.12</v>
      </c>
      <c r="AA346" s="65"/>
    </row>
    <row r="347" spans="1:27" ht="16.5" x14ac:dyDescent="0.25">
      <c r="A347" s="64"/>
      <c r="B347" s="88">
        <v>10</v>
      </c>
      <c r="C347" s="84">
        <v>3807.36</v>
      </c>
      <c r="D347" s="56">
        <v>3795.05</v>
      </c>
      <c r="E347" s="56">
        <v>3776.16</v>
      </c>
      <c r="F347" s="56">
        <v>3756.75</v>
      </c>
      <c r="G347" s="56">
        <v>3769.49</v>
      </c>
      <c r="H347" s="56">
        <v>3792.37</v>
      </c>
      <c r="I347" s="56">
        <v>3842.9300000000003</v>
      </c>
      <c r="J347" s="56">
        <v>3946.5</v>
      </c>
      <c r="K347" s="56">
        <v>4243.1400000000003</v>
      </c>
      <c r="L347" s="56">
        <v>4290.97</v>
      </c>
      <c r="M347" s="56">
        <v>4282.2700000000004</v>
      </c>
      <c r="N347" s="56">
        <v>4277.79</v>
      </c>
      <c r="O347" s="56">
        <v>4262.8500000000004</v>
      </c>
      <c r="P347" s="56">
        <v>4206.82</v>
      </c>
      <c r="Q347" s="56">
        <v>4193.58</v>
      </c>
      <c r="R347" s="56">
        <v>4185.3600000000006</v>
      </c>
      <c r="S347" s="56">
        <v>4174.67</v>
      </c>
      <c r="T347" s="56">
        <v>4168.43</v>
      </c>
      <c r="U347" s="56">
        <v>4165.8099999999995</v>
      </c>
      <c r="V347" s="56">
        <v>4165.07</v>
      </c>
      <c r="W347" s="56">
        <v>4144.18</v>
      </c>
      <c r="X347" s="56">
        <v>3948.8199999999997</v>
      </c>
      <c r="Y347" s="56">
        <v>3930.54</v>
      </c>
      <c r="Z347" s="76">
        <v>3900.65</v>
      </c>
      <c r="AA347" s="65"/>
    </row>
    <row r="348" spans="1:27" ht="16.5" x14ac:dyDescent="0.25">
      <c r="A348" s="64"/>
      <c r="B348" s="88">
        <v>11</v>
      </c>
      <c r="C348" s="84">
        <v>3855.34</v>
      </c>
      <c r="D348" s="56">
        <v>3796.99</v>
      </c>
      <c r="E348" s="56">
        <v>3773.62</v>
      </c>
      <c r="F348" s="56">
        <v>3752.86</v>
      </c>
      <c r="G348" s="56">
        <v>3754.7</v>
      </c>
      <c r="H348" s="56">
        <v>3762.4300000000003</v>
      </c>
      <c r="I348" s="56">
        <v>3790.3</v>
      </c>
      <c r="J348" s="56">
        <v>3857.74</v>
      </c>
      <c r="K348" s="56">
        <v>4139.83</v>
      </c>
      <c r="L348" s="56">
        <v>4190.5</v>
      </c>
      <c r="M348" s="56">
        <v>4192.6100000000006</v>
      </c>
      <c r="N348" s="56">
        <v>4193.95</v>
      </c>
      <c r="O348" s="56">
        <v>4192.6000000000004</v>
      </c>
      <c r="P348" s="56">
        <v>4187.96</v>
      </c>
      <c r="Q348" s="56">
        <v>4191.68</v>
      </c>
      <c r="R348" s="56">
        <v>4187.32</v>
      </c>
      <c r="S348" s="56">
        <v>4190.2700000000004</v>
      </c>
      <c r="T348" s="56">
        <v>4172.34</v>
      </c>
      <c r="U348" s="56">
        <v>4169.54</v>
      </c>
      <c r="V348" s="56">
        <v>4161.9799999999996</v>
      </c>
      <c r="W348" s="56">
        <v>3961.86</v>
      </c>
      <c r="X348" s="56">
        <v>3918.73</v>
      </c>
      <c r="Y348" s="56">
        <v>3913.38</v>
      </c>
      <c r="Z348" s="76">
        <v>3897</v>
      </c>
      <c r="AA348" s="65"/>
    </row>
    <row r="349" spans="1:27" ht="16.5" x14ac:dyDescent="0.25">
      <c r="A349" s="64"/>
      <c r="B349" s="88">
        <v>12</v>
      </c>
      <c r="C349" s="84">
        <v>3882.01</v>
      </c>
      <c r="D349" s="56">
        <v>3830.7</v>
      </c>
      <c r="E349" s="56">
        <v>3790.57</v>
      </c>
      <c r="F349" s="56">
        <v>3782.26</v>
      </c>
      <c r="G349" s="56">
        <v>3788.51</v>
      </c>
      <c r="H349" s="56">
        <v>3827.14</v>
      </c>
      <c r="I349" s="56">
        <v>4007.17</v>
      </c>
      <c r="J349" s="56">
        <v>4218.33</v>
      </c>
      <c r="K349" s="56">
        <v>4265.34</v>
      </c>
      <c r="L349" s="56">
        <v>4321.08</v>
      </c>
      <c r="M349" s="56">
        <v>4320.55</v>
      </c>
      <c r="N349" s="56">
        <v>4324.09</v>
      </c>
      <c r="O349" s="56">
        <v>4319.95</v>
      </c>
      <c r="P349" s="56">
        <v>4305.6400000000003</v>
      </c>
      <c r="Q349" s="56">
        <v>4265.59</v>
      </c>
      <c r="R349" s="56">
        <v>4259.34</v>
      </c>
      <c r="S349" s="56">
        <v>4252.68</v>
      </c>
      <c r="T349" s="56">
        <v>4222.09</v>
      </c>
      <c r="U349" s="56">
        <v>4189.7299999999996</v>
      </c>
      <c r="V349" s="56">
        <v>4165.9799999999996</v>
      </c>
      <c r="W349" s="56">
        <v>3991.98</v>
      </c>
      <c r="X349" s="56">
        <v>3932.52</v>
      </c>
      <c r="Y349" s="56">
        <v>3917.41</v>
      </c>
      <c r="Z349" s="76">
        <v>3894.6</v>
      </c>
      <c r="AA349" s="65"/>
    </row>
    <row r="350" spans="1:27" ht="16.5" x14ac:dyDescent="0.25">
      <c r="A350" s="64"/>
      <c r="B350" s="88">
        <v>13</v>
      </c>
      <c r="C350" s="84">
        <v>3853.4</v>
      </c>
      <c r="D350" s="56">
        <v>3813.89</v>
      </c>
      <c r="E350" s="56">
        <v>3793.1</v>
      </c>
      <c r="F350" s="56">
        <v>3763.7</v>
      </c>
      <c r="G350" s="56">
        <v>3790.82</v>
      </c>
      <c r="H350" s="56">
        <v>3829.07</v>
      </c>
      <c r="I350" s="56">
        <v>3941.77</v>
      </c>
      <c r="J350" s="56">
        <v>4225.99</v>
      </c>
      <c r="K350" s="56">
        <v>4303.09</v>
      </c>
      <c r="L350" s="56">
        <v>4306.99</v>
      </c>
      <c r="M350" s="56">
        <v>4311.68</v>
      </c>
      <c r="N350" s="56">
        <v>4316.28</v>
      </c>
      <c r="O350" s="56">
        <v>4318.45</v>
      </c>
      <c r="P350" s="56">
        <v>4327.95</v>
      </c>
      <c r="Q350" s="56">
        <v>4325.76</v>
      </c>
      <c r="R350" s="56">
        <v>4324.18</v>
      </c>
      <c r="S350" s="56">
        <v>4319.92</v>
      </c>
      <c r="T350" s="56">
        <v>4319.75</v>
      </c>
      <c r="U350" s="56">
        <v>4283.03</v>
      </c>
      <c r="V350" s="56">
        <v>4225.1000000000004</v>
      </c>
      <c r="W350" s="56">
        <v>4197.53</v>
      </c>
      <c r="X350" s="56">
        <v>3998.33</v>
      </c>
      <c r="Y350" s="56">
        <v>3965.77</v>
      </c>
      <c r="Z350" s="76">
        <v>3946.13</v>
      </c>
      <c r="AA350" s="65"/>
    </row>
    <row r="351" spans="1:27" ht="16.5" x14ac:dyDescent="0.25">
      <c r="A351" s="64"/>
      <c r="B351" s="88">
        <v>14</v>
      </c>
      <c r="C351" s="84">
        <v>3894.41</v>
      </c>
      <c r="D351" s="56">
        <v>3865.61</v>
      </c>
      <c r="E351" s="56">
        <v>3821.62</v>
      </c>
      <c r="F351" s="56">
        <v>3790.51</v>
      </c>
      <c r="G351" s="56">
        <v>3799.83</v>
      </c>
      <c r="H351" s="56">
        <v>3858.9700000000003</v>
      </c>
      <c r="I351" s="56">
        <v>4084.83</v>
      </c>
      <c r="J351" s="56">
        <v>4258.18</v>
      </c>
      <c r="K351" s="56">
        <v>4353.5599999999995</v>
      </c>
      <c r="L351" s="56">
        <v>4347.8999999999996</v>
      </c>
      <c r="M351" s="56">
        <v>4423.88</v>
      </c>
      <c r="N351" s="56">
        <v>4445.78</v>
      </c>
      <c r="O351" s="56">
        <v>4442.5599999999995</v>
      </c>
      <c r="P351" s="56">
        <v>4473.01</v>
      </c>
      <c r="Q351" s="56">
        <v>4356.01</v>
      </c>
      <c r="R351" s="56">
        <v>4342.88</v>
      </c>
      <c r="S351" s="56">
        <v>4333.7700000000004</v>
      </c>
      <c r="T351" s="56">
        <v>4320.13</v>
      </c>
      <c r="U351" s="56">
        <v>4315.55</v>
      </c>
      <c r="V351" s="56">
        <v>4299.3</v>
      </c>
      <c r="W351" s="56">
        <v>4180.7</v>
      </c>
      <c r="X351" s="56">
        <v>4040.3900000000003</v>
      </c>
      <c r="Y351" s="56">
        <v>4015.81</v>
      </c>
      <c r="Z351" s="76">
        <v>3990.19</v>
      </c>
      <c r="AA351" s="65"/>
    </row>
    <row r="352" spans="1:27" ht="16.5" x14ac:dyDescent="0.25">
      <c r="A352" s="64"/>
      <c r="B352" s="88">
        <v>15</v>
      </c>
      <c r="C352" s="84">
        <v>3899.15</v>
      </c>
      <c r="D352" s="56">
        <v>3849.2799999999997</v>
      </c>
      <c r="E352" s="56">
        <v>3793.13</v>
      </c>
      <c r="F352" s="56">
        <v>3790.35</v>
      </c>
      <c r="G352" s="56">
        <v>3803.9700000000003</v>
      </c>
      <c r="H352" s="56">
        <v>3854.71</v>
      </c>
      <c r="I352" s="56">
        <v>3971.4300000000003</v>
      </c>
      <c r="J352" s="56">
        <v>4170.8</v>
      </c>
      <c r="K352" s="56">
        <v>4230.12</v>
      </c>
      <c r="L352" s="56">
        <v>4226.8999999999996</v>
      </c>
      <c r="M352" s="56">
        <v>4226.57</v>
      </c>
      <c r="N352" s="56">
        <v>4248.13</v>
      </c>
      <c r="O352" s="56">
        <v>4263.05</v>
      </c>
      <c r="P352" s="56">
        <v>4224.2</v>
      </c>
      <c r="Q352" s="56">
        <v>4209.67</v>
      </c>
      <c r="R352" s="56">
        <v>4207.22</v>
      </c>
      <c r="S352" s="56">
        <v>4203.18</v>
      </c>
      <c r="T352" s="56">
        <v>4196.74</v>
      </c>
      <c r="U352" s="56">
        <v>4188.5599999999995</v>
      </c>
      <c r="V352" s="56">
        <v>4178.04</v>
      </c>
      <c r="W352" s="56">
        <v>4068.6400000000003</v>
      </c>
      <c r="X352" s="56">
        <v>4007.84</v>
      </c>
      <c r="Y352" s="56">
        <v>3990.17</v>
      </c>
      <c r="Z352" s="76">
        <v>3973.42</v>
      </c>
      <c r="AA352" s="65"/>
    </row>
    <row r="353" spans="1:27" ht="16.5" x14ac:dyDescent="0.25">
      <c r="A353" s="64"/>
      <c r="B353" s="88">
        <v>16</v>
      </c>
      <c r="C353" s="84">
        <v>3894.63</v>
      </c>
      <c r="D353" s="56">
        <v>3839.77</v>
      </c>
      <c r="E353" s="56">
        <v>3779.41</v>
      </c>
      <c r="F353" s="56">
        <v>3775.77</v>
      </c>
      <c r="G353" s="56">
        <v>3789.14</v>
      </c>
      <c r="H353" s="56">
        <v>3842.66</v>
      </c>
      <c r="I353" s="56">
        <v>3963.59</v>
      </c>
      <c r="J353" s="56">
        <v>4167.03</v>
      </c>
      <c r="K353" s="56">
        <v>4257.95</v>
      </c>
      <c r="L353" s="56">
        <v>4274.03</v>
      </c>
      <c r="M353" s="56">
        <v>4242.8</v>
      </c>
      <c r="N353" s="56">
        <v>4257.57</v>
      </c>
      <c r="O353" s="56">
        <v>4255.47</v>
      </c>
      <c r="P353" s="56">
        <v>4226.71</v>
      </c>
      <c r="Q353" s="56">
        <v>4213.05</v>
      </c>
      <c r="R353" s="56">
        <v>4192.8900000000003</v>
      </c>
      <c r="S353" s="56">
        <v>4193.22</v>
      </c>
      <c r="T353" s="56">
        <v>4196.7299999999996</v>
      </c>
      <c r="U353" s="56">
        <v>4189.71</v>
      </c>
      <c r="V353" s="56">
        <v>4181.6000000000004</v>
      </c>
      <c r="W353" s="56">
        <v>4058.25</v>
      </c>
      <c r="X353" s="56">
        <v>4000.91</v>
      </c>
      <c r="Y353" s="56">
        <v>3963.61</v>
      </c>
      <c r="Z353" s="76">
        <v>3941.86</v>
      </c>
      <c r="AA353" s="65"/>
    </row>
    <row r="354" spans="1:27" ht="16.5" x14ac:dyDescent="0.25">
      <c r="A354" s="64"/>
      <c r="B354" s="88">
        <v>17</v>
      </c>
      <c r="C354" s="84">
        <v>3920.4700000000003</v>
      </c>
      <c r="D354" s="56">
        <v>3914.02</v>
      </c>
      <c r="E354" s="56">
        <v>3895.95</v>
      </c>
      <c r="F354" s="56">
        <v>3876.01</v>
      </c>
      <c r="G354" s="56">
        <v>3863.1800000000003</v>
      </c>
      <c r="H354" s="56">
        <v>3894.86</v>
      </c>
      <c r="I354" s="56">
        <v>3968.85</v>
      </c>
      <c r="J354" s="56">
        <v>4213.0200000000004</v>
      </c>
      <c r="K354" s="56">
        <v>4348.28</v>
      </c>
      <c r="L354" s="56">
        <v>4385.58</v>
      </c>
      <c r="M354" s="56">
        <v>4368.88</v>
      </c>
      <c r="N354" s="56">
        <v>4366.45</v>
      </c>
      <c r="O354" s="56">
        <v>4344.1900000000005</v>
      </c>
      <c r="P354" s="56">
        <v>4335.3999999999996</v>
      </c>
      <c r="Q354" s="56">
        <v>4289.53</v>
      </c>
      <c r="R354" s="56">
        <v>4318.08</v>
      </c>
      <c r="S354" s="56">
        <v>4351.28</v>
      </c>
      <c r="T354" s="56">
        <v>4340.4799999999996</v>
      </c>
      <c r="U354" s="56">
        <v>4302.75</v>
      </c>
      <c r="V354" s="56">
        <v>4292.28</v>
      </c>
      <c r="W354" s="56">
        <v>4198.53</v>
      </c>
      <c r="X354" s="56">
        <v>4164.18</v>
      </c>
      <c r="Y354" s="56">
        <v>4026.84</v>
      </c>
      <c r="Z354" s="76">
        <v>4010.1800000000003</v>
      </c>
      <c r="AA354" s="65"/>
    </row>
    <row r="355" spans="1:27" ht="16.5" x14ac:dyDescent="0.25">
      <c r="A355" s="64"/>
      <c r="B355" s="88">
        <v>18</v>
      </c>
      <c r="C355" s="84">
        <v>3907.71</v>
      </c>
      <c r="D355" s="56">
        <v>3894.1800000000003</v>
      </c>
      <c r="E355" s="56">
        <v>3841.1800000000003</v>
      </c>
      <c r="F355" s="56">
        <v>3788.69</v>
      </c>
      <c r="G355" s="56">
        <v>3788.88</v>
      </c>
      <c r="H355" s="56">
        <v>3801.86</v>
      </c>
      <c r="I355" s="56">
        <v>3888.25</v>
      </c>
      <c r="J355" s="56">
        <v>3953.54</v>
      </c>
      <c r="K355" s="56">
        <v>4133.99</v>
      </c>
      <c r="L355" s="56">
        <v>4259.38</v>
      </c>
      <c r="M355" s="56">
        <v>4265.71</v>
      </c>
      <c r="N355" s="56">
        <v>4277.95</v>
      </c>
      <c r="O355" s="56">
        <v>4276.5599999999995</v>
      </c>
      <c r="P355" s="56">
        <v>4282.67</v>
      </c>
      <c r="Q355" s="56">
        <v>4276.63</v>
      </c>
      <c r="R355" s="56">
        <v>4277.34</v>
      </c>
      <c r="S355" s="56">
        <v>4241.45</v>
      </c>
      <c r="T355" s="56">
        <v>4222.3099999999995</v>
      </c>
      <c r="U355" s="56">
        <v>4210.97</v>
      </c>
      <c r="V355" s="56">
        <v>4200.34</v>
      </c>
      <c r="W355" s="56">
        <v>4151.34</v>
      </c>
      <c r="X355" s="56">
        <v>4095.8900000000003</v>
      </c>
      <c r="Y355" s="56">
        <v>3965.08</v>
      </c>
      <c r="Z355" s="76">
        <v>3966.1400000000003</v>
      </c>
      <c r="AA355" s="65"/>
    </row>
    <row r="356" spans="1:27" ht="16.5" x14ac:dyDescent="0.25">
      <c r="A356" s="64"/>
      <c r="B356" s="88">
        <v>19</v>
      </c>
      <c r="C356" s="84">
        <v>3928.84</v>
      </c>
      <c r="D356" s="56">
        <v>3880.54</v>
      </c>
      <c r="E356" s="56">
        <v>3835.74</v>
      </c>
      <c r="F356" s="56">
        <v>3800.69</v>
      </c>
      <c r="G356" s="56">
        <v>3807.92</v>
      </c>
      <c r="H356" s="56">
        <v>3857.77</v>
      </c>
      <c r="I356" s="56">
        <v>3957.4300000000003</v>
      </c>
      <c r="J356" s="56">
        <v>4166.57</v>
      </c>
      <c r="K356" s="56">
        <v>4213.62</v>
      </c>
      <c r="L356" s="56">
        <v>4222.6000000000004</v>
      </c>
      <c r="M356" s="56">
        <v>4220.63</v>
      </c>
      <c r="N356" s="56">
        <v>4228.1900000000005</v>
      </c>
      <c r="O356" s="56">
        <v>4226.93</v>
      </c>
      <c r="P356" s="56">
        <v>4224.53</v>
      </c>
      <c r="Q356" s="56">
        <v>4213.1100000000006</v>
      </c>
      <c r="R356" s="56">
        <v>4191.45</v>
      </c>
      <c r="S356" s="56">
        <v>4176.28</v>
      </c>
      <c r="T356" s="56">
        <v>4125</v>
      </c>
      <c r="U356" s="56">
        <v>4104.3600000000006</v>
      </c>
      <c r="V356" s="56">
        <v>4060.04</v>
      </c>
      <c r="W356" s="56">
        <v>4051.1400000000003</v>
      </c>
      <c r="X356" s="56">
        <v>4007.51</v>
      </c>
      <c r="Y356" s="56">
        <v>4014.37</v>
      </c>
      <c r="Z356" s="76">
        <v>4005.67</v>
      </c>
      <c r="AA356" s="65"/>
    </row>
    <row r="357" spans="1:27" ht="16.5" x14ac:dyDescent="0.25">
      <c r="A357" s="64"/>
      <c r="B357" s="88">
        <v>20</v>
      </c>
      <c r="C357" s="84">
        <v>3873.7</v>
      </c>
      <c r="D357" s="56">
        <v>3843.7799999999997</v>
      </c>
      <c r="E357" s="56">
        <v>3780.62</v>
      </c>
      <c r="F357" s="56">
        <v>3773.9700000000003</v>
      </c>
      <c r="G357" s="56">
        <v>3783.02</v>
      </c>
      <c r="H357" s="56">
        <v>3818.5</v>
      </c>
      <c r="I357" s="56">
        <v>3937.49</v>
      </c>
      <c r="J357" s="56">
        <v>4043.36</v>
      </c>
      <c r="K357" s="56">
        <v>4116.1900000000005</v>
      </c>
      <c r="L357" s="56">
        <v>4137.3099999999995</v>
      </c>
      <c r="M357" s="56">
        <v>4128.3900000000003</v>
      </c>
      <c r="N357" s="56">
        <v>4133.79</v>
      </c>
      <c r="O357" s="56">
        <v>4142.8</v>
      </c>
      <c r="P357" s="56">
        <v>4137.42</v>
      </c>
      <c r="Q357" s="56">
        <v>4121.4400000000005</v>
      </c>
      <c r="R357" s="56">
        <v>4124.8500000000004</v>
      </c>
      <c r="S357" s="56">
        <v>4132.95</v>
      </c>
      <c r="T357" s="56">
        <v>4102.42</v>
      </c>
      <c r="U357" s="56">
        <v>4097.26</v>
      </c>
      <c r="V357" s="56">
        <v>4065.3199999999997</v>
      </c>
      <c r="W357" s="56">
        <v>4050.23</v>
      </c>
      <c r="X357" s="56">
        <v>4036.2</v>
      </c>
      <c r="Y357" s="56">
        <v>4048.31</v>
      </c>
      <c r="Z357" s="76">
        <v>3987.56</v>
      </c>
      <c r="AA357" s="65"/>
    </row>
    <row r="358" spans="1:27" ht="16.5" x14ac:dyDescent="0.25">
      <c r="A358" s="64"/>
      <c r="B358" s="88">
        <v>21</v>
      </c>
      <c r="C358" s="84">
        <v>3900.4300000000003</v>
      </c>
      <c r="D358" s="56">
        <v>3852.83</v>
      </c>
      <c r="E358" s="56">
        <v>3817.57</v>
      </c>
      <c r="F358" s="56">
        <v>3780.76</v>
      </c>
      <c r="G358" s="56">
        <v>3783.81</v>
      </c>
      <c r="H358" s="56">
        <v>3834.13</v>
      </c>
      <c r="I358" s="56">
        <v>3960.06</v>
      </c>
      <c r="J358" s="56">
        <v>4163.78</v>
      </c>
      <c r="K358" s="56">
        <v>4245.74</v>
      </c>
      <c r="L358" s="56">
        <v>4260.43</v>
      </c>
      <c r="M358" s="56">
        <v>4288.32</v>
      </c>
      <c r="N358" s="56">
        <v>4313.76</v>
      </c>
      <c r="O358" s="56">
        <v>4313.0599999999995</v>
      </c>
      <c r="P358" s="56">
        <v>4437.43</v>
      </c>
      <c r="Q358" s="56">
        <v>4395.75</v>
      </c>
      <c r="R358" s="56">
        <v>4329.88</v>
      </c>
      <c r="S358" s="56">
        <v>4322.1100000000006</v>
      </c>
      <c r="T358" s="56">
        <v>4294.92</v>
      </c>
      <c r="U358" s="56">
        <v>4270.8</v>
      </c>
      <c r="V358" s="56">
        <v>4240.09</v>
      </c>
      <c r="W358" s="56">
        <v>4154.0599999999995</v>
      </c>
      <c r="X358" s="56">
        <v>4088.9</v>
      </c>
      <c r="Y358" s="56">
        <v>4070.7200000000003</v>
      </c>
      <c r="Z358" s="76">
        <v>4025.04</v>
      </c>
      <c r="AA358" s="65"/>
    </row>
    <row r="359" spans="1:27" ht="16.5" x14ac:dyDescent="0.25">
      <c r="A359" s="64"/>
      <c r="B359" s="88">
        <v>22</v>
      </c>
      <c r="C359" s="84">
        <v>3919.2</v>
      </c>
      <c r="D359" s="56">
        <v>3859.8</v>
      </c>
      <c r="E359" s="56">
        <v>3777.85</v>
      </c>
      <c r="F359" s="56">
        <v>3777.0299999999997</v>
      </c>
      <c r="G359" s="56">
        <v>3783.84</v>
      </c>
      <c r="H359" s="56">
        <v>3838.14</v>
      </c>
      <c r="I359" s="56">
        <v>3970.37</v>
      </c>
      <c r="J359" s="56">
        <v>4136.97</v>
      </c>
      <c r="K359" s="56">
        <v>4201.2700000000004</v>
      </c>
      <c r="L359" s="56">
        <v>4210.13</v>
      </c>
      <c r="M359" s="56">
        <v>4202.72</v>
      </c>
      <c r="N359" s="56">
        <v>4219.2700000000004</v>
      </c>
      <c r="O359" s="56">
        <v>4219.66</v>
      </c>
      <c r="P359" s="56">
        <v>4216.6100000000006</v>
      </c>
      <c r="Q359" s="56">
        <v>4207.92</v>
      </c>
      <c r="R359" s="56">
        <v>4201.5599999999995</v>
      </c>
      <c r="S359" s="56">
        <v>4194.4400000000005</v>
      </c>
      <c r="T359" s="56">
        <v>4152.03</v>
      </c>
      <c r="U359" s="56">
        <v>4174.45</v>
      </c>
      <c r="V359" s="56">
        <v>4174.45</v>
      </c>
      <c r="W359" s="56">
        <v>4169.03</v>
      </c>
      <c r="X359" s="56">
        <v>4090.0699999999997</v>
      </c>
      <c r="Y359" s="56">
        <v>4075.63</v>
      </c>
      <c r="Z359" s="76">
        <v>4022.38</v>
      </c>
      <c r="AA359" s="65"/>
    </row>
    <row r="360" spans="1:27" ht="16.5" x14ac:dyDescent="0.25">
      <c r="A360" s="64"/>
      <c r="B360" s="88">
        <v>23</v>
      </c>
      <c r="C360" s="84">
        <v>3935.4300000000003</v>
      </c>
      <c r="D360" s="56">
        <v>3883.08</v>
      </c>
      <c r="E360" s="56">
        <v>3840.16</v>
      </c>
      <c r="F360" s="56">
        <v>3778.14</v>
      </c>
      <c r="G360" s="56">
        <v>3812.32</v>
      </c>
      <c r="H360" s="56">
        <v>3891.42</v>
      </c>
      <c r="I360" s="56">
        <v>4010.58</v>
      </c>
      <c r="J360" s="56">
        <v>4250.99</v>
      </c>
      <c r="K360" s="56">
        <v>4314.6000000000004</v>
      </c>
      <c r="L360" s="56">
        <v>4326.34</v>
      </c>
      <c r="M360" s="56">
        <v>4316.42</v>
      </c>
      <c r="N360" s="56">
        <v>4328.01</v>
      </c>
      <c r="O360" s="56">
        <v>4325.53</v>
      </c>
      <c r="P360" s="56">
        <v>4323.76</v>
      </c>
      <c r="Q360" s="56">
        <v>4315.3500000000004</v>
      </c>
      <c r="R360" s="56">
        <v>4308.57</v>
      </c>
      <c r="S360" s="56">
        <v>4320.13</v>
      </c>
      <c r="T360" s="56">
        <v>4298.3099999999995</v>
      </c>
      <c r="U360" s="56">
        <v>4284.47</v>
      </c>
      <c r="V360" s="56">
        <v>4271.5599999999995</v>
      </c>
      <c r="W360" s="56">
        <v>4256.5200000000004</v>
      </c>
      <c r="X360" s="56">
        <v>4183.24</v>
      </c>
      <c r="Y360" s="56">
        <v>4227.17</v>
      </c>
      <c r="Z360" s="76">
        <v>4089.6400000000003</v>
      </c>
      <c r="AA360" s="65"/>
    </row>
    <row r="361" spans="1:27" ht="16.5" x14ac:dyDescent="0.25">
      <c r="A361" s="64"/>
      <c r="B361" s="88">
        <v>24</v>
      </c>
      <c r="C361" s="84">
        <v>3952.87</v>
      </c>
      <c r="D361" s="56">
        <v>3917.6800000000003</v>
      </c>
      <c r="E361" s="56">
        <v>3886.98</v>
      </c>
      <c r="F361" s="56">
        <v>3850.0299999999997</v>
      </c>
      <c r="G361" s="56">
        <v>3843.63</v>
      </c>
      <c r="H361" s="56">
        <v>3869.5299999999997</v>
      </c>
      <c r="I361" s="56">
        <v>3932.58</v>
      </c>
      <c r="J361" s="56">
        <v>3986.5299999999997</v>
      </c>
      <c r="K361" s="56">
        <v>4204.18</v>
      </c>
      <c r="L361" s="56">
        <v>4278.46</v>
      </c>
      <c r="M361" s="56">
        <v>4275.55</v>
      </c>
      <c r="N361" s="56">
        <v>4280.25</v>
      </c>
      <c r="O361" s="56">
        <v>4273.26</v>
      </c>
      <c r="P361" s="56">
        <v>4270.8900000000003</v>
      </c>
      <c r="Q361" s="56">
        <v>4269.5599999999995</v>
      </c>
      <c r="R361" s="56">
        <v>4265.1100000000006</v>
      </c>
      <c r="S361" s="56">
        <v>4282.7</v>
      </c>
      <c r="T361" s="56">
        <v>4253.47</v>
      </c>
      <c r="U361" s="56">
        <v>4236.5200000000004</v>
      </c>
      <c r="V361" s="56">
        <v>4236.8500000000004</v>
      </c>
      <c r="W361" s="56">
        <v>4215.9799999999996</v>
      </c>
      <c r="X361" s="56">
        <v>4178.22</v>
      </c>
      <c r="Y361" s="56">
        <v>4169.3099999999995</v>
      </c>
      <c r="Z361" s="76">
        <v>4024.6400000000003</v>
      </c>
      <c r="AA361" s="65"/>
    </row>
    <row r="362" spans="1:27" ht="16.5" x14ac:dyDescent="0.25">
      <c r="A362" s="64"/>
      <c r="B362" s="88">
        <v>25</v>
      </c>
      <c r="C362" s="84">
        <v>3948.85</v>
      </c>
      <c r="D362" s="56">
        <v>3885.0299999999997</v>
      </c>
      <c r="E362" s="56">
        <v>3856.6</v>
      </c>
      <c r="F362" s="56">
        <v>3819.88</v>
      </c>
      <c r="G362" s="56">
        <v>3807.06</v>
      </c>
      <c r="H362" s="56">
        <v>3834.0299999999997</v>
      </c>
      <c r="I362" s="56">
        <v>3889.94</v>
      </c>
      <c r="J362" s="56">
        <v>3963.04</v>
      </c>
      <c r="K362" s="56">
        <v>4098.1000000000004</v>
      </c>
      <c r="L362" s="56">
        <v>4273.43</v>
      </c>
      <c r="M362" s="56">
        <v>4275.2700000000004</v>
      </c>
      <c r="N362" s="56">
        <v>4281.0599999999995</v>
      </c>
      <c r="O362" s="56">
        <v>4279.95</v>
      </c>
      <c r="P362" s="56">
        <v>4283.2299999999996</v>
      </c>
      <c r="Q362" s="56">
        <v>4283.75</v>
      </c>
      <c r="R362" s="56">
        <v>4285.29</v>
      </c>
      <c r="S362" s="56">
        <v>4278.07</v>
      </c>
      <c r="T362" s="56">
        <v>4264.25</v>
      </c>
      <c r="U362" s="56">
        <v>4260.13</v>
      </c>
      <c r="V362" s="56">
        <v>4250.42</v>
      </c>
      <c r="W362" s="56">
        <v>4226.88</v>
      </c>
      <c r="X362" s="56">
        <v>4179.53</v>
      </c>
      <c r="Y362" s="56">
        <v>4131.25</v>
      </c>
      <c r="Z362" s="76">
        <v>4001.85</v>
      </c>
      <c r="AA362" s="65"/>
    </row>
    <row r="363" spans="1:27" ht="16.5" x14ac:dyDescent="0.25">
      <c r="A363" s="64"/>
      <c r="B363" s="88">
        <v>26</v>
      </c>
      <c r="C363" s="84">
        <v>3905.07</v>
      </c>
      <c r="D363" s="56">
        <v>3890.37</v>
      </c>
      <c r="E363" s="56">
        <v>3890.87</v>
      </c>
      <c r="F363" s="56">
        <v>3874.81</v>
      </c>
      <c r="G363" s="56">
        <v>3877.88</v>
      </c>
      <c r="H363" s="56">
        <v>3904.89</v>
      </c>
      <c r="I363" s="56">
        <v>4037.42</v>
      </c>
      <c r="J363" s="56">
        <v>4197.83</v>
      </c>
      <c r="K363" s="56">
        <v>4228.5599999999995</v>
      </c>
      <c r="L363" s="56">
        <v>4286.37</v>
      </c>
      <c r="M363" s="56">
        <v>4265.09</v>
      </c>
      <c r="N363" s="56">
        <v>4259.99</v>
      </c>
      <c r="O363" s="56">
        <v>4218.18</v>
      </c>
      <c r="P363" s="56">
        <v>4202.91</v>
      </c>
      <c r="Q363" s="56">
        <v>4201.5</v>
      </c>
      <c r="R363" s="56">
        <v>4199.2</v>
      </c>
      <c r="S363" s="56">
        <v>4199.49</v>
      </c>
      <c r="T363" s="56">
        <v>4191.9799999999996</v>
      </c>
      <c r="U363" s="56">
        <v>4000.15</v>
      </c>
      <c r="V363" s="56">
        <v>3994.4700000000003</v>
      </c>
      <c r="W363" s="56">
        <v>3985.34</v>
      </c>
      <c r="X363" s="56">
        <v>3974.56</v>
      </c>
      <c r="Y363" s="56">
        <v>3953.4700000000003</v>
      </c>
      <c r="Z363" s="76">
        <v>3928.0299999999997</v>
      </c>
      <c r="AA363" s="65"/>
    </row>
    <row r="364" spans="1:27" ht="16.5" x14ac:dyDescent="0.25">
      <c r="A364" s="64"/>
      <c r="B364" s="88">
        <v>27</v>
      </c>
      <c r="C364" s="84">
        <v>3878.23</v>
      </c>
      <c r="D364" s="56">
        <v>3861.1</v>
      </c>
      <c r="E364" s="56">
        <v>3817.02</v>
      </c>
      <c r="F364" s="56">
        <v>3782.46</v>
      </c>
      <c r="G364" s="56">
        <v>3795.44</v>
      </c>
      <c r="H364" s="56">
        <v>3850.46</v>
      </c>
      <c r="I364" s="56">
        <v>3987.0699999999997</v>
      </c>
      <c r="J364" s="56">
        <v>4196.57</v>
      </c>
      <c r="K364" s="56">
        <v>4301.99</v>
      </c>
      <c r="L364" s="56">
        <v>4302.74</v>
      </c>
      <c r="M364" s="56">
        <v>4300.67</v>
      </c>
      <c r="N364" s="56">
        <v>4311.8099999999995</v>
      </c>
      <c r="O364" s="56">
        <v>4314.7700000000004</v>
      </c>
      <c r="P364" s="56">
        <v>4316.75</v>
      </c>
      <c r="Q364" s="56">
        <v>4297.5599999999995</v>
      </c>
      <c r="R364" s="56">
        <v>4291.91</v>
      </c>
      <c r="S364" s="56">
        <v>4286.26</v>
      </c>
      <c r="T364" s="56">
        <v>4282.33</v>
      </c>
      <c r="U364" s="56">
        <v>4265.2700000000004</v>
      </c>
      <c r="V364" s="56">
        <v>4257.05</v>
      </c>
      <c r="W364" s="56">
        <v>4219.16</v>
      </c>
      <c r="X364" s="56">
        <v>4112.76</v>
      </c>
      <c r="Y364" s="56">
        <v>4040.5299999999997</v>
      </c>
      <c r="Z364" s="76">
        <v>3996.06</v>
      </c>
      <c r="AA364" s="65"/>
    </row>
    <row r="365" spans="1:27" ht="16.5" x14ac:dyDescent="0.25">
      <c r="A365" s="64"/>
      <c r="B365" s="88">
        <v>28</v>
      </c>
      <c r="C365" s="84">
        <v>3898.06</v>
      </c>
      <c r="D365" s="56">
        <v>3859.35</v>
      </c>
      <c r="E365" s="56">
        <v>3822.88</v>
      </c>
      <c r="F365" s="56">
        <v>3781.99</v>
      </c>
      <c r="G365" s="56">
        <v>3799.07</v>
      </c>
      <c r="H365" s="56">
        <v>3855.85</v>
      </c>
      <c r="I365" s="56">
        <v>3968.6400000000003</v>
      </c>
      <c r="J365" s="56">
        <v>4079.9</v>
      </c>
      <c r="K365" s="56">
        <v>4120.57</v>
      </c>
      <c r="L365" s="56">
        <v>4122.16</v>
      </c>
      <c r="M365" s="56">
        <v>4118.29</v>
      </c>
      <c r="N365" s="56">
        <v>4107.6900000000005</v>
      </c>
      <c r="O365" s="56">
        <v>4104.82</v>
      </c>
      <c r="P365" s="56">
        <v>4096.8900000000003</v>
      </c>
      <c r="Q365" s="56">
        <v>4074.56</v>
      </c>
      <c r="R365" s="56">
        <v>4079.61</v>
      </c>
      <c r="S365" s="56">
        <v>4105.42</v>
      </c>
      <c r="T365" s="56">
        <v>4098.8099999999995</v>
      </c>
      <c r="U365" s="56">
        <v>4079.62</v>
      </c>
      <c r="V365" s="56">
        <v>4077.6</v>
      </c>
      <c r="W365" s="56">
        <v>4075.91</v>
      </c>
      <c r="X365" s="56">
        <v>4057.7799999999997</v>
      </c>
      <c r="Y365" s="56">
        <v>4031.3199999999997</v>
      </c>
      <c r="Z365" s="76">
        <v>3980.52</v>
      </c>
      <c r="AA365" s="65"/>
    </row>
    <row r="366" spans="1:27" ht="16.5" x14ac:dyDescent="0.25">
      <c r="A366" s="64"/>
      <c r="B366" s="88">
        <v>29</v>
      </c>
      <c r="C366" s="84">
        <v>3927.27</v>
      </c>
      <c r="D366" s="56">
        <v>3897.3</v>
      </c>
      <c r="E366" s="56">
        <v>3861.45</v>
      </c>
      <c r="F366" s="56">
        <v>3810.64</v>
      </c>
      <c r="G366" s="56">
        <v>3826.39</v>
      </c>
      <c r="H366" s="56">
        <v>3874.27</v>
      </c>
      <c r="I366" s="56">
        <v>4035.0299999999997</v>
      </c>
      <c r="J366" s="56">
        <v>4199</v>
      </c>
      <c r="K366" s="56">
        <v>4267.08</v>
      </c>
      <c r="L366" s="56">
        <v>4270.84</v>
      </c>
      <c r="M366" s="56">
        <v>4269.25</v>
      </c>
      <c r="N366" s="56">
        <v>4272.2</v>
      </c>
      <c r="O366" s="56">
        <v>4280.47</v>
      </c>
      <c r="P366" s="56">
        <v>4284.8900000000003</v>
      </c>
      <c r="Q366" s="56">
        <v>4281.29</v>
      </c>
      <c r="R366" s="56">
        <v>4285.49</v>
      </c>
      <c r="S366" s="56">
        <v>4294.83</v>
      </c>
      <c r="T366" s="56">
        <v>4283.04</v>
      </c>
      <c r="U366" s="56">
        <v>4446.46</v>
      </c>
      <c r="V366" s="56">
        <v>4358.54</v>
      </c>
      <c r="W366" s="56">
        <v>4339.8900000000003</v>
      </c>
      <c r="X366" s="56">
        <v>4312.87</v>
      </c>
      <c r="Y366" s="56">
        <v>4342.4400000000005</v>
      </c>
      <c r="Z366" s="76">
        <v>4235.25</v>
      </c>
      <c r="AA366" s="65"/>
    </row>
    <row r="367" spans="1:27" ht="16.5" x14ac:dyDescent="0.25">
      <c r="A367" s="64"/>
      <c r="B367" s="88">
        <v>30</v>
      </c>
      <c r="C367" s="84">
        <v>3878.26</v>
      </c>
      <c r="D367" s="56">
        <v>3867.61</v>
      </c>
      <c r="E367" s="56">
        <v>3863.79</v>
      </c>
      <c r="F367" s="56">
        <v>3827.4700000000003</v>
      </c>
      <c r="G367" s="56">
        <v>3832.37</v>
      </c>
      <c r="H367" s="56">
        <v>3886.11</v>
      </c>
      <c r="I367" s="56">
        <v>4017.71</v>
      </c>
      <c r="J367" s="56">
        <v>4178.71</v>
      </c>
      <c r="K367" s="56">
        <v>4257.4400000000005</v>
      </c>
      <c r="L367" s="56">
        <v>4293.2</v>
      </c>
      <c r="M367" s="56">
        <v>4262.66</v>
      </c>
      <c r="N367" s="56">
        <v>4282.6100000000006</v>
      </c>
      <c r="O367" s="56">
        <v>4289.47</v>
      </c>
      <c r="P367" s="56">
        <v>4285.0599999999995</v>
      </c>
      <c r="Q367" s="56">
        <v>4280.99</v>
      </c>
      <c r="R367" s="56">
        <v>4289.6900000000005</v>
      </c>
      <c r="S367" s="56">
        <v>4295.5200000000004</v>
      </c>
      <c r="T367" s="56">
        <v>4284.3600000000006</v>
      </c>
      <c r="U367" s="56">
        <v>4269.76</v>
      </c>
      <c r="V367" s="56">
        <v>4263.17</v>
      </c>
      <c r="W367" s="56">
        <v>4251.01</v>
      </c>
      <c r="X367" s="56">
        <v>4178.34</v>
      </c>
      <c r="Y367" s="56">
        <v>4037.66</v>
      </c>
      <c r="Z367" s="76">
        <v>4014.12</v>
      </c>
      <c r="AA367" s="65"/>
    </row>
    <row r="368" spans="1:27" ht="17.25" thickBot="1" x14ac:dyDescent="0.3">
      <c r="A368" s="64"/>
      <c r="B368" s="89">
        <v>31</v>
      </c>
      <c r="C368" s="85">
        <v>3965.75</v>
      </c>
      <c r="D368" s="77">
        <v>3950.45</v>
      </c>
      <c r="E368" s="77">
        <v>3920.55</v>
      </c>
      <c r="F368" s="77">
        <v>3899.81</v>
      </c>
      <c r="G368" s="77">
        <v>3896.71</v>
      </c>
      <c r="H368" s="77">
        <v>3916.1</v>
      </c>
      <c r="I368" s="77">
        <v>4027.88</v>
      </c>
      <c r="J368" s="77">
        <v>4182.21</v>
      </c>
      <c r="K368" s="77">
        <v>4288</v>
      </c>
      <c r="L368" s="77">
        <v>4334.63</v>
      </c>
      <c r="M368" s="77">
        <v>4338.42</v>
      </c>
      <c r="N368" s="77">
        <v>4339.3500000000004</v>
      </c>
      <c r="O368" s="77">
        <v>4338</v>
      </c>
      <c r="P368" s="77">
        <v>4332.33</v>
      </c>
      <c r="Q368" s="77">
        <v>4335.49</v>
      </c>
      <c r="R368" s="77">
        <v>4332.38</v>
      </c>
      <c r="S368" s="77">
        <v>4330.66</v>
      </c>
      <c r="T368" s="77">
        <v>4331.32</v>
      </c>
      <c r="U368" s="77">
        <v>4326.93</v>
      </c>
      <c r="V368" s="77">
        <v>4322.33</v>
      </c>
      <c r="W368" s="77">
        <v>4309.7</v>
      </c>
      <c r="X368" s="77">
        <v>4190.71</v>
      </c>
      <c r="Y368" s="77">
        <v>4169.4799999999996</v>
      </c>
      <c r="Z368" s="78">
        <v>4009.99</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0" t="s">
        <v>131</v>
      </c>
      <c r="C370" s="302" t="s">
        <v>160</v>
      </c>
      <c r="D370" s="302"/>
      <c r="E370" s="302"/>
      <c r="F370" s="302"/>
      <c r="G370" s="302"/>
      <c r="H370" s="302"/>
      <c r="I370" s="302"/>
      <c r="J370" s="302"/>
      <c r="K370" s="302"/>
      <c r="L370" s="302"/>
      <c r="M370" s="302"/>
      <c r="N370" s="302"/>
      <c r="O370" s="302"/>
      <c r="P370" s="302"/>
      <c r="Q370" s="302"/>
      <c r="R370" s="302"/>
      <c r="S370" s="302"/>
      <c r="T370" s="302"/>
      <c r="U370" s="302"/>
      <c r="V370" s="302"/>
      <c r="W370" s="302"/>
      <c r="X370" s="302"/>
      <c r="Y370" s="302"/>
      <c r="Z370" s="303"/>
      <c r="AA370" s="65"/>
    </row>
    <row r="371" spans="1:27" ht="32.25" thickBot="1" x14ac:dyDescent="0.3">
      <c r="A371" s="64"/>
      <c r="B371" s="301"/>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4827.2100000000009</v>
      </c>
      <c r="D372" s="79">
        <v>4791.84</v>
      </c>
      <c r="E372" s="79">
        <v>4758.1100000000006</v>
      </c>
      <c r="F372" s="79">
        <v>4738.9600000000009</v>
      </c>
      <c r="G372" s="79">
        <v>4738.3600000000006</v>
      </c>
      <c r="H372" s="79">
        <v>4809.6200000000008</v>
      </c>
      <c r="I372" s="79">
        <v>4981.4600000000009</v>
      </c>
      <c r="J372" s="79">
        <v>5140.5400000000009</v>
      </c>
      <c r="K372" s="79">
        <v>5180.92</v>
      </c>
      <c r="L372" s="79">
        <v>5175</v>
      </c>
      <c r="M372" s="79">
        <v>5207.5400000000009</v>
      </c>
      <c r="N372" s="79">
        <v>5254.4600000000009</v>
      </c>
      <c r="O372" s="79">
        <v>5249.4400000000005</v>
      </c>
      <c r="P372" s="79">
        <v>5268.63</v>
      </c>
      <c r="Q372" s="79">
        <v>5225.5600000000004</v>
      </c>
      <c r="R372" s="79">
        <v>5224.8200000000006</v>
      </c>
      <c r="S372" s="79">
        <v>5237.0600000000004</v>
      </c>
      <c r="T372" s="79">
        <v>5201.2100000000009</v>
      </c>
      <c r="U372" s="79">
        <v>5199.66</v>
      </c>
      <c r="V372" s="79">
        <v>5178.3700000000008</v>
      </c>
      <c r="W372" s="79">
        <v>5130.47</v>
      </c>
      <c r="X372" s="79">
        <v>5045.1200000000008</v>
      </c>
      <c r="Y372" s="79">
        <v>4993.92</v>
      </c>
      <c r="Z372" s="80">
        <v>4963.3900000000003</v>
      </c>
      <c r="AA372" s="65"/>
    </row>
    <row r="373" spans="1:27" ht="16.5" x14ac:dyDescent="0.25">
      <c r="A373" s="64"/>
      <c r="B373" s="88">
        <v>2</v>
      </c>
      <c r="C373" s="84">
        <v>4849.51</v>
      </c>
      <c r="D373" s="56">
        <v>4784.5700000000006</v>
      </c>
      <c r="E373" s="56">
        <v>4752.380000000001</v>
      </c>
      <c r="F373" s="56">
        <v>4764.7700000000004</v>
      </c>
      <c r="G373" s="56">
        <v>4771.2900000000009</v>
      </c>
      <c r="H373" s="56">
        <v>4838.2900000000009</v>
      </c>
      <c r="I373" s="56">
        <v>5032.25</v>
      </c>
      <c r="J373" s="56">
        <v>5194.2100000000009</v>
      </c>
      <c r="K373" s="56">
        <v>5306.56</v>
      </c>
      <c r="L373" s="56">
        <v>5323.8600000000006</v>
      </c>
      <c r="M373" s="56">
        <v>5267.41</v>
      </c>
      <c r="N373" s="56">
        <v>5269.83</v>
      </c>
      <c r="O373" s="56">
        <v>5290.84</v>
      </c>
      <c r="P373" s="56">
        <v>5266.2400000000007</v>
      </c>
      <c r="Q373" s="56">
        <v>5253.72</v>
      </c>
      <c r="R373" s="56">
        <v>5250.84</v>
      </c>
      <c r="S373" s="56">
        <v>5249.63</v>
      </c>
      <c r="T373" s="56">
        <v>5220.8</v>
      </c>
      <c r="U373" s="56">
        <v>5197.3</v>
      </c>
      <c r="V373" s="56">
        <v>5154.97</v>
      </c>
      <c r="W373" s="56">
        <v>5065.1200000000008</v>
      </c>
      <c r="X373" s="56">
        <v>4980.18</v>
      </c>
      <c r="Y373" s="56">
        <v>4954.75</v>
      </c>
      <c r="Z373" s="76">
        <v>4916.7800000000007</v>
      </c>
      <c r="AA373" s="65"/>
    </row>
    <row r="374" spans="1:27" ht="16.5" x14ac:dyDescent="0.25">
      <c r="A374" s="64"/>
      <c r="B374" s="88">
        <v>3</v>
      </c>
      <c r="C374" s="84">
        <v>4936.9500000000007</v>
      </c>
      <c r="D374" s="56">
        <v>4882.8500000000004</v>
      </c>
      <c r="E374" s="56">
        <v>4843.0700000000006</v>
      </c>
      <c r="F374" s="56">
        <v>4782.42</v>
      </c>
      <c r="G374" s="56">
        <v>4797.5400000000009</v>
      </c>
      <c r="H374" s="56">
        <v>4855.5</v>
      </c>
      <c r="I374" s="56">
        <v>4939.6500000000005</v>
      </c>
      <c r="J374" s="56">
        <v>5139.16</v>
      </c>
      <c r="K374" s="56">
        <v>5240.01</v>
      </c>
      <c r="L374" s="56">
        <v>5267.77</v>
      </c>
      <c r="M374" s="56">
        <v>5275.68</v>
      </c>
      <c r="N374" s="56">
        <v>5277.88</v>
      </c>
      <c r="O374" s="56">
        <v>5275.72</v>
      </c>
      <c r="P374" s="56">
        <v>5269.5300000000007</v>
      </c>
      <c r="Q374" s="56">
        <v>5267.2900000000009</v>
      </c>
      <c r="R374" s="56">
        <v>5258.72</v>
      </c>
      <c r="S374" s="56">
        <v>5254.8200000000006</v>
      </c>
      <c r="T374" s="56">
        <v>5247.68</v>
      </c>
      <c r="U374" s="56">
        <v>5246.1200000000008</v>
      </c>
      <c r="V374" s="56">
        <v>5245.26</v>
      </c>
      <c r="W374" s="56">
        <v>5174.38</v>
      </c>
      <c r="X374" s="56">
        <v>5061.1100000000006</v>
      </c>
      <c r="Y374" s="56">
        <v>5020.2800000000007</v>
      </c>
      <c r="Z374" s="76">
        <v>4970.9500000000007</v>
      </c>
      <c r="AA374" s="65"/>
    </row>
    <row r="375" spans="1:27" ht="16.5" x14ac:dyDescent="0.25">
      <c r="A375" s="64"/>
      <c r="B375" s="88">
        <v>4</v>
      </c>
      <c r="C375" s="84">
        <v>4872.3900000000003</v>
      </c>
      <c r="D375" s="56">
        <v>4859.3700000000008</v>
      </c>
      <c r="E375" s="56">
        <v>4804.9600000000009</v>
      </c>
      <c r="F375" s="56">
        <v>4722.8900000000003</v>
      </c>
      <c r="G375" s="56">
        <v>4751.3600000000006</v>
      </c>
      <c r="H375" s="56">
        <v>4791.7900000000009</v>
      </c>
      <c r="I375" s="56">
        <v>4846.4000000000005</v>
      </c>
      <c r="J375" s="56">
        <v>4955.6200000000008</v>
      </c>
      <c r="K375" s="56">
        <v>5068.4000000000005</v>
      </c>
      <c r="L375" s="56">
        <v>5228.68</v>
      </c>
      <c r="M375" s="56">
        <v>5240.5400000000009</v>
      </c>
      <c r="N375" s="56">
        <v>5241.97</v>
      </c>
      <c r="O375" s="56">
        <v>5238.59</v>
      </c>
      <c r="P375" s="56">
        <v>5240.25</v>
      </c>
      <c r="Q375" s="56">
        <v>5236.08</v>
      </c>
      <c r="R375" s="56">
        <v>5235.5</v>
      </c>
      <c r="S375" s="56">
        <v>5231.0300000000007</v>
      </c>
      <c r="T375" s="56">
        <v>5198.3900000000003</v>
      </c>
      <c r="U375" s="56">
        <v>5201.26</v>
      </c>
      <c r="V375" s="56">
        <v>5200.9000000000005</v>
      </c>
      <c r="W375" s="56">
        <v>5077.0300000000007</v>
      </c>
      <c r="X375" s="56">
        <v>4978.1400000000003</v>
      </c>
      <c r="Y375" s="56">
        <v>4961.6900000000005</v>
      </c>
      <c r="Z375" s="76">
        <v>4938.0200000000004</v>
      </c>
      <c r="AA375" s="65"/>
    </row>
    <row r="376" spans="1:27" ht="16.5" x14ac:dyDescent="0.25">
      <c r="A376" s="64"/>
      <c r="B376" s="88">
        <v>5</v>
      </c>
      <c r="C376" s="84">
        <v>4834.8200000000006</v>
      </c>
      <c r="D376" s="56">
        <v>4760.6000000000004</v>
      </c>
      <c r="E376" s="56">
        <v>4723.7000000000007</v>
      </c>
      <c r="F376" s="56">
        <v>4707.9500000000007</v>
      </c>
      <c r="G376" s="56">
        <v>4725.1200000000008</v>
      </c>
      <c r="H376" s="56">
        <v>4809.6000000000004</v>
      </c>
      <c r="I376" s="56">
        <v>4982.7700000000004</v>
      </c>
      <c r="J376" s="56">
        <v>5165.0300000000007</v>
      </c>
      <c r="K376" s="56">
        <v>5240.22</v>
      </c>
      <c r="L376" s="56">
        <v>5249.9400000000005</v>
      </c>
      <c r="M376" s="56">
        <v>5305.63</v>
      </c>
      <c r="N376" s="56">
        <v>5347.8700000000008</v>
      </c>
      <c r="O376" s="56">
        <v>5337.33</v>
      </c>
      <c r="P376" s="56">
        <v>5324.35</v>
      </c>
      <c r="Q376" s="56">
        <v>5304.77</v>
      </c>
      <c r="R376" s="56">
        <v>5290.58</v>
      </c>
      <c r="S376" s="56">
        <v>5245.6500000000005</v>
      </c>
      <c r="T376" s="56">
        <v>5234.42</v>
      </c>
      <c r="U376" s="56">
        <v>5228.9000000000005</v>
      </c>
      <c r="V376" s="56">
        <v>5203.76</v>
      </c>
      <c r="W376" s="56">
        <v>5178.2700000000004</v>
      </c>
      <c r="X376" s="56">
        <v>5076.8</v>
      </c>
      <c r="Y376" s="56">
        <v>5057.33</v>
      </c>
      <c r="Z376" s="76">
        <v>4935.38</v>
      </c>
      <c r="AA376" s="65"/>
    </row>
    <row r="377" spans="1:27" ht="16.5" x14ac:dyDescent="0.25">
      <c r="A377" s="64"/>
      <c r="B377" s="88">
        <v>6</v>
      </c>
      <c r="C377" s="84">
        <v>4867</v>
      </c>
      <c r="D377" s="56">
        <v>4792.9600000000009</v>
      </c>
      <c r="E377" s="56">
        <v>4756.4600000000009</v>
      </c>
      <c r="F377" s="56">
        <v>4723.43</v>
      </c>
      <c r="G377" s="56">
        <v>4742.49</v>
      </c>
      <c r="H377" s="56">
        <v>4804.5</v>
      </c>
      <c r="I377" s="56">
        <v>4993.2700000000004</v>
      </c>
      <c r="J377" s="56">
        <v>5192.6200000000008</v>
      </c>
      <c r="K377" s="56">
        <v>5243.76</v>
      </c>
      <c r="L377" s="56">
        <v>5261.38</v>
      </c>
      <c r="M377" s="56">
        <v>5255.67</v>
      </c>
      <c r="N377" s="56">
        <v>5264.7900000000009</v>
      </c>
      <c r="O377" s="56">
        <v>5253.9800000000005</v>
      </c>
      <c r="P377" s="56">
        <v>5258.7800000000007</v>
      </c>
      <c r="Q377" s="56">
        <v>5264.35</v>
      </c>
      <c r="R377" s="56">
        <v>5256.85</v>
      </c>
      <c r="S377" s="56">
        <v>5255.88</v>
      </c>
      <c r="T377" s="56">
        <v>5235.22</v>
      </c>
      <c r="U377" s="56">
        <v>5212.3</v>
      </c>
      <c r="V377" s="56">
        <v>5202.22</v>
      </c>
      <c r="W377" s="56">
        <v>5146.8600000000006</v>
      </c>
      <c r="X377" s="56">
        <v>5073.26</v>
      </c>
      <c r="Y377" s="56">
        <v>4993.59</v>
      </c>
      <c r="Z377" s="76">
        <v>4906.9500000000007</v>
      </c>
      <c r="AA377" s="65"/>
    </row>
    <row r="378" spans="1:27" ht="16.5" x14ac:dyDescent="0.25">
      <c r="A378" s="64"/>
      <c r="B378" s="88">
        <v>7</v>
      </c>
      <c r="C378" s="84">
        <v>4747.6200000000008</v>
      </c>
      <c r="D378" s="56">
        <v>4697.2300000000005</v>
      </c>
      <c r="E378" s="56">
        <v>4511.7100000000009</v>
      </c>
      <c r="F378" s="56">
        <v>3942.2900000000004</v>
      </c>
      <c r="G378" s="56">
        <v>4657.3900000000003</v>
      </c>
      <c r="H378" s="56">
        <v>4723.2300000000005</v>
      </c>
      <c r="I378" s="56">
        <v>4888.8200000000006</v>
      </c>
      <c r="J378" s="56">
        <v>5063.8600000000006</v>
      </c>
      <c r="K378" s="56">
        <v>5221.08</v>
      </c>
      <c r="L378" s="56">
        <v>5248.38</v>
      </c>
      <c r="M378" s="56">
        <v>5249.81</v>
      </c>
      <c r="N378" s="56">
        <v>5257</v>
      </c>
      <c r="O378" s="56">
        <v>5253.4400000000005</v>
      </c>
      <c r="P378" s="56">
        <v>5256.3200000000006</v>
      </c>
      <c r="Q378" s="56">
        <v>5254.2800000000007</v>
      </c>
      <c r="R378" s="56">
        <v>5140.8100000000004</v>
      </c>
      <c r="S378" s="56">
        <v>5129.3100000000004</v>
      </c>
      <c r="T378" s="56">
        <v>5052.26</v>
      </c>
      <c r="U378" s="56">
        <v>5038.09</v>
      </c>
      <c r="V378" s="56">
        <v>5029.92</v>
      </c>
      <c r="W378" s="56">
        <v>4992</v>
      </c>
      <c r="X378" s="56">
        <v>4913.4800000000005</v>
      </c>
      <c r="Y378" s="56">
        <v>4906.3500000000004</v>
      </c>
      <c r="Z378" s="76">
        <v>4896.8600000000006</v>
      </c>
      <c r="AA378" s="65"/>
    </row>
    <row r="379" spans="1:27" ht="16.5" x14ac:dyDescent="0.25">
      <c r="A379" s="64"/>
      <c r="B379" s="88">
        <v>8</v>
      </c>
      <c r="C379" s="84">
        <v>4792.4800000000005</v>
      </c>
      <c r="D379" s="56">
        <v>4722.2800000000007</v>
      </c>
      <c r="E379" s="56">
        <v>4593.66</v>
      </c>
      <c r="F379" s="56">
        <v>4541.4400000000005</v>
      </c>
      <c r="G379" s="56">
        <v>4704.68</v>
      </c>
      <c r="H379" s="56">
        <v>4738.72</v>
      </c>
      <c r="I379" s="56">
        <v>4852.25</v>
      </c>
      <c r="J379" s="56">
        <v>4992.75</v>
      </c>
      <c r="K379" s="56">
        <v>5124.2400000000007</v>
      </c>
      <c r="L379" s="56">
        <v>5123.3100000000004</v>
      </c>
      <c r="M379" s="56">
        <v>5118.6100000000006</v>
      </c>
      <c r="N379" s="56">
        <v>5121.1000000000004</v>
      </c>
      <c r="O379" s="56">
        <v>5118.7900000000009</v>
      </c>
      <c r="P379" s="56">
        <v>5118.43</v>
      </c>
      <c r="Q379" s="56">
        <v>5120.16</v>
      </c>
      <c r="R379" s="56">
        <v>5118.6400000000003</v>
      </c>
      <c r="S379" s="56">
        <v>5118.59</v>
      </c>
      <c r="T379" s="56">
        <v>5104.75</v>
      </c>
      <c r="U379" s="56">
        <v>5108.91</v>
      </c>
      <c r="V379" s="56">
        <v>5086.4000000000005</v>
      </c>
      <c r="W379" s="56">
        <v>5068.0200000000004</v>
      </c>
      <c r="X379" s="56">
        <v>4960.9600000000009</v>
      </c>
      <c r="Y379" s="56">
        <v>4959.38</v>
      </c>
      <c r="Z379" s="76">
        <v>4887.33</v>
      </c>
      <c r="AA379" s="65"/>
    </row>
    <row r="380" spans="1:27" ht="16.5" x14ac:dyDescent="0.25">
      <c r="A380" s="64"/>
      <c r="B380" s="88">
        <v>9</v>
      </c>
      <c r="C380" s="84">
        <v>4806.1000000000004</v>
      </c>
      <c r="D380" s="56">
        <v>4762.8200000000006</v>
      </c>
      <c r="E380" s="56">
        <v>4747.130000000001</v>
      </c>
      <c r="F380" s="56">
        <v>4725.55</v>
      </c>
      <c r="G380" s="56">
        <v>4738.4500000000007</v>
      </c>
      <c r="H380" s="56">
        <v>4786.33</v>
      </c>
      <c r="I380" s="56">
        <v>4921.2400000000007</v>
      </c>
      <c r="J380" s="56">
        <v>5212.2400000000007</v>
      </c>
      <c r="K380" s="56">
        <v>5347.7000000000007</v>
      </c>
      <c r="L380" s="56">
        <v>5402.02</v>
      </c>
      <c r="M380" s="56">
        <v>5365.13</v>
      </c>
      <c r="N380" s="56">
        <v>5367.1200000000008</v>
      </c>
      <c r="O380" s="56">
        <v>5399.9900000000007</v>
      </c>
      <c r="P380" s="56">
        <v>5408.13</v>
      </c>
      <c r="Q380" s="56">
        <v>5453.55</v>
      </c>
      <c r="R380" s="56">
        <v>5423.08</v>
      </c>
      <c r="S380" s="56">
        <v>5274.5300000000007</v>
      </c>
      <c r="T380" s="56">
        <v>5219.72</v>
      </c>
      <c r="U380" s="56">
        <v>5211.6400000000003</v>
      </c>
      <c r="V380" s="56">
        <v>5180.17</v>
      </c>
      <c r="W380" s="56">
        <v>5124.8500000000004</v>
      </c>
      <c r="X380" s="56">
        <v>5111.2000000000007</v>
      </c>
      <c r="Y380" s="56">
        <v>4949.2100000000009</v>
      </c>
      <c r="Z380" s="76">
        <v>4894.4500000000007</v>
      </c>
      <c r="AA380" s="65"/>
    </row>
    <row r="381" spans="1:27" ht="16.5" x14ac:dyDescent="0.25">
      <c r="A381" s="64"/>
      <c r="B381" s="88">
        <v>10</v>
      </c>
      <c r="C381" s="84">
        <v>4773.6900000000005</v>
      </c>
      <c r="D381" s="56">
        <v>4761.380000000001</v>
      </c>
      <c r="E381" s="56">
        <v>4742.49</v>
      </c>
      <c r="F381" s="56">
        <v>4723.08</v>
      </c>
      <c r="G381" s="56">
        <v>4735.8200000000006</v>
      </c>
      <c r="H381" s="56">
        <v>4758.7000000000007</v>
      </c>
      <c r="I381" s="56">
        <v>4809.26</v>
      </c>
      <c r="J381" s="56">
        <v>4912.83</v>
      </c>
      <c r="K381" s="56">
        <v>5209.47</v>
      </c>
      <c r="L381" s="56">
        <v>5257.3</v>
      </c>
      <c r="M381" s="56">
        <v>5248.6</v>
      </c>
      <c r="N381" s="56">
        <v>5244.1200000000008</v>
      </c>
      <c r="O381" s="56">
        <v>5229.18</v>
      </c>
      <c r="P381" s="56">
        <v>5173.1500000000005</v>
      </c>
      <c r="Q381" s="56">
        <v>5159.91</v>
      </c>
      <c r="R381" s="56">
        <v>5151.6900000000005</v>
      </c>
      <c r="S381" s="56">
        <v>5141</v>
      </c>
      <c r="T381" s="56">
        <v>5134.76</v>
      </c>
      <c r="U381" s="56">
        <v>5132.1400000000003</v>
      </c>
      <c r="V381" s="56">
        <v>5131.4000000000005</v>
      </c>
      <c r="W381" s="56">
        <v>5110.51</v>
      </c>
      <c r="X381" s="56">
        <v>4915.1500000000005</v>
      </c>
      <c r="Y381" s="56">
        <v>4896.8700000000008</v>
      </c>
      <c r="Z381" s="76">
        <v>4866.9800000000005</v>
      </c>
      <c r="AA381" s="65"/>
    </row>
    <row r="382" spans="1:27" ht="16.5" x14ac:dyDescent="0.25">
      <c r="A382" s="64"/>
      <c r="B382" s="88">
        <v>11</v>
      </c>
      <c r="C382" s="84">
        <v>4821.67</v>
      </c>
      <c r="D382" s="56">
        <v>4763.3200000000006</v>
      </c>
      <c r="E382" s="56">
        <v>4739.9500000000007</v>
      </c>
      <c r="F382" s="56">
        <v>4719.1900000000005</v>
      </c>
      <c r="G382" s="56">
        <v>4721.0300000000007</v>
      </c>
      <c r="H382" s="56">
        <v>4728.76</v>
      </c>
      <c r="I382" s="56">
        <v>4756.630000000001</v>
      </c>
      <c r="J382" s="56">
        <v>4824.0700000000006</v>
      </c>
      <c r="K382" s="56">
        <v>5106.16</v>
      </c>
      <c r="L382" s="56">
        <v>5156.83</v>
      </c>
      <c r="M382" s="56">
        <v>5158.9400000000005</v>
      </c>
      <c r="N382" s="56">
        <v>5160.2800000000007</v>
      </c>
      <c r="O382" s="56">
        <v>5158.93</v>
      </c>
      <c r="P382" s="56">
        <v>5154.2900000000009</v>
      </c>
      <c r="Q382" s="56">
        <v>5158.01</v>
      </c>
      <c r="R382" s="56">
        <v>5153.6500000000005</v>
      </c>
      <c r="S382" s="56">
        <v>5156.6000000000004</v>
      </c>
      <c r="T382" s="56">
        <v>5138.67</v>
      </c>
      <c r="U382" s="56">
        <v>5135.8700000000008</v>
      </c>
      <c r="V382" s="56">
        <v>5128.3100000000004</v>
      </c>
      <c r="W382" s="56">
        <v>4928.1900000000005</v>
      </c>
      <c r="X382" s="56">
        <v>4885.0600000000004</v>
      </c>
      <c r="Y382" s="56">
        <v>4879.7100000000009</v>
      </c>
      <c r="Z382" s="76">
        <v>4863.33</v>
      </c>
      <c r="AA382" s="65"/>
    </row>
    <row r="383" spans="1:27" ht="16.5" x14ac:dyDescent="0.25">
      <c r="A383" s="64"/>
      <c r="B383" s="88">
        <v>12</v>
      </c>
      <c r="C383" s="84">
        <v>4848.34</v>
      </c>
      <c r="D383" s="56">
        <v>4797.0300000000007</v>
      </c>
      <c r="E383" s="56">
        <v>4756.9000000000005</v>
      </c>
      <c r="F383" s="56">
        <v>4748.59</v>
      </c>
      <c r="G383" s="56">
        <v>4754.84</v>
      </c>
      <c r="H383" s="56">
        <v>4793.47</v>
      </c>
      <c r="I383" s="56">
        <v>4973.5</v>
      </c>
      <c r="J383" s="56">
        <v>5184.66</v>
      </c>
      <c r="K383" s="56">
        <v>5231.67</v>
      </c>
      <c r="L383" s="56">
        <v>5287.41</v>
      </c>
      <c r="M383" s="56">
        <v>5286.88</v>
      </c>
      <c r="N383" s="56">
        <v>5290.42</v>
      </c>
      <c r="O383" s="56">
        <v>5286.2800000000007</v>
      </c>
      <c r="P383" s="56">
        <v>5271.97</v>
      </c>
      <c r="Q383" s="56">
        <v>5231.92</v>
      </c>
      <c r="R383" s="56">
        <v>5225.67</v>
      </c>
      <c r="S383" s="56">
        <v>5219.01</v>
      </c>
      <c r="T383" s="56">
        <v>5188.42</v>
      </c>
      <c r="U383" s="56">
        <v>5156.0600000000004</v>
      </c>
      <c r="V383" s="56">
        <v>5132.3100000000004</v>
      </c>
      <c r="W383" s="56">
        <v>4958.3100000000004</v>
      </c>
      <c r="X383" s="56">
        <v>4898.8500000000004</v>
      </c>
      <c r="Y383" s="56">
        <v>4883.74</v>
      </c>
      <c r="Z383" s="76">
        <v>4860.93</v>
      </c>
      <c r="AA383" s="65"/>
    </row>
    <row r="384" spans="1:27" ht="16.5" x14ac:dyDescent="0.25">
      <c r="A384" s="64"/>
      <c r="B384" s="88">
        <v>13</v>
      </c>
      <c r="C384" s="84">
        <v>4819.7300000000005</v>
      </c>
      <c r="D384" s="56">
        <v>4780.22</v>
      </c>
      <c r="E384" s="56">
        <v>4759.43</v>
      </c>
      <c r="F384" s="56">
        <v>4730.0300000000007</v>
      </c>
      <c r="G384" s="56">
        <v>4757.1500000000005</v>
      </c>
      <c r="H384" s="56">
        <v>4795.4000000000005</v>
      </c>
      <c r="I384" s="56">
        <v>4908.1000000000004</v>
      </c>
      <c r="J384" s="56">
        <v>5192.3200000000006</v>
      </c>
      <c r="K384" s="56">
        <v>5269.42</v>
      </c>
      <c r="L384" s="56">
        <v>5273.3200000000006</v>
      </c>
      <c r="M384" s="56">
        <v>5278.01</v>
      </c>
      <c r="N384" s="56">
        <v>5282.6100000000006</v>
      </c>
      <c r="O384" s="56">
        <v>5284.7800000000007</v>
      </c>
      <c r="P384" s="56">
        <v>5294.2800000000007</v>
      </c>
      <c r="Q384" s="56">
        <v>5292.09</v>
      </c>
      <c r="R384" s="56">
        <v>5290.51</v>
      </c>
      <c r="S384" s="56">
        <v>5286.25</v>
      </c>
      <c r="T384" s="56">
        <v>5286.08</v>
      </c>
      <c r="U384" s="56">
        <v>5249.3600000000006</v>
      </c>
      <c r="V384" s="56">
        <v>5191.43</v>
      </c>
      <c r="W384" s="56">
        <v>5163.8600000000006</v>
      </c>
      <c r="X384" s="56">
        <v>4964.66</v>
      </c>
      <c r="Y384" s="56">
        <v>4932.1000000000004</v>
      </c>
      <c r="Z384" s="76">
        <v>4912.4600000000009</v>
      </c>
      <c r="AA384" s="65"/>
    </row>
    <row r="385" spans="1:27" ht="16.5" x14ac:dyDescent="0.25">
      <c r="A385" s="64"/>
      <c r="B385" s="88">
        <v>14</v>
      </c>
      <c r="C385" s="84">
        <v>4860.74</v>
      </c>
      <c r="D385" s="56">
        <v>4831.9400000000005</v>
      </c>
      <c r="E385" s="56">
        <v>4787.9500000000007</v>
      </c>
      <c r="F385" s="56">
        <v>4756.84</v>
      </c>
      <c r="G385" s="56">
        <v>4766.16</v>
      </c>
      <c r="H385" s="56">
        <v>4825.3</v>
      </c>
      <c r="I385" s="56">
        <v>5051.16</v>
      </c>
      <c r="J385" s="56">
        <v>5224.51</v>
      </c>
      <c r="K385" s="56">
        <v>5319.89</v>
      </c>
      <c r="L385" s="56">
        <v>5314.2300000000005</v>
      </c>
      <c r="M385" s="56">
        <v>5390.2100000000009</v>
      </c>
      <c r="N385" s="56">
        <v>5412.1100000000006</v>
      </c>
      <c r="O385" s="56">
        <v>5408.89</v>
      </c>
      <c r="P385" s="56">
        <v>5439.34</v>
      </c>
      <c r="Q385" s="56">
        <v>5322.34</v>
      </c>
      <c r="R385" s="56">
        <v>5309.2100000000009</v>
      </c>
      <c r="S385" s="56">
        <v>5300.1</v>
      </c>
      <c r="T385" s="56">
        <v>5286.4600000000009</v>
      </c>
      <c r="U385" s="56">
        <v>5281.88</v>
      </c>
      <c r="V385" s="56">
        <v>5265.63</v>
      </c>
      <c r="W385" s="56">
        <v>5147.0300000000007</v>
      </c>
      <c r="X385" s="56">
        <v>5006.72</v>
      </c>
      <c r="Y385" s="56">
        <v>4982.1400000000003</v>
      </c>
      <c r="Z385" s="76">
        <v>4956.5200000000004</v>
      </c>
      <c r="AA385" s="65"/>
    </row>
    <row r="386" spans="1:27" ht="16.5" x14ac:dyDescent="0.25">
      <c r="A386" s="64"/>
      <c r="B386" s="88">
        <v>15</v>
      </c>
      <c r="C386" s="84">
        <v>4865.4800000000005</v>
      </c>
      <c r="D386" s="56">
        <v>4815.6100000000006</v>
      </c>
      <c r="E386" s="56">
        <v>4759.4600000000009</v>
      </c>
      <c r="F386" s="56">
        <v>4756.68</v>
      </c>
      <c r="G386" s="56">
        <v>4770.3</v>
      </c>
      <c r="H386" s="56">
        <v>4821.0400000000009</v>
      </c>
      <c r="I386" s="56">
        <v>4937.76</v>
      </c>
      <c r="J386" s="56">
        <v>5137.13</v>
      </c>
      <c r="K386" s="56">
        <v>5196.4500000000007</v>
      </c>
      <c r="L386" s="56">
        <v>5193.2300000000005</v>
      </c>
      <c r="M386" s="56">
        <v>5192.9000000000005</v>
      </c>
      <c r="N386" s="56">
        <v>5214.4600000000009</v>
      </c>
      <c r="O386" s="56">
        <v>5229.38</v>
      </c>
      <c r="P386" s="56">
        <v>5190.5300000000007</v>
      </c>
      <c r="Q386" s="56">
        <v>5176</v>
      </c>
      <c r="R386" s="56">
        <v>5173.55</v>
      </c>
      <c r="S386" s="56">
        <v>5169.51</v>
      </c>
      <c r="T386" s="56">
        <v>5163.0700000000006</v>
      </c>
      <c r="U386" s="56">
        <v>5154.8900000000003</v>
      </c>
      <c r="V386" s="56">
        <v>5144.3700000000008</v>
      </c>
      <c r="W386" s="56">
        <v>5034.97</v>
      </c>
      <c r="X386" s="56">
        <v>4974.17</v>
      </c>
      <c r="Y386" s="56">
        <v>4956.5</v>
      </c>
      <c r="Z386" s="76">
        <v>4939.75</v>
      </c>
      <c r="AA386" s="65"/>
    </row>
    <row r="387" spans="1:27" ht="16.5" x14ac:dyDescent="0.25">
      <c r="A387" s="64"/>
      <c r="B387" s="88">
        <v>16</v>
      </c>
      <c r="C387" s="84">
        <v>4860.9600000000009</v>
      </c>
      <c r="D387" s="56">
        <v>4806.1000000000004</v>
      </c>
      <c r="E387" s="56">
        <v>4745.74</v>
      </c>
      <c r="F387" s="56">
        <v>4742.1000000000004</v>
      </c>
      <c r="G387" s="56">
        <v>4755.47</v>
      </c>
      <c r="H387" s="56">
        <v>4808.99</v>
      </c>
      <c r="I387" s="56">
        <v>4929.92</v>
      </c>
      <c r="J387" s="56">
        <v>5133.3600000000006</v>
      </c>
      <c r="K387" s="56">
        <v>5224.2800000000007</v>
      </c>
      <c r="L387" s="56">
        <v>5240.3600000000006</v>
      </c>
      <c r="M387" s="56">
        <v>5209.13</v>
      </c>
      <c r="N387" s="56">
        <v>5223.9000000000005</v>
      </c>
      <c r="O387" s="56">
        <v>5221.8</v>
      </c>
      <c r="P387" s="56">
        <v>5193.0400000000009</v>
      </c>
      <c r="Q387" s="56">
        <v>5179.38</v>
      </c>
      <c r="R387" s="56">
        <v>5159.22</v>
      </c>
      <c r="S387" s="56">
        <v>5159.55</v>
      </c>
      <c r="T387" s="56">
        <v>5163.0600000000004</v>
      </c>
      <c r="U387" s="56">
        <v>5156.0400000000009</v>
      </c>
      <c r="V387" s="56">
        <v>5147.93</v>
      </c>
      <c r="W387" s="56">
        <v>5024.58</v>
      </c>
      <c r="X387" s="56">
        <v>4967.2400000000007</v>
      </c>
      <c r="Y387" s="56">
        <v>4929.9400000000005</v>
      </c>
      <c r="Z387" s="76">
        <v>4908.1900000000005</v>
      </c>
      <c r="AA387" s="65"/>
    </row>
    <row r="388" spans="1:27" ht="16.5" x14ac:dyDescent="0.25">
      <c r="A388" s="64"/>
      <c r="B388" s="88">
        <v>17</v>
      </c>
      <c r="C388" s="84">
        <v>4886.8</v>
      </c>
      <c r="D388" s="56">
        <v>4880.3500000000004</v>
      </c>
      <c r="E388" s="56">
        <v>4862.2800000000007</v>
      </c>
      <c r="F388" s="56">
        <v>4842.34</v>
      </c>
      <c r="G388" s="56">
        <v>4829.51</v>
      </c>
      <c r="H388" s="56">
        <v>4861.1900000000005</v>
      </c>
      <c r="I388" s="56">
        <v>4935.18</v>
      </c>
      <c r="J388" s="56">
        <v>5179.3500000000004</v>
      </c>
      <c r="K388" s="56">
        <v>5314.6100000000006</v>
      </c>
      <c r="L388" s="56">
        <v>5351.91</v>
      </c>
      <c r="M388" s="56">
        <v>5335.2100000000009</v>
      </c>
      <c r="N388" s="56">
        <v>5332.7800000000007</v>
      </c>
      <c r="O388" s="56">
        <v>5310.52</v>
      </c>
      <c r="P388" s="56">
        <v>5301.7300000000005</v>
      </c>
      <c r="Q388" s="56">
        <v>5255.8600000000006</v>
      </c>
      <c r="R388" s="56">
        <v>5284.41</v>
      </c>
      <c r="S388" s="56">
        <v>5317.6100000000006</v>
      </c>
      <c r="T388" s="56">
        <v>5306.81</v>
      </c>
      <c r="U388" s="56">
        <v>5269.08</v>
      </c>
      <c r="V388" s="56">
        <v>5258.6100000000006</v>
      </c>
      <c r="W388" s="56">
        <v>5164.8600000000006</v>
      </c>
      <c r="X388" s="56">
        <v>5130.51</v>
      </c>
      <c r="Y388" s="56">
        <v>4993.17</v>
      </c>
      <c r="Z388" s="76">
        <v>4976.51</v>
      </c>
      <c r="AA388" s="65"/>
    </row>
    <row r="389" spans="1:27" ht="16.5" x14ac:dyDescent="0.25">
      <c r="A389" s="64"/>
      <c r="B389" s="88">
        <v>18</v>
      </c>
      <c r="C389" s="84">
        <v>4874.0400000000009</v>
      </c>
      <c r="D389" s="56">
        <v>4860.51</v>
      </c>
      <c r="E389" s="56">
        <v>4807.51</v>
      </c>
      <c r="F389" s="56">
        <v>4755.0200000000004</v>
      </c>
      <c r="G389" s="56">
        <v>4755.2100000000009</v>
      </c>
      <c r="H389" s="56">
        <v>4768.1900000000005</v>
      </c>
      <c r="I389" s="56">
        <v>4854.58</v>
      </c>
      <c r="J389" s="56">
        <v>4919.8700000000008</v>
      </c>
      <c r="K389" s="56">
        <v>5100.3200000000006</v>
      </c>
      <c r="L389" s="56">
        <v>5225.7100000000009</v>
      </c>
      <c r="M389" s="56">
        <v>5232.0400000000009</v>
      </c>
      <c r="N389" s="56">
        <v>5244.2800000000007</v>
      </c>
      <c r="O389" s="56">
        <v>5242.89</v>
      </c>
      <c r="P389" s="56">
        <v>5249</v>
      </c>
      <c r="Q389" s="56">
        <v>5242.9600000000009</v>
      </c>
      <c r="R389" s="56">
        <v>5243.67</v>
      </c>
      <c r="S389" s="56">
        <v>5207.7800000000007</v>
      </c>
      <c r="T389" s="56">
        <v>5188.6400000000003</v>
      </c>
      <c r="U389" s="56">
        <v>5177.3</v>
      </c>
      <c r="V389" s="56">
        <v>5166.67</v>
      </c>
      <c r="W389" s="56">
        <v>5117.67</v>
      </c>
      <c r="X389" s="56">
        <v>5062.22</v>
      </c>
      <c r="Y389" s="56">
        <v>4931.41</v>
      </c>
      <c r="Z389" s="76">
        <v>4932.47</v>
      </c>
      <c r="AA389" s="65"/>
    </row>
    <row r="390" spans="1:27" ht="16.5" x14ac:dyDescent="0.25">
      <c r="A390" s="64"/>
      <c r="B390" s="88">
        <v>19</v>
      </c>
      <c r="C390" s="84">
        <v>4895.17</v>
      </c>
      <c r="D390" s="56">
        <v>4846.8700000000008</v>
      </c>
      <c r="E390" s="56">
        <v>4802.0700000000006</v>
      </c>
      <c r="F390" s="56">
        <v>4767.0200000000004</v>
      </c>
      <c r="G390" s="56">
        <v>4774.25</v>
      </c>
      <c r="H390" s="56">
        <v>4824.1000000000004</v>
      </c>
      <c r="I390" s="56">
        <v>4923.76</v>
      </c>
      <c r="J390" s="56">
        <v>5132.9000000000005</v>
      </c>
      <c r="K390" s="56">
        <v>5179.9500000000007</v>
      </c>
      <c r="L390" s="56">
        <v>5188.93</v>
      </c>
      <c r="M390" s="56">
        <v>5186.9600000000009</v>
      </c>
      <c r="N390" s="56">
        <v>5194.5200000000004</v>
      </c>
      <c r="O390" s="56">
        <v>5193.26</v>
      </c>
      <c r="P390" s="56">
        <v>5190.8600000000006</v>
      </c>
      <c r="Q390" s="56">
        <v>5179.4400000000005</v>
      </c>
      <c r="R390" s="56">
        <v>5157.7800000000007</v>
      </c>
      <c r="S390" s="56">
        <v>5142.6100000000006</v>
      </c>
      <c r="T390" s="56">
        <v>5091.33</v>
      </c>
      <c r="U390" s="56">
        <v>5070.6900000000005</v>
      </c>
      <c r="V390" s="56">
        <v>5026.3700000000008</v>
      </c>
      <c r="W390" s="56">
        <v>5017.47</v>
      </c>
      <c r="X390" s="56">
        <v>4973.84</v>
      </c>
      <c r="Y390" s="56">
        <v>4980.7000000000007</v>
      </c>
      <c r="Z390" s="76">
        <v>4972</v>
      </c>
      <c r="AA390" s="65"/>
    </row>
    <row r="391" spans="1:27" ht="16.5" x14ac:dyDescent="0.25">
      <c r="A391" s="64"/>
      <c r="B391" s="88">
        <v>20</v>
      </c>
      <c r="C391" s="84">
        <v>4840.0300000000007</v>
      </c>
      <c r="D391" s="56">
        <v>4810.1100000000006</v>
      </c>
      <c r="E391" s="56">
        <v>4746.9500000000007</v>
      </c>
      <c r="F391" s="56">
        <v>4740.3</v>
      </c>
      <c r="G391" s="56">
        <v>4749.3500000000004</v>
      </c>
      <c r="H391" s="56">
        <v>4784.83</v>
      </c>
      <c r="I391" s="56">
        <v>4903.8200000000006</v>
      </c>
      <c r="J391" s="56">
        <v>5009.6900000000005</v>
      </c>
      <c r="K391" s="56">
        <v>5082.5200000000004</v>
      </c>
      <c r="L391" s="56">
        <v>5103.6400000000003</v>
      </c>
      <c r="M391" s="56">
        <v>5094.72</v>
      </c>
      <c r="N391" s="56">
        <v>5100.1200000000008</v>
      </c>
      <c r="O391" s="56">
        <v>5109.13</v>
      </c>
      <c r="P391" s="56">
        <v>5103.75</v>
      </c>
      <c r="Q391" s="56">
        <v>5087.7700000000004</v>
      </c>
      <c r="R391" s="56">
        <v>5091.18</v>
      </c>
      <c r="S391" s="56">
        <v>5099.2800000000007</v>
      </c>
      <c r="T391" s="56">
        <v>5068.75</v>
      </c>
      <c r="U391" s="56">
        <v>5063.59</v>
      </c>
      <c r="V391" s="56">
        <v>5031.6500000000005</v>
      </c>
      <c r="W391" s="56">
        <v>5016.5600000000004</v>
      </c>
      <c r="X391" s="56">
        <v>5002.5300000000007</v>
      </c>
      <c r="Y391" s="56">
        <v>5014.6400000000003</v>
      </c>
      <c r="Z391" s="76">
        <v>4953.8900000000003</v>
      </c>
      <c r="AA391" s="65"/>
    </row>
    <row r="392" spans="1:27" ht="16.5" x14ac:dyDescent="0.25">
      <c r="A392" s="64"/>
      <c r="B392" s="88">
        <v>21</v>
      </c>
      <c r="C392" s="84">
        <v>4866.76</v>
      </c>
      <c r="D392" s="56">
        <v>4819.16</v>
      </c>
      <c r="E392" s="56">
        <v>4783.9000000000005</v>
      </c>
      <c r="F392" s="56">
        <v>4747.09</v>
      </c>
      <c r="G392" s="56">
        <v>4750.1400000000003</v>
      </c>
      <c r="H392" s="56">
        <v>4800.4600000000009</v>
      </c>
      <c r="I392" s="56">
        <v>4926.3900000000003</v>
      </c>
      <c r="J392" s="56">
        <v>5130.1100000000006</v>
      </c>
      <c r="K392" s="56">
        <v>5212.0700000000006</v>
      </c>
      <c r="L392" s="56">
        <v>5226.76</v>
      </c>
      <c r="M392" s="56">
        <v>5254.6500000000005</v>
      </c>
      <c r="N392" s="56">
        <v>5280.09</v>
      </c>
      <c r="O392" s="56">
        <v>5279.39</v>
      </c>
      <c r="P392" s="56">
        <v>5403.76</v>
      </c>
      <c r="Q392" s="56">
        <v>5362.08</v>
      </c>
      <c r="R392" s="56">
        <v>5296.2100000000009</v>
      </c>
      <c r="S392" s="56">
        <v>5288.4400000000005</v>
      </c>
      <c r="T392" s="56">
        <v>5261.25</v>
      </c>
      <c r="U392" s="56">
        <v>5237.13</v>
      </c>
      <c r="V392" s="56">
        <v>5206.42</v>
      </c>
      <c r="W392" s="56">
        <v>5120.3900000000003</v>
      </c>
      <c r="X392" s="56">
        <v>5055.2300000000005</v>
      </c>
      <c r="Y392" s="56">
        <v>5037.05</v>
      </c>
      <c r="Z392" s="76">
        <v>4991.3700000000008</v>
      </c>
      <c r="AA392" s="65"/>
    </row>
    <row r="393" spans="1:27" ht="16.5" x14ac:dyDescent="0.25">
      <c r="A393" s="64"/>
      <c r="B393" s="88">
        <v>22</v>
      </c>
      <c r="C393" s="84">
        <v>4885.5300000000007</v>
      </c>
      <c r="D393" s="56">
        <v>4826.130000000001</v>
      </c>
      <c r="E393" s="56">
        <v>4744.18</v>
      </c>
      <c r="F393" s="56">
        <v>4743.3600000000006</v>
      </c>
      <c r="G393" s="56">
        <v>4750.17</v>
      </c>
      <c r="H393" s="56">
        <v>4804.47</v>
      </c>
      <c r="I393" s="56">
        <v>4936.7000000000007</v>
      </c>
      <c r="J393" s="56">
        <v>5103.3</v>
      </c>
      <c r="K393" s="56">
        <v>5167.6000000000004</v>
      </c>
      <c r="L393" s="56">
        <v>5176.4600000000009</v>
      </c>
      <c r="M393" s="56">
        <v>5169.05</v>
      </c>
      <c r="N393" s="56">
        <v>5185.6000000000004</v>
      </c>
      <c r="O393" s="56">
        <v>5185.9900000000007</v>
      </c>
      <c r="P393" s="56">
        <v>5182.9400000000005</v>
      </c>
      <c r="Q393" s="56">
        <v>5174.25</v>
      </c>
      <c r="R393" s="56">
        <v>5167.8900000000003</v>
      </c>
      <c r="S393" s="56">
        <v>5160.7700000000004</v>
      </c>
      <c r="T393" s="56">
        <v>5118.3600000000006</v>
      </c>
      <c r="U393" s="56">
        <v>5140.7800000000007</v>
      </c>
      <c r="V393" s="56">
        <v>5140.7800000000007</v>
      </c>
      <c r="W393" s="56">
        <v>5135.3600000000006</v>
      </c>
      <c r="X393" s="56">
        <v>5056.4000000000005</v>
      </c>
      <c r="Y393" s="56">
        <v>5041.9600000000009</v>
      </c>
      <c r="Z393" s="76">
        <v>4988.7100000000009</v>
      </c>
      <c r="AA393" s="65"/>
    </row>
    <row r="394" spans="1:27" ht="16.5" x14ac:dyDescent="0.25">
      <c r="A394" s="64"/>
      <c r="B394" s="88">
        <v>23</v>
      </c>
      <c r="C394" s="84">
        <v>4901.76</v>
      </c>
      <c r="D394" s="56">
        <v>4849.41</v>
      </c>
      <c r="E394" s="56">
        <v>4806.49</v>
      </c>
      <c r="F394" s="56">
        <v>4744.47</v>
      </c>
      <c r="G394" s="56">
        <v>4778.6500000000005</v>
      </c>
      <c r="H394" s="56">
        <v>4857.75</v>
      </c>
      <c r="I394" s="56">
        <v>4976.91</v>
      </c>
      <c r="J394" s="56">
        <v>5217.3200000000006</v>
      </c>
      <c r="K394" s="56">
        <v>5280.93</v>
      </c>
      <c r="L394" s="56">
        <v>5292.67</v>
      </c>
      <c r="M394" s="56">
        <v>5282.75</v>
      </c>
      <c r="N394" s="56">
        <v>5294.34</v>
      </c>
      <c r="O394" s="56">
        <v>5291.8600000000006</v>
      </c>
      <c r="P394" s="56">
        <v>5290.09</v>
      </c>
      <c r="Q394" s="56">
        <v>5281.68</v>
      </c>
      <c r="R394" s="56">
        <v>5274.9000000000005</v>
      </c>
      <c r="S394" s="56">
        <v>5286.4600000000009</v>
      </c>
      <c r="T394" s="56">
        <v>5264.64</v>
      </c>
      <c r="U394" s="56">
        <v>5250.8</v>
      </c>
      <c r="V394" s="56">
        <v>5237.8900000000003</v>
      </c>
      <c r="W394" s="56">
        <v>5222.8500000000004</v>
      </c>
      <c r="X394" s="56">
        <v>5149.5700000000006</v>
      </c>
      <c r="Y394" s="56">
        <v>5193.5</v>
      </c>
      <c r="Z394" s="76">
        <v>5055.97</v>
      </c>
      <c r="AA394" s="65"/>
    </row>
    <row r="395" spans="1:27" ht="16.5" x14ac:dyDescent="0.25">
      <c r="A395" s="64"/>
      <c r="B395" s="88">
        <v>24</v>
      </c>
      <c r="C395" s="84">
        <v>4919.2000000000007</v>
      </c>
      <c r="D395" s="56">
        <v>4884.01</v>
      </c>
      <c r="E395" s="56">
        <v>4853.3100000000004</v>
      </c>
      <c r="F395" s="56">
        <v>4816.3600000000006</v>
      </c>
      <c r="G395" s="56">
        <v>4809.9600000000009</v>
      </c>
      <c r="H395" s="56">
        <v>4835.8600000000006</v>
      </c>
      <c r="I395" s="56">
        <v>4898.91</v>
      </c>
      <c r="J395" s="56">
        <v>4952.8600000000006</v>
      </c>
      <c r="K395" s="56">
        <v>5170.51</v>
      </c>
      <c r="L395" s="56">
        <v>5244.7900000000009</v>
      </c>
      <c r="M395" s="56">
        <v>5241.88</v>
      </c>
      <c r="N395" s="56">
        <v>5246.58</v>
      </c>
      <c r="O395" s="56">
        <v>5239.59</v>
      </c>
      <c r="P395" s="56">
        <v>5237.22</v>
      </c>
      <c r="Q395" s="56">
        <v>5235.8900000000003</v>
      </c>
      <c r="R395" s="56">
        <v>5231.4400000000005</v>
      </c>
      <c r="S395" s="56">
        <v>5249.0300000000007</v>
      </c>
      <c r="T395" s="56">
        <v>5219.8</v>
      </c>
      <c r="U395" s="56">
        <v>5202.8500000000004</v>
      </c>
      <c r="V395" s="56">
        <v>5203.18</v>
      </c>
      <c r="W395" s="56">
        <v>5182.3100000000004</v>
      </c>
      <c r="X395" s="56">
        <v>5144.55</v>
      </c>
      <c r="Y395" s="56">
        <v>5135.6400000000003</v>
      </c>
      <c r="Z395" s="76">
        <v>4990.97</v>
      </c>
      <c r="AA395" s="65"/>
    </row>
    <row r="396" spans="1:27" ht="16.5" x14ac:dyDescent="0.25">
      <c r="A396" s="64"/>
      <c r="B396" s="88">
        <v>25</v>
      </c>
      <c r="C396" s="84">
        <v>4915.18</v>
      </c>
      <c r="D396" s="56">
        <v>4851.3600000000006</v>
      </c>
      <c r="E396" s="56">
        <v>4822.93</v>
      </c>
      <c r="F396" s="56">
        <v>4786.2100000000009</v>
      </c>
      <c r="G396" s="56">
        <v>4773.3900000000003</v>
      </c>
      <c r="H396" s="56">
        <v>4800.3600000000006</v>
      </c>
      <c r="I396" s="56">
        <v>4856.2700000000004</v>
      </c>
      <c r="J396" s="56">
        <v>4929.3700000000008</v>
      </c>
      <c r="K396" s="56">
        <v>5064.43</v>
      </c>
      <c r="L396" s="56">
        <v>5239.76</v>
      </c>
      <c r="M396" s="56">
        <v>5241.6000000000004</v>
      </c>
      <c r="N396" s="56">
        <v>5247.39</v>
      </c>
      <c r="O396" s="56">
        <v>5246.2800000000007</v>
      </c>
      <c r="P396" s="56">
        <v>5249.56</v>
      </c>
      <c r="Q396" s="56">
        <v>5250.08</v>
      </c>
      <c r="R396" s="56">
        <v>5251.6200000000008</v>
      </c>
      <c r="S396" s="56">
        <v>5244.4000000000005</v>
      </c>
      <c r="T396" s="56">
        <v>5230.58</v>
      </c>
      <c r="U396" s="56">
        <v>5226.4600000000009</v>
      </c>
      <c r="V396" s="56">
        <v>5216.75</v>
      </c>
      <c r="W396" s="56">
        <v>5193.2100000000009</v>
      </c>
      <c r="X396" s="56">
        <v>5145.8600000000006</v>
      </c>
      <c r="Y396" s="56">
        <v>5097.58</v>
      </c>
      <c r="Z396" s="76">
        <v>4968.18</v>
      </c>
      <c r="AA396" s="65"/>
    </row>
    <row r="397" spans="1:27" ht="16.5" x14ac:dyDescent="0.25">
      <c r="A397" s="64"/>
      <c r="B397" s="88">
        <v>26</v>
      </c>
      <c r="C397" s="84">
        <v>4871.4000000000005</v>
      </c>
      <c r="D397" s="56">
        <v>4856.7000000000007</v>
      </c>
      <c r="E397" s="56">
        <v>4857.2000000000007</v>
      </c>
      <c r="F397" s="56">
        <v>4841.1400000000003</v>
      </c>
      <c r="G397" s="56">
        <v>4844.2100000000009</v>
      </c>
      <c r="H397" s="56">
        <v>4871.22</v>
      </c>
      <c r="I397" s="56">
        <v>5003.75</v>
      </c>
      <c r="J397" s="56">
        <v>5164.16</v>
      </c>
      <c r="K397" s="56">
        <v>5194.8900000000003</v>
      </c>
      <c r="L397" s="56">
        <v>5252.7000000000007</v>
      </c>
      <c r="M397" s="56">
        <v>5231.42</v>
      </c>
      <c r="N397" s="56">
        <v>5226.3200000000006</v>
      </c>
      <c r="O397" s="56">
        <v>5184.51</v>
      </c>
      <c r="P397" s="56">
        <v>5169.2400000000007</v>
      </c>
      <c r="Q397" s="56">
        <v>5167.83</v>
      </c>
      <c r="R397" s="56">
        <v>5165.5300000000007</v>
      </c>
      <c r="S397" s="56">
        <v>5165.8200000000006</v>
      </c>
      <c r="T397" s="56">
        <v>5158.3100000000004</v>
      </c>
      <c r="U397" s="56">
        <v>4966.4800000000005</v>
      </c>
      <c r="V397" s="56">
        <v>4960.8</v>
      </c>
      <c r="W397" s="56">
        <v>4951.67</v>
      </c>
      <c r="X397" s="56">
        <v>4940.8900000000003</v>
      </c>
      <c r="Y397" s="56">
        <v>4919.8</v>
      </c>
      <c r="Z397" s="76">
        <v>4894.3600000000006</v>
      </c>
      <c r="AA397" s="65"/>
    </row>
    <row r="398" spans="1:27" ht="16.5" x14ac:dyDescent="0.25">
      <c r="A398" s="64"/>
      <c r="B398" s="88">
        <v>27</v>
      </c>
      <c r="C398" s="84">
        <v>4844.5600000000004</v>
      </c>
      <c r="D398" s="56">
        <v>4827.43</v>
      </c>
      <c r="E398" s="56">
        <v>4783.3500000000004</v>
      </c>
      <c r="F398" s="56">
        <v>4748.7900000000009</v>
      </c>
      <c r="G398" s="56">
        <v>4761.7700000000004</v>
      </c>
      <c r="H398" s="56">
        <v>4816.7900000000009</v>
      </c>
      <c r="I398" s="56">
        <v>4953.4000000000005</v>
      </c>
      <c r="J398" s="56">
        <v>5162.9000000000005</v>
      </c>
      <c r="K398" s="56">
        <v>5268.3200000000006</v>
      </c>
      <c r="L398" s="56">
        <v>5269.0700000000006</v>
      </c>
      <c r="M398" s="56">
        <v>5267</v>
      </c>
      <c r="N398" s="56">
        <v>5278.14</v>
      </c>
      <c r="O398" s="56">
        <v>5281.1</v>
      </c>
      <c r="P398" s="56">
        <v>5283.08</v>
      </c>
      <c r="Q398" s="56">
        <v>5263.89</v>
      </c>
      <c r="R398" s="56">
        <v>5258.2400000000007</v>
      </c>
      <c r="S398" s="56">
        <v>5252.59</v>
      </c>
      <c r="T398" s="56">
        <v>5248.66</v>
      </c>
      <c r="U398" s="56">
        <v>5231.6000000000004</v>
      </c>
      <c r="V398" s="56">
        <v>5223.38</v>
      </c>
      <c r="W398" s="56">
        <v>5185.4900000000007</v>
      </c>
      <c r="X398" s="56">
        <v>5079.09</v>
      </c>
      <c r="Y398" s="56">
        <v>5006.8600000000006</v>
      </c>
      <c r="Z398" s="76">
        <v>4962.3900000000003</v>
      </c>
      <c r="AA398" s="65"/>
    </row>
    <row r="399" spans="1:27" ht="16.5" x14ac:dyDescent="0.25">
      <c r="A399" s="64"/>
      <c r="B399" s="88">
        <v>28</v>
      </c>
      <c r="C399" s="84">
        <v>4864.3900000000003</v>
      </c>
      <c r="D399" s="56">
        <v>4825.68</v>
      </c>
      <c r="E399" s="56">
        <v>4789.2100000000009</v>
      </c>
      <c r="F399" s="56">
        <v>4748.3200000000006</v>
      </c>
      <c r="G399" s="56">
        <v>4765.4000000000005</v>
      </c>
      <c r="H399" s="56">
        <v>4822.18</v>
      </c>
      <c r="I399" s="56">
        <v>4934.97</v>
      </c>
      <c r="J399" s="56">
        <v>5046.2300000000005</v>
      </c>
      <c r="K399" s="56">
        <v>5086.9000000000005</v>
      </c>
      <c r="L399" s="56">
        <v>5088.4900000000007</v>
      </c>
      <c r="M399" s="56">
        <v>5084.6200000000008</v>
      </c>
      <c r="N399" s="56">
        <v>5074.0200000000004</v>
      </c>
      <c r="O399" s="56">
        <v>5071.1500000000005</v>
      </c>
      <c r="P399" s="56">
        <v>5063.22</v>
      </c>
      <c r="Q399" s="56">
        <v>5040.8900000000003</v>
      </c>
      <c r="R399" s="56">
        <v>5045.9400000000005</v>
      </c>
      <c r="S399" s="56">
        <v>5071.75</v>
      </c>
      <c r="T399" s="56">
        <v>5065.1400000000003</v>
      </c>
      <c r="U399" s="56">
        <v>5045.9500000000007</v>
      </c>
      <c r="V399" s="56">
        <v>5043.93</v>
      </c>
      <c r="W399" s="56">
        <v>5042.2400000000007</v>
      </c>
      <c r="X399" s="56">
        <v>5024.1100000000006</v>
      </c>
      <c r="Y399" s="56">
        <v>4997.6500000000005</v>
      </c>
      <c r="Z399" s="76">
        <v>4946.8500000000004</v>
      </c>
      <c r="AA399" s="65"/>
    </row>
    <row r="400" spans="1:27" ht="16.5" x14ac:dyDescent="0.25">
      <c r="A400" s="64"/>
      <c r="B400" s="88">
        <v>29</v>
      </c>
      <c r="C400" s="84">
        <v>4893.6000000000004</v>
      </c>
      <c r="D400" s="56">
        <v>4863.630000000001</v>
      </c>
      <c r="E400" s="56">
        <v>4827.7800000000007</v>
      </c>
      <c r="F400" s="56">
        <v>4776.97</v>
      </c>
      <c r="G400" s="56">
        <v>4792.72</v>
      </c>
      <c r="H400" s="56">
        <v>4840.6000000000004</v>
      </c>
      <c r="I400" s="56">
        <v>5001.3600000000006</v>
      </c>
      <c r="J400" s="56">
        <v>5165.33</v>
      </c>
      <c r="K400" s="56">
        <v>5233.41</v>
      </c>
      <c r="L400" s="56">
        <v>5237.17</v>
      </c>
      <c r="M400" s="56">
        <v>5235.58</v>
      </c>
      <c r="N400" s="56">
        <v>5238.5300000000007</v>
      </c>
      <c r="O400" s="56">
        <v>5246.8</v>
      </c>
      <c r="P400" s="56">
        <v>5251.22</v>
      </c>
      <c r="Q400" s="56">
        <v>5247.6200000000008</v>
      </c>
      <c r="R400" s="56">
        <v>5251.8200000000006</v>
      </c>
      <c r="S400" s="56">
        <v>5261.16</v>
      </c>
      <c r="T400" s="56">
        <v>5249.3700000000008</v>
      </c>
      <c r="U400" s="56">
        <v>5412.7900000000009</v>
      </c>
      <c r="V400" s="56">
        <v>5324.8700000000008</v>
      </c>
      <c r="W400" s="56">
        <v>5306.22</v>
      </c>
      <c r="X400" s="56">
        <v>5279.2000000000007</v>
      </c>
      <c r="Y400" s="56">
        <v>5308.77</v>
      </c>
      <c r="Z400" s="76">
        <v>5201.58</v>
      </c>
      <c r="AA400" s="65"/>
    </row>
    <row r="401" spans="1:27" ht="16.5" x14ac:dyDescent="0.25">
      <c r="A401" s="64"/>
      <c r="B401" s="88">
        <v>30</v>
      </c>
      <c r="C401" s="84">
        <v>4844.59</v>
      </c>
      <c r="D401" s="56">
        <v>4833.9400000000005</v>
      </c>
      <c r="E401" s="56">
        <v>4830.1200000000008</v>
      </c>
      <c r="F401" s="56">
        <v>4793.8</v>
      </c>
      <c r="G401" s="56">
        <v>4798.7000000000007</v>
      </c>
      <c r="H401" s="56">
        <v>4852.4400000000005</v>
      </c>
      <c r="I401" s="56">
        <v>4984.0400000000009</v>
      </c>
      <c r="J401" s="56">
        <v>5145.0400000000009</v>
      </c>
      <c r="K401" s="56">
        <v>5223.7700000000004</v>
      </c>
      <c r="L401" s="56">
        <v>5259.5300000000007</v>
      </c>
      <c r="M401" s="56">
        <v>5228.9900000000007</v>
      </c>
      <c r="N401" s="56">
        <v>5248.9400000000005</v>
      </c>
      <c r="O401" s="56">
        <v>5255.8</v>
      </c>
      <c r="P401" s="56">
        <v>5251.39</v>
      </c>
      <c r="Q401" s="56">
        <v>5247.3200000000006</v>
      </c>
      <c r="R401" s="56">
        <v>5256.02</v>
      </c>
      <c r="S401" s="56">
        <v>5261.85</v>
      </c>
      <c r="T401" s="56">
        <v>5250.6900000000005</v>
      </c>
      <c r="U401" s="56">
        <v>5236.09</v>
      </c>
      <c r="V401" s="56">
        <v>5229.5</v>
      </c>
      <c r="W401" s="56">
        <v>5217.34</v>
      </c>
      <c r="X401" s="56">
        <v>5144.67</v>
      </c>
      <c r="Y401" s="56">
        <v>5003.9900000000007</v>
      </c>
      <c r="Z401" s="76">
        <v>4980.4500000000007</v>
      </c>
      <c r="AA401" s="65"/>
    </row>
    <row r="402" spans="1:27" ht="17.25" thickBot="1" x14ac:dyDescent="0.3">
      <c r="A402" s="64"/>
      <c r="B402" s="89">
        <v>31</v>
      </c>
      <c r="C402" s="85">
        <v>4932.08</v>
      </c>
      <c r="D402" s="77">
        <v>4916.7800000000007</v>
      </c>
      <c r="E402" s="77">
        <v>4886.880000000001</v>
      </c>
      <c r="F402" s="77">
        <v>4866.1400000000003</v>
      </c>
      <c r="G402" s="77">
        <v>4863.0400000000009</v>
      </c>
      <c r="H402" s="77">
        <v>4882.43</v>
      </c>
      <c r="I402" s="77">
        <v>4994.2100000000009</v>
      </c>
      <c r="J402" s="77">
        <v>5148.5400000000009</v>
      </c>
      <c r="K402" s="77">
        <v>5254.33</v>
      </c>
      <c r="L402" s="77">
        <v>5300.9600000000009</v>
      </c>
      <c r="M402" s="77">
        <v>5304.75</v>
      </c>
      <c r="N402" s="77">
        <v>5305.68</v>
      </c>
      <c r="O402" s="77">
        <v>5304.33</v>
      </c>
      <c r="P402" s="77">
        <v>5298.66</v>
      </c>
      <c r="Q402" s="77">
        <v>5301.8200000000006</v>
      </c>
      <c r="R402" s="77">
        <v>5298.7100000000009</v>
      </c>
      <c r="S402" s="77">
        <v>5296.9900000000007</v>
      </c>
      <c r="T402" s="77">
        <v>5297.6500000000005</v>
      </c>
      <c r="U402" s="77">
        <v>5293.26</v>
      </c>
      <c r="V402" s="77">
        <v>5288.66</v>
      </c>
      <c r="W402" s="77">
        <v>5276.0300000000007</v>
      </c>
      <c r="X402" s="77">
        <v>5157.0400000000009</v>
      </c>
      <c r="Y402" s="77">
        <v>5135.8100000000004</v>
      </c>
      <c r="Z402" s="78">
        <v>4976.3200000000006</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0" t="s">
        <v>131</v>
      </c>
      <c r="C404" s="302" t="s">
        <v>161</v>
      </c>
      <c r="D404" s="302"/>
      <c r="E404" s="302"/>
      <c r="F404" s="302"/>
      <c r="G404" s="302"/>
      <c r="H404" s="302"/>
      <c r="I404" s="302"/>
      <c r="J404" s="302"/>
      <c r="K404" s="302"/>
      <c r="L404" s="302"/>
      <c r="M404" s="302"/>
      <c r="N404" s="302"/>
      <c r="O404" s="302"/>
      <c r="P404" s="302"/>
      <c r="Q404" s="302"/>
      <c r="R404" s="302"/>
      <c r="S404" s="302"/>
      <c r="T404" s="302"/>
      <c r="U404" s="302"/>
      <c r="V404" s="302"/>
      <c r="W404" s="302"/>
      <c r="X404" s="302"/>
      <c r="Y404" s="302"/>
      <c r="Z404" s="303"/>
      <c r="AA404" s="65"/>
    </row>
    <row r="405" spans="1:27" ht="32.25" thickBot="1" x14ac:dyDescent="0.3">
      <c r="A405" s="64"/>
      <c r="B405" s="301"/>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5546.95</v>
      </c>
      <c r="D406" s="79">
        <v>5511.58</v>
      </c>
      <c r="E406" s="79">
        <v>5477.85</v>
      </c>
      <c r="F406" s="79">
        <v>5458.7</v>
      </c>
      <c r="G406" s="79">
        <v>5458.1</v>
      </c>
      <c r="H406" s="79">
        <v>5529.3600000000006</v>
      </c>
      <c r="I406" s="79">
        <v>5701.2000000000007</v>
      </c>
      <c r="J406" s="79">
        <v>5860.2800000000007</v>
      </c>
      <c r="K406" s="79">
        <v>5900.66</v>
      </c>
      <c r="L406" s="79">
        <v>5894.74</v>
      </c>
      <c r="M406" s="79">
        <v>5927.2800000000007</v>
      </c>
      <c r="N406" s="79">
        <v>5974.2000000000007</v>
      </c>
      <c r="O406" s="79">
        <v>5969.18</v>
      </c>
      <c r="P406" s="79">
        <v>5988.37</v>
      </c>
      <c r="Q406" s="79">
        <v>5945.3</v>
      </c>
      <c r="R406" s="79">
        <v>5944.56</v>
      </c>
      <c r="S406" s="79">
        <v>5956.8</v>
      </c>
      <c r="T406" s="79">
        <v>5920.9500000000007</v>
      </c>
      <c r="U406" s="79">
        <v>5919.4</v>
      </c>
      <c r="V406" s="79">
        <v>5898.1100000000006</v>
      </c>
      <c r="W406" s="79">
        <v>5850.21</v>
      </c>
      <c r="X406" s="79">
        <v>5764.8600000000006</v>
      </c>
      <c r="Y406" s="79">
        <v>5713.66</v>
      </c>
      <c r="Z406" s="80">
        <v>5683.13</v>
      </c>
      <c r="AA406" s="65"/>
    </row>
    <row r="407" spans="1:27" ht="16.5" x14ac:dyDescent="0.25">
      <c r="A407" s="64"/>
      <c r="B407" s="88">
        <v>2</v>
      </c>
      <c r="C407" s="84">
        <v>5569.25</v>
      </c>
      <c r="D407" s="56">
        <v>5504.31</v>
      </c>
      <c r="E407" s="56">
        <v>5472.12</v>
      </c>
      <c r="F407" s="56">
        <v>5484.51</v>
      </c>
      <c r="G407" s="56">
        <v>5491.0300000000007</v>
      </c>
      <c r="H407" s="56">
        <v>5558.0300000000007</v>
      </c>
      <c r="I407" s="56">
        <v>5751.99</v>
      </c>
      <c r="J407" s="56">
        <v>5913.9500000000007</v>
      </c>
      <c r="K407" s="56">
        <v>6026.3</v>
      </c>
      <c r="L407" s="56">
        <v>6043.6</v>
      </c>
      <c r="M407" s="56">
        <v>5987.15</v>
      </c>
      <c r="N407" s="56">
        <v>5989.57</v>
      </c>
      <c r="O407" s="56">
        <v>6010.58</v>
      </c>
      <c r="P407" s="56">
        <v>5985.9800000000005</v>
      </c>
      <c r="Q407" s="56">
        <v>5973.46</v>
      </c>
      <c r="R407" s="56">
        <v>5970.58</v>
      </c>
      <c r="S407" s="56">
        <v>5969.37</v>
      </c>
      <c r="T407" s="56">
        <v>5940.54</v>
      </c>
      <c r="U407" s="56">
        <v>5917.04</v>
      </c>
      <c r="V407" s="56">
        <v>5874.71</v>
      </c>
      <c r="W407" s="56">
        <v>5784.8600000000006</v>
      </c>
      <c r="X407" s="56">
        <v>5699.92</v>
      </c>
      <c r="Y407" s="56">
        <v>5674.49</v>
      </c>
      <c r="Z407" s="76">
        <v>5636.52</v>
      </c>
      <c r="AA407" s="65"/>
    </row>
    <row r="408" spans="1:27" ht="16.5" x14ac:dyDescent="0.25">
      <c r="A408" s="64"/>
      <c r="B408" s="88">
        <v>3</v>
      </c>
      <c r="C408" s="84">
        <v>5656.6900000000005</v>
      </c>
      <c r="D408" s="56">
        <v>5602.59</v>
      </c>
      <c r="E408" s="56">
        <v>5562.81</v>
      </c>
      <c r="F408" s="56">
        <v>5502.16</v>
      </c>
      <c r="G408" s="56">
        <v>5517.2800000000007</v>
      </c>
      <c r="H408" s="56">
        <v>5575.24</v>
      </c>
      <c r="I408" s="56">
        <v>5659.39</v>
      </c>
      <c r="J408" s="56">
        <v>5858.9</v>
      </c>
      <c r="K408" s="56">
        <v>5959.75</v>
      </c>
      <c r="L408" s="56">
        <v>5987.51</v>
      </c>
      <c r="M408" s="56">
        <v>5995.42</v>
      </c>
      <c r="N408" s="56">
        <v>5997.62</v>
      </c>
      <c r="O408" s="56">
        <v>5995.46</v>
      </c>
      <c r="P408" s="56">
        <v>5989.27</v>
      </c>
      <c r="Q408" s="56">
        <v>5987.0300000000007</v>
      </c>
      <c r="R408" s="56">
        <v>5978.46</v>
      </c>
      <c r="S408" s="56">
        <v>5974.56</v>
      </c>
      <c r="T408" s="56">
        <v>5967.42</v>
      </c>
      <c r="U408" s="56">
        <v>5965.8600000000006</v>
      </c>
      <c r="V408" s="56">
        <v>5965</v>
      </c>
      <c r="W408" s="56">
        <v>5894.12</v>
      </c>
      <c r="X408" s="56">
        <v>5780.85</v>
      </c>
      <c r="Y408" s="56">
        <v>5740.02</v>
      </c>
      <c r="Z408" s="76">
        <v>5690.6900000000005</v>
      </c>
      <c r="AA408" s="65"/>
    </row>
    <row r="409" spans="1:27" ht="16.5" x14ac:dyDescent="0.25">
      <c r="A409" s="64"/>
      <c r="B409" s="88">
        <v>4</v>
      </c>
      <c r="C409" s="84">
        <v>5592.13</v>
      </c>
      <c r="D409" s="56">
        <v>5579.1100000000006</v>
      </c>
      <c r="E409" s="56">
        <v>5524.7</v>
      </c>
      <c r="F409" s="56">
        <v>5442.63</v>
      </c>
      <c r="G409" s="56">
        <v>5471.1</v>
      </c>
      <c r="H409" s="56">
        <v>5511.5300000000007</v>
      </c>
      <c r="I409" s="56">
        <v>5566.14</v>
      </c>
      <c r="J409" s="56">
        <v>5675.3600000000006</v>
      </c>
      <c r="K409" s="56">
        <v>5788.14</v>
      </c>
      <c r="L409" s="56">
        <v>5948.42</v>
      </c>
      <c r="M409" s="56">
        <v>5960.2800000000007</v>
      </c>
      <c r="N409" s="56">
        <v>5961.71</v>
      </c>
      <c r="O409" s="56">
        <v>5958.33</v>
      </c>
      <c r="P409" s="56">
        <v>5959.99</v>
      </c>
      <c r="Q409" s="56">
        <v>5955.82</v>
      </c>
      <c r="R409" s="56">
        <v>5955.24</v>
      </c>
      <c r="S409" s="56">
        <v>5950.77</v>
      </c>
      <c r="T409" s="56">
        <v>5918.13</v>
      </c>
      <c r="U409" s="56">
        <v>5921</v>
      </c>
      <c r="V409" s="56">
        <v>5920.64</v>
      </c>
      <c r="W409" s="56">
        <v>5796.77</v>
      </c>
      <c r="X409" s="56">
        <v>5697.88</v>
      </c>
      <c r="Y409" s="56">
        <v>5681.43</v>
      </c>
      <c r="Z409" s="76">
        <v>5657.76</v>
      </c>
      <c r="AA409" s="65"/>
    </row>
    <row r="410" spans="1:27" ht="16.5" x14ac:dyDescent="0.25">
      <c r="A410" s="64"/>
      <c r="B410" s="88">
        <v>5</v>
      </c>
      <c r="C410" s="84">
        <v>5554.56</v>
      </c>
      <c r="D410" s="56">
        <v>5480.34</v>
      </c>
      <c r="E410" s="56">
        <v>5443.4400000000005</v>
      </c>
      <c r="F410" s="56">
        <v>5427.6900000000005</v>
      </c>
      <c r="G410" s="56">
        <v>5444.8600000000006</v>
      </c>
      <c r="H410" s="56">
        <v>5529.34</v>
      </c>
      <c r="I410" s="56">
        <v>5702.51</v>
      </c>
      <c r="J410" s="56">
        <v>5884.77</v>
      </c>
      <c r="K410" s="56">
        <v>5959.96</v>
      </c>
      <c r="L410" s="56">
        <v>5969.68</v>
      </c>
      <c r="M410" s="56">
        <v>6025.37</v>
      </c>
      <c r="N410" s="56">
        <v>6067.6100000000006</v>
      </c>
      <c r="O410" s="56">
        <v>6057.07</v>
      </c>
      <c r="P410" s="56">
        <v>6044.09</v>
      </c>
      <c r="Q410" s="56">
        <v>6024.51</v>
      </c>
      <c r="R410" s="56">
        <v>6010.32</v>
      </c>
      <c r="S410" s="56">
        <v>5965.39</v>
      </c>
      <c r="T410" s="56">
        <v>5954.16</v>
      </c>
      <c r="U410" s="56">
        <v>5948.64</v>
      </c>
      <c r="V410" s="56">
        <v>5923.5</v>
      </c>
      <c r="W410" s="56">
        <v>5898.01</v>
      </c>
      <c r="X410" s="56">
        <v>5796.54</v>
      </c>
      <c r="Y410" s="56">
        <v>5777.07</v>
      </c>
      <c r="Z410" s="76">
        <v>5655.12</v>
      </c>
      <c r="AA410" s="65"/>
    </row>
    <row r="411" spans="1:27" ht="16.5" x14ac:dyDescent="0.25">
      <c r="A411" s="64"/>
      <c r="B411" s="88">
        <v>6</v>
      </c>
      <c r="C411" s="84">
        <v>5586.74</v>
      </c>
      <c r="D411" s="56">
        <v>5512.7</v>
      </c>
      <c r="E411" s="56">
        <v>5476.2</v>
      </c>
      <c r="F411" s="56">
        <v>5443.17</v>
      </c>
      <c r="G411" s="56">
        <v>5462.2300000000005</v>
      </c>
      <c r="H411" s="56">
        <v>5524.24</v>
      </c>
      <c r="I411" s="56">
        <v>5713.01</v>
      </c>
      <c r="J411" s="56">
        <v>5912.3600000000006</v>
      </c>
      <c r="K411" s="56">
        <v>5963.5</v>
      </c>
      <c r="L411" s="56">
        <v>5981.12</v>
      </c>
      <c r="M411" s="56">
        <v>5975.41</v>
      </c>
      <c r="N411" s="56">
        <v>5984.5300000000007</v>
      </c>
      <c r="O411" s="56">
        <v>5973.72</v>
      </c>
      <c r="P411" s="56">
        <v>5978.52</v>
      </c>
      <c r="Q411" s="56">
        <v>5984.09</v>
      </c>
      <c r="R411" s="56">
        <v>5976.59</v>
      </c>
      <c r="S411" s="56">
        <v>5975.62</v>
      </c>
      <c r="T411" s="56">
        <v>5954.96</v>
      </c>
      <c r="U411" s="56">
        <v>5932.04</v>
      </c>
      <c r="V411" s="56">
        <v>5921.96</v>
      </c>
      <c r="W411" s="56">
        <v>5866.6</v>
      </c>
      <c r="X411" s="56">
        <v>5793</v>
      </c>
      <c r="Y411" s="56">
        <v>5713.33</v>
      </c>
      <c r="Z411" s="76">
        <v>5626.6900000000005</v>
      </c>
      <c r="AA411" s="65"/>
    </row>
    <row r="412" spans="1:27" ht="16.5" x14ac:dyDescent="0.25">
      <c r="A412" s="64"/>
      <c r="B412" s="88">
        <v>7</v>
      </c>
      <c r="C412" s="84">
        <v>5467.3600000000006</v>
      </c>
      <c r="D412" s="56">
        <v>5416.97</v>
      </c>
      <c r="E412" s="56">
        <v>5231.45</v>
      </c>
      <c r="F412" s="56">
        <v>4662.0300000000007</v>
      </c>
      <c r="G412" s="56">
        <v>5377.13</v>
      </c>
      <c r="H412" s="56">
        <v>5442.97</v>
      </c>
      <c r="I412" s="56">
        <v>5608.56</v>
      </c>
      <c r="J412" s="56">
        <v>5783.6</v>
      </c>
      <c r="K412" s="56">
        <v>5940.82</v>
      </c>
      <c r="L412" s="56">
        <v>5968.12</v>
      </c>
      <c r="M412" s="56">
        <v>5969.55</v>
      </c>
      <c r="N412" s="56">
        <v>5976.74</v>
      </c>
      <c r="O412" s="56">
        <v>5973.18</v>
      </c>
      <c r="P412" s="56">
        <v>5976.06</v>
      </c>
      <c r="Q412" s="56">
        <v>5974.02</v>
      </c>
      <c r="R412" s="56">
        <v>5860.55</v>
      </c>
      <c r="S412" s="56">
        <v>5849.05</v>
      </c>
      <c r="T412" s="56">
        <v>5772</v>
      </c>
      <c r="U412" s="56">
        <v>5757.83</v>
      </c>
      <c r="V412" s="56">
        <v>5749.66</v>
      </c>
      <c r="W412" s="56">
        <v>5711.74</v>
      </c>
      <c r="X412" s="56">
        <v>5633.22</v>
      </c>
      <c r="Y412" s="56">
        <v>5626.09</v>
      </c>
      <c r="Z412" s="76">
        <v>5616.6</v>
      </c>
      <c r="AA412" s="65"/>
    </row>
    <row r="413" spans="1:27" ht="16.5" x14ac:dyDescent="0.25">
      <c r="A413" s="64"/>
      <c r="B413" s="88">
        <v>8</v>
      </c>
      <c r="C413" s="84">
        <v>5512.22</v>
      </c>
      <c r="D413" s="56">
        <v>5442.02</v>
      </c>
      <c r="E413" s="56">
        <v>5313.4000000000005</v>
      </c>
      <c r="F413" s="56">
        <v>5261.18</v>
      </c>
      <c r="G413" s="56">
        <v>5424.42</v>
      </c>
      <c r="H413" s="56">
        <v>5458.46</v>
      </c>
      <c r="I413" s="56">
        <v>5571.99</v>
      </c>
      <c r="J413" s="56">
        <v>5712.49</v>
      </c>
      <c r="K413" s="56">
        <v>5843.9800000000005</v>
      </c>
      <c r="L413" s="56">
        <v>5843.05</v>
      </c>
      <c r="M413" s="56">
        <v>5838.35</v>
      </c>
      <c r="N413" s="56">
        <v>5840.84</v>
      </c>
      <c r="O413" s="56">
        <v>5838.5300000000007</v>
      </c>
      <c r="P413" s="56">
        <v>5838.17</v>
      </c>
      <c r="Q413" s="56">
        <v>5839.9</v>
      </c>
      <c r="R413" s="56">
        <v>5838.38</v>
      </c>
      <c r="S413" s="56">
        <v>5838.33</v>
      </c>
      <c r="T413" s="56">
        <v>5824.49</v>
      </c>
      <c r="U413" s="56">
        <v>5828.65</v>
      </c>
      <c r="V413" s="56">
        <v>5806.14</v>
      </c>
      <c r="W413" s="56">
        <v>5787.76</v>
      </c>
      <c r="X413" s="56">
        <v>5680.7000000000007</v>
      </c>
      <c r="Y413" s="56">
        <v>5679.12</v>
      </c>
      <c r="Z413" s="76">
        <v>5607.07</v>
      </c>
      <c r="AA413" s="65"/>
    </row>
    <row r="414" spans="1:27" ht="16.5" x14ac:dyDescent="0.25">
      <c r="A414" s="64"/>
      <c r="B414" s="88">
        <v>9</v>
      </c>
      <c r="C414" s="84">
        <v>5525.84</v>
      </c>
      <c r="D414" s="56">
        <v>5482.56</v>
      </c>
      <c r="E414" s="56">
        <v>5466.87</v>
      </c>
      <c r="F414" s="56">
        <v>5445.29</v>
      </c>
      <c r="G414" s="56">
        <v>5458.1900000000005</v>
      </c>
      <c r="H414" s="56">
        <v>5506.07</v>
      </c>
      <c r="I414" s="56">
        <v>5640.9800000000005</v>
      </c>
      <c r="J414" s="56">
        <v>5931.9800000000005</v>
      </c>
      <c r="K414" s="56">
        <v>6067.4400000000005</v>
      </c>
      <c r="L414" s="56">
        <v>6121.76</v>
      </c>
      <c r="M414" s="56">
        <v>6084.87</v>
      </c>
      <c r="N414" s="56">
        <v>6086.8600000000006</v>
      </c>
      <c r="O414" s="56">
        <v>6119.7300000000005</v>
      </c>
      <c r="P414" s="56">
        <v>6127.87</v>
      </c>
      <c r="Q414" s="56">
        <v>6173.29</v>
      </c>
      <c r="R414" s="56">
        <v>6142.82</v>
      </c>
      <c r="S414" s="56">
        <v>5994.27</v>
      </c>
      <c r="T414" s="56">
        <v>5939.46</v>
      </c>
      <c r="U414" s="56">
        <v>5931.38</v>
      </c>
      <c r="V414" s="56">
        <v>5899.91</v>
      </c>
      <c r="W414" s="56">
        <v>5844.59</v>
      </c>
      <c r="X414" s="56">
        <v>5830.9400000000005</v>
      </c>
      <c r="Y414" s="56">
        <v>5668.9500000000007</v>
      </c>
      <c r="Z414" s="76">
        <v>5614.1900000000005</v>
      </c>
      <c r="AA414" s="65"/>
    </row>
    <row r="415" spans="1:27" ht="16.5" x14ac:dyDescent="0.25">
      <c r="A415" s="64"/>
      <c r="B415" s="88">
        <v>10</v>
      </c>
      <c r="C415" s="84">
        <v>5493.43</v>
      </c>
      <c r="D415" s="56">
        <v>5481.12</v>
      </c>
      <c r="E415" s="56">
        <v>5462.2300000000005</v>
      </c>
      <c r="F415" s="56">
        <v>5442.82</v>
      </c>
      <c r="G415" s="56">
        <v>5455.56</v>
      </c>
      <c r="H415" s="56">
        <v>5478.4400000000005</v>
      </c>
      <c r="I415" s="56">
        <v>5529</v>
      </c>
      <c r="J415" s="56">
        <v>5632.57</v>
      </c>
      <c r="K415" s="56">
        <v>5929.21</v>
      </c>
      <c r="L415" s="56">
        <v>5977.04</v>
      </c>
      <c r="M415" s="56">
        <v>5968.34</v>
      </c>
      <c r="N415" s="56">
        <v>5963.8600000000006</v>
      </c>
      <c r="O415" s="56">
        <v>5948.92</v>
      </c>
      <c r="P415" s="56">
        <v>5892.89</v>
      </c>
      <c r="Q415" s="56">
        <v>5879.65</v>
      </c>
      <c r="R415" s="56">
        <v>5871.43</v>
      </c>
      <c r="S415" s="56">
        <v>5860.74</v>
      </c>
      <c r="T415" s="56">
        <v>5854.5</v>
      </c>
      <c r="U415" s="56">
        <v>5851.88</v>
      </c>
      <c r="V415" s="56">
        <v>5851.14</v>
      </c>
      <c r="W415" s="56">
        <v>5830.25</v>
      </c>
      <c r="X415" s="56">
        <v>5634.89</v>
      </c>
      <c r="Y415" s="56">
        <v>5616.6100000000006</v>
      </c>
      <c r="Z415" s="76">
        <v>5586.72</v>
      </c>
      <c r="AA415" s="65"/>
    </row>
    <row r="416" spans="1:27" ht="16.5" x14ac:dyDescent="0.25">
      <c r="A416" s="64"/>
      <c r="B416" s="88">
        <v>11</v>
      </c>
      <c r="C416" s="84">
        <v>5541.41</v>
      </c>
      <c r="D416" s="56">
        <v>5483.06</v>
      </c>
      <c r="E416" s="56">
        <v>5459.6900000000005</v>
      </c>
      <c r="F416" s="56">
        <v>5438.93</v>
      </c>
      <c r="G416" s="56">
        <v>5440.77</v>
      </c>
      <c r="H416" s="56">
        <v>5448.5</v>
      </c>
      <c r="I416" s="56">
        <v>5476.37</v>
      </c>
      <c r="J416" s="56">
        <v>5543.81</v>
      </c>
      <c r="K416" s="56">
        <v>5825.9</v>
      </c>
      <c r="L416" s="56">
        <v>5876.57</v>
      </c>
      <c r="M416" s="56">
        <v>5878.68</v>
      </c>
      <c r="N416" s="56">
        <v>5880.02</v>
      </c>
      <c r="O416" s="56">
        <v>5878.67</v>
      </c>
      <c r="P416" s="56">
        <v>5874.0300000000007</v>
      </c>
      <c r="Q416" s="56">
        <v>5877.75</v>
      </c>
      <c r="R416" s="56">
        <v>5873.39</v>
      </c>
      <c r="S416" s="56">
        <v>5876.34</v>
      </c>
      <c r="T416" s="56">
        <v>5858.41</v>
      </c>
      <c r="U416" s="56">
        <v>5855.6100000000006</v>
      </c>
      <c r="V416" s="56">
        <v>5848.05</v>
      </c>
      <c r="W416" s="56">
        <v>5647.93</v>
      </c>
      <c r="X416" s="56">
        <v>5604.8</v>
      </c>
      <c r="Y416" s="56">
        <v>5599.45</v>
      </c>
      <c r="Z416" s="76">
        <v>5583.07</v>
      </c>
      <c r="AA416" s="65"/>
    </row>
    <row r="417" spans="1:27" ht="16.5" x14ac:dyDescent="0.25">
      <c r="A417" s="64"/>
      <c r="B417" s="88">
        <v>12</v>
      </c>
      <c r="C417" s="84">
        <v>5568.08</v>
      </c>
      <c r="D417" s="56">
        <v>5516.77</v>
      </c>
      <c r="E417" s="56">
        <v>5476.64</v>
      </c>
      <c r="F417" s="56">
        <v>5468.33</v>
      </c>
      <c r="G417" s="56">
        <v>5474.58</v>
      </c>
      <c r="H417" s="56">
        <v>5513.21</v>
      </c>
      <c r="I417" s="56">
        <v>5693.24</v>
      </c>
      <c r="J417" s="56">
        <v>5904.4</v>
      </c>
      <c r="K417" s="56">
        <v>5951.41</v>
      </c>
      <c r="L417" s="56">
        <v>6007.15</v>
      </c>
      <c r="M417" s="56">
        <v>6006.62</v>
      </c>
      <c r="N417" s="56">
        <v>6010.16</v>
      </c>
      <c r="O417" s="56">
        <v>6006.02</v>
      </c>
      <c r="P417" s="56">
        <v>5991.71</v>
      </c>
      <c r="Q417" s="56">
        <v>5951.66</v>
      </c>
      <c r="R417" s="56">
        <v>5945.41</v>
      </c>
      <c r="S417" s="56">
        <v>5938.75</v>
      </c>
      <c r="T417" s="56">
        <v>5908.16</v>
      </c>
      <c r="U417" s="56">
        <v>5875.8</v>
      </c>
      <c r="V417" s="56">
        <v>5852.05</v>
      </c>
      <c r="W417" s="56">
        <v>5678.05</v>
      </c>
      <c r="X417" s="56">
        <v>5618.59</v>
      </c>
      <c r="Y417" s="56">
        <v>5603.4800000000005</v>
      </c>
      <c r="Z417" s="76">
        <v>5580.67</v>
      </c>
      <c r="AA417" s="65"/>
    </row>
    <row r="418" spans="1:27" ht="16.5" x14ac:dyDescent="0.25">
      <c r="A418" s="64"/>
      <c r="B418" s="88">
        <v>13</v>
      </c>
      <c r="C418" s="84">
        <v>5539.47</v>
      </c>
      <c r="D418" s="56">
        <v>5499.96</v>
      </c>
      <c r="E418" s="56">
        <v>5479.17</v>
      </c>
      <c r="F418" s="56">
        <v>5449.77</v>
      </c>
      <c r="G418" s="56">
        <v>5476.89</v>
      </c>
      <c r="H418" s="56">
        <v>5515.14</v>
      </c>
      <c r="I418" s="56">
        <v>5627.84</v>
      </c>
      <c r="J418" s="56">
        <v>5912.06</v>
      </c>
      <c r="K418" s="56">
        <v>5989.16</v>
      </c>
      <c r="L418" s="56">
        <v>5993.06</v>
      </c>
      <c r="M418" s="56">
        <v>5997.75</v>
      </c>
      <c r="N418" s="56">
        <v>6002.35</v>
      </c>
      <c r="O418" s="56">
        <v>6004.52</v>
      </c>
      <c r="P418" s="56">
        <v>6014.02</v>
      </c>
      <c r="Q418" s="56">
        <v>6011.83</v>
      </c>
      <c r="R418" s="56">
        <v>6010.25</v>
      </c>
      <c r="S418" s="56">
        <v>6005.99</v>
      </c>
      <c r="T418" s="56">
        <v>6005.82</v>
      </c>
      <c r="U418" s="56">
        <v>5969.1</v>
      </c>
      <c r="V418" s="56">
        <v>5911.17</v>
      </c>
      <c r="W418" s="56">
        <v>5883.6</v>
      </c>
      <c r="X418" s="56">
        <v>5684.4</v>
      </c>
      <c r="Y418" s="56">
        <v>5651.84</v>
      </c>
      <c r="Z418" s="76">
        <v>5632.2000000000007</v>
      </c>
      <c r="AA418" s="65"/>
    </row>
    <row r="419" spans="1:27" ht="16.5" x14ac:dyDescent="0.25">
      <c r="A419" s="64"/>
      <c r="B419" s="88">
        <v>14</v>
      </c>
      <c r="C419" s="84">
        <v>5580.4800000000005</v>
      </c>
      <c r="D419" s="56">
        <v>5551.68</v>
      </c>
      <c r="E419" s="56">
        <v>5507.6900000000005</v>
      </c>
      <c r="F419" s="56">
        <v>5476.58</v>
      </c>
      <c r="G419" s="56">
        <v>5485.9000000000005</v>
      </c>
      <c r="H419" s="56">
        <v>5545.04</v>
      </c>
      <c r="I419" s="56">
        <v>5770.9</v>
      </c>
      <c r="J419" s="56">
        <v>5944.25</v>
      </c>
      <c r="K419" s="56">
        <v>6039.63</v>
      </c>
      <c r="L419" s="56">
        <v>6033.97</v>
      </c>
      <c r="M419" s="56">
        <v>6109.9500000000007</v>
      </c>
      <c r="N419" s="56">
        <v>6131.85</v>
      </c>
      <c r="O419" s="56">
        <v>6128.63</v>
      </c>
      <c r="P419" s="56">
        <v>6159.08</v>
      </c>
      <c r="Q419" s="56">
        <v>6042.08</v>
      </c>
      <c r="R419" s="56">
        <v>6028.9500000000007</v>
      </c>
      <c r="S419" s="56">
        <v>6019.84</v>
      </c>
      <c r="T419" s="56">
        <v>6006.2000000000007</v>
      </c>
      <c r="U419" s="56">
        <v>6001.62</v>
      </c>
      <c r="V419" s="56">
        <v>5985.37</v>
      </c>
      <c r="W419" s="56">
        <v>5866.77</v>
      </c>
      <c r="X419" s="56">
        <v>5726.46</v>
      </c>
      <c r="Y419" s="56">
        <v>5701.88</v>
      </c>
      <c r="Z419" s="76">
        <v>5676.26</v>
      </c>
      <c r="AA419" s="65"/>
    </row>
    <row r="420" spans="1:27" ht="16.5" x14ac:dyDescent="0.25">
      <c r="A420" s="64"/>
      <c r="B420" s="88">
        <v>15</v>
      </c>
      <c r="C420" s="84">
        <v>5585.22</v>
      </c>
      <c r="D420" s="56">
        <v>5535.35</v>
      </c>
      <c r="E420" s="56">
        <v>5479.2</v>
      </c>
      <c r="F420" s="56">
        <v>5476.42</v>
      </c>
      <c r="G420" s="56">
        <v>5490.04</v>
      </c>
      <c r="H420" s="56">
        <v>5540.7800000000007</v>
      </c>
      <c r="I420" s="56">
        <v>5657.5</v>
      </c>
      <c r="J420" s="56">
        <v>5856.87</v>
      </c>
      <c r="K420" s="56">
        <v>5916.1900000000005</v>
      </c>
      <c r="L420" s="56">
        <v>5912.97</v>
      </c>
      <c r="M420" s="56">
        <v>5912.64</v>
      </c>
      <c r="N420" s="56">
        <v>5934.2000000000007</v>
      </c>
      <c r="O420" s="56">
        <v>5949.12</v>
      </c>
      <c r="P420" s="56">
        <v>5910.27</v>
      </c>
      <c r="Q420" s="56">
        <v>5895.74</v>
      </c>
      <c r="R420" s="56">
        <v>5893.29</v>
      </c>
      <c r="S420" s="56">
        <v>5889.25</v>
      </c>
      <c r="T420" s="56">
        <v>5882.81</v>
      </c>
      <c r="U420" s="56">
        <v>5874.63</v>
      </c>
      <c r="V420" s="56">
        <v>5864.1100000000006</v>
      </c>
      <c r="W420" s="56">
        <v>5754.71</v>
      </c>
      <c r="X420" s="56">
        <v>5693.91</v>
      </c>
      <c r="Y420" s="56">
        <v>5676.24</v>
      </c>
      <c r="Z420" s="76">
        <v>5659.49</v>
      </c>
      <c r="AA420" s="65"/>
    </row>
    <row r="421" spans="1:27" ht="16.5" x14ac:dyDescent="0.25">
      <c r="A421" s="64"/>
      <c r="B421" s="88">
        <v>16</v>
      </c>
      <c r="C421" s="84">
        <v>5580.7</v>
      </c>
      <c r="D421" s="56">
        <v>5525.84</v>
      </c>
      <c r="E421" s="56">
        <v>5465.4800000000005</v>
      </c>
      <c r="F421" s="56">
        <v>5461.84</v>
      </c>
      <c r="G421" s="56">
        <v>5475.21</v>
      </c>
      <c r="H421" s="56">
        <v>5528.7300000000005</v>
      </c>
      <c r="I421" s="56">
        <v>5649.66</v>
      </c>
      <c r="J421" s="56">
        <v>5853.1</v>
      </c>
      <c r="K421" s="56">
        <v>5944.02</v>
      </c>
      <c r="L421" s="56">
        <v>5960.1</v>
      </c>
      <c r="M421" s="56">
        <v>5928.87</v>
      </c>
      <c r="N421" s="56">
        <v>5943.64</v>
      </c>
      <c r="O421" s="56">
        <v>5941.54</v>
      </c>
      <c r="P421" s="56">
        <v>5912.7800000000007</v>
      </c>
      <c r="Q421" s="56">
        <v>5899.12</v>
      </c>
      <c r="R421" s="56">
        <v>5878.96</v>
      </c>
      <c r="S421" s="56">
        <v>5879.29</v>
      </c>
      <c r="T421" s="56">
        <v>5882.8</v>
      </c>
      <c r="U421" s="56">
        <v>5875.7800000000007</v>
      </c>
      <c r="V421" s="56">
        <v>5867.67</v>
      </c>
      <c r="W421" s="56">
        <v>5744.32</v>
      </c>
      <c r="X421" s="56">
        <v>5686.9800000000005</v>
      </c>
      <c r="Y421" s="56">
        <v>5649.68</v>
      </c>
      <c r="Z421" s="76">
        <v>5627.93</v>
      </c>
      <c r="AA421" s="65"/>
    </row>
    <row r="422" spans="1:27" ht="16.5" x14ac:dyDescent="0.25">
      <c r="A422" s="64"/>
      <c r="B422" s="88">
        <v>17</v>
      </c>
      <c r="C422" s="84">
        <v>5606.54</v>
      </c>
      <c r="D422" s="56">
        <v>5600.09</v>
      </c>
      <c r="E422" s="56">
        <v>5582.02</v>
      </c>
      <c r="F422" s="56">
        <v>5562.08</v>
      </c>
      <c r="G422" s="56">
        <v>5549.25</v>
      </c>
      <c r="H422" s="56">
        <v>5580.93</v>
      </c>
      <c r="I422" s="56">
        <v>5654.92</v>
      </c>
      <c r="J422" s="56">
        <v>5899.09</v>
      </c>
      <c r="K422" s="56">
        <v>6034.35</v>
      </c>
      <c r="L422" s="56">
        <v>6071.65</v>
      </c>
      <c r="M422" s="56">
        <v>6054.9500000000007</v>
      </c>
      <c r="N422" s="56">
        <v>6052.52</v>
      </c>
      <c r="O422" s="56">
        <v>6030.26</v>
      </c>
      <c r="P422" s="56">
        <v>6021.47</v>
      </c>
      <c r="Q422" s="56">
        <v>5975.6</v>
      </c>
      <c r="R422" s="56">
        <v>6004.15</v>
      </c>
      <c r="S422" s="56">
        <v>6037.35</v>
      </c>
      <c r="T422" s="56">
        <v>6026.55</v>
      </c>
      <c r="U422" s="56">
        <v>5988.82</v>
      </c>
      <c r="V422" s="56">
        <v>5978.35</v>
      </c>
      <c r="W422" s="56">
        <v>5884.6</v>
      </c>
      <c r="X422" s="56">
        <v>5850.25</v>
      </c>
      <c r="Y422" s="56">
        <v>5712.91</v>
      </c>
      <c r="Z422" s="76">
        <v>5696.25</v>
      </c>
      <c r="AA422" s="65"/>
    </row>
    <row r="423" spans="1:27" ht="16.5" x14ac:dyDescent="0.25">
      <c r="A423" s="64"/>
      <c r="B423" s="88">
        <v>18</v>
      </c>
      <c r="C423" s="84">
        <v>5593.7800000000007</v>
      </c>
      <c r="D423" s="56">
        <v>5580.25</v>
      </c>
      <c r="E423" s="56">
        <v>5527.25</v>
      </c>
      <c r="F423" s="56">
        <v>5474.76</v>
      </c>
      <c r="G423" s="56">
        <v>5474.95</v>
      </c>
      <c r="H423" s="56">
        <v>5487.93</v>
      </c>
      <c r="I423" s="56">
        <v>5574.32</v>
      </c>
      <c r="J423" s="56">
        <v>5639.6100000000006</v>
      </c>
      <c r="K423" s="56">
        <v>5820.06</v>
      </c>
      <c r="L423" s="56">
        <v>5945.4500000000007</v>
      </c>
      <c r="M423" s="56">
        <v>5951.7800000000007</v>
      </c>
      <c r="N423" s="56">
        <v>5964.02</v>
      </c>
      <c r="O423" s="56">
        <v>5962.63</v>
      </c>
      <c r="P423" s="56">
        <v>5968.74</v>
      </c>
      <c r="Q423" s="56">
        <v>5962.7000000000007</v>
      </c>
      <c r="R423" s="56">
        <v>5963.41</v>
      </c>
      <c r="S423" s="56">
        <v>5927.52</v>
      </c>
      <c r="T423" s="56">
        <v>5908.38</v>
      </c>
      <c r="U423" s="56">
        <v>5897.04</v>
      </c>
      <c r="V423" s="56">
        <v>5886.41</v>
      </c>
      <c r="W423" s="56">
        <v>5837.41</v>
      </c>
      <c r="X423" s="56">
        <v>5781.96</v>
      </c>
      <c r="Y423" s="56">
        <v>5651.15</v>
      </c>
      <c r="Z423" s="76">
        <v>5652.21</v>
      </c>
      <c r="AA423" s="65"/>
    </row>
    <row r="424" spans="1:27" ht="16.5" x14ac:dyDescent="0.25">
      <c r="A424" s="64"/>
      <c r="B424" s="88">
        <v>19</v>
      </c>
      <c r="C424" s="84">
        <v>5614.91</v>
      </c>
      <c r="D424" s="56">
        <v>5566.6100000000006</v>
      </c>
      <c r="E424" s="56">
        <v>5521.81</v>
      </c>
      <c r="F424" s="56">
        <v>5486.76</v>
      </c>
      <c r="G424" s="56">
        <v>5493.99</v>
      </c>
      <c r="H424" s="56">
        <v>5543.84</v>
      </c>
      <c r="I424" s="56">
        <v>5643.5</v>
      </c>
      <c r="J424" s="56">
        <v>5852.64</v>
      </c>
      <c r="K424" s="56">
        <v>5899.6900000000005</v>
      </c>
      <c r="L424" s="56">
        <v>5908.67</v>
      </c>
      <c r="M424" s="56">
        <v>5906.7000000000007</v>
      </c>
      <c r="N424" s="56">
        <v>5914.26</v>
      </c>
      <c r="O424" s="56">
        <v>5913</v>
      </c>
      <c r="P424" s="56">
        <v>5910.6</v>
      </c>
      <c r="Q424" s="56">
        <v>5899.18</v>
      </c>
      <c r="R424" s="56">
        <v>5877.52</v>
      </c>
      <c r="S424" s="56">
        <v>5862.35</v>
      </c>
      <c r="T424" s="56">
        <v>5811.07</v>
      </c>
      <c r="U424" s="56">
        <v>5790.43</v>
      </c>
      <c r="V424" s="56">
        <v>5746.1100000000006</v>
      </c>
      <c r="W424" s="56">
        <v>5737.21</v>
      </c>
      <c r="X424" s="56">
        <v>5693.58</v>
      </c>
      <c r="Y424" s="56">
        <v>5700.4400000000005</v>
      </c>
      <c r="Z424" s="76">
        <v>5691.74</v>
      </c>
      <c r="AA424" s="65"/>
    </row>
    <row r="425" spans="1:27" ht="16.5" x14ac:dyDescent="0.25">
      <c r="A425" s="64"/>
      <c r="B425" s="88">
        <v>20</v>
      </c>
      <c r="C425" s="84">
        <v>5559.77</v>
      </c>
      <c r="D425" s="56">
        <v>5529.85</v>
      </c>
      <c r="E425" s="56">
        <v>5466.6900000000005</v>
      </c>
      <c r="F425" s="56">
        <v>5460.04</v>
      </c>
      <c r="G425" s="56">
        <v>5469.09</v>
      </c>
      <c r="H425" s="56">
        <v>5504.57</v>
      </c>
      <c r="I425" s="56">
        <v>5623.56</v>
      </c>
      <c r="J425" s="56">
        <v>5729.43</v>
      </c>
      <c r="K425" s="56">
        <v>5802.26</v>
      </c>
      <c r="L425" s="56">
        <v>5823.38</v>
      </c>
      <c r="M425" s="56">
        <v>5814.46</v>
      </c>
      <c r="N425" s="56">
        <v>5819.8600000000006</v>
      </c>
      <c r="O425" s="56">
        <v>5828.87</v>
      </c>
      <c r="P425" s="56">
        <v>5823.49</v>
      </c>
      <c r="Q425" s="56">
        <v>5807.51</v>
      </c>
      <c r="R425" s="56">
        <v>5810.92</v>
      </c>
      <c r="S425" s="56">
        <v>5819.02</v>
      </c>
      <c r="T425" s="56">
        <v>5788.49</v>
      </c>
      <c r="U425" s="56">
        <v>5783.33</v>
      </c>
      <c r="V425" s="56">
        <v>5751.39</v>
      </c>
      <c r="W425" s="56">
        <v>5736.3</v>
      </c>
      <c r="X425" s="56">
        <v>5722.27</v>
      </c>
      <c r="Y425" s="56">
        <v>5734.38</v>
      </c>
      <c r="Z425" s="76">
        <v>5673.63</v>
      </c>
      <c r="AA425" s="65"/>
    </row>
    <row r="426" spans="1:27" ht="16.5" x14ac:dyDescent="0.25">
      <c r="A426" s="64"/>
      <c r="B426" s="88">
        <v>21</v>
      </c>
      <c r="C426" s="84">
        <v>5586.5</v>
      </c>
      <c r="D426" s="56">
        <v>5538.9000000000005</v>
      </c>
      <c r="E426" s="56">
        <v>5503.64</v>
      </c>
      <c r="F426" s="56">
        <v>5466.83</v>
      </c>
      <c r="G426" s="56">
        <v>5469.88</v>
      </c>
      <c r="H426" s="56">
        <v>5520.2</v>
      </c>
      <c r="I426" s="56">
        <v>5646.13</v>
      </c>
      <c r="J426" s="56">
        <v>5849.85</v>
      </c>
      <c r="K426" s="56">
        <v>5931.81</v>
      </c>
      <c r="L426" s="56">
        <v>5946.5</v>
      </c>
      <c r="M426" s="56">
        <v>5974.39</v>
      </c>
      <c r="N426" s="56">
        <v>5999.83</v>
      </c>
      <c r="O426" s="56">
        <v>5999.13</v>
      </c>
      <c r="P426" s="56">
        <v>6123.5</v>
      </c>
      <c r="Q426" s="56">
        <v>6081.82</v>
      </c>
      <c r="R426" s="56">
        <v>6015.9500000000007</v>
      </c>
      <c r="S426" s="56">
        <v>6008.18</v>
      </c>
      <c r="T426" s="56">
        <v>5980.99</v>
      </c>
      <c r="U426" s="56">
        <v>5956.87</v>
      </c>
      <c r="V426" s="56">
        <v>5926.16</v>
      </c>
      <c r="W426" s="56">
        <v>5840.13</v>
      </c>
      <c r="X426" s="56">
        <v>5774.97</v>
      </c>
      <c r="Y426" s="56">
        <v>5756.79</v>
      </c>
      <c r="Z426" s="76">
        <v>5711.1100000000006</v>
      </c>
      <c r="AA426" s="65"/>
    </row>
    <row r="427" spans="1:27" ht="16.5" x14ac:dyDescent="0.25">
      <c r="A427" s="64"/>
      <c r="B427" s="88">
        <v>22</v>
      </c>
      <c r="C427" s="84">
        <v>5605.27</v>
      </c>
      <c r="D427" s="56">
        <v>5545.87</v>
      </c>
      <c r="E427" s="56">
        <v>5463.92</v>
      </c>
      <c r="F427" s="56">
        <v>5463.1</v>
      </c>
      <c r="G427" s="56">
        <v>5469.91</v>
      </c>
      <c r="H427" s="56">
        <v>5524.21</v>
      </c>
      <c r="I427" s="56">
        <v>5656.4400000000005</v>
      </c>
      <c r="J427" s="56">
        <v>5823.04</v>
      </c>
      <c r="K427" s="56">
        <v>5887.34</v>
      </c>
      <c r="L427" s="56">
        <v>5896.2000000000007</v>
      </c>
      <c r="M427" s="56">
        <v>5888.79</v>
      </c>
      <c r="N427" s="56">
        <v>5905.34</v>
      </c>
      <c r="O427" s="56">
        <v>5905.7300000000005</v>
      </c>
      <c r="P427" s="56">
        <v>5902.68</v>
      </c>
      <c r="Q427" s="56">
        <v>5893.99</v>
      </c>
      <c r="R427" s="56">
        <v>5887.63</v>
      </c>
      <c r="S427" s="56">
        <v>5880.51</v>
      </c>
      <c r="T427" s="56">
        <v>5838.1</v>
      </c>
      <c r="U427" s="56">
        <v>5860.52</v>
      </c>
      <c r="V427" s="56">
        <v>5860.52</v>
      </c>
      <c r="W427" s="56">
        <v>5855.1</v>
      </c>
      <c r="X427" s="56">
        <v>5776.14</v>
      </c>
      <c r="Y427" s="56">
        <v>5761.7000000000007</v>
      </c>
      <c r="Z427" s="76">
        <v>5708.4500000000007</v>
      </c>
      <c r="AA427" s="65"/>
    </row>
    <row r="428" spans="1:27" ht="16.5" x14ac:dyDescent="0.25">
      <c r="A428" s="64"/>
      <c r="B428" s="88">
        <v>23</v>
      </c>
      <c r="C428" s="84">
        <v>5621.5</v>
      </c>
      <c r="D428" s="56">
        <v>5569.1500000000005</v>
      </c>
      <c r="E428" s="56">
        <v>5526.2300000000005</v>
      </c>
      <c r="F428" s="56">
        <v>5464.21</v>
      </c>
      <c r="G428" s="56">
        <v>5498.39</v>
      </c>
      <c r="H428" s="56">
        <v>5577.49</v>
      </c>
      <c r="I428" s="56">
        <v>5696.65</v>
      </c>
      <c r="J428" s="56">
        <v>5937.06</v>
      </c>
      <c r="K428" s="56">
        <v>6000.67</v>
      </c>
      <c r="L428" s="56">
        <v>6012.41</v>
      </c>
      <c r="M428" s="56">
        <v>6002.49</v>
      </c>
      <c r="N428" s="56">
        <v>6014.08</v>
      </c>
      <c r="O428" s="56">
        <v>6011.6</v>
      </c>
      <c r="P428" s="56">
        <v>6009.83</v>
      </c>
      <c r="Q428" s="56">
        <v>6001.42</v>
      </c>
      <c r="R428" s="56">
        <v>5994.64</v>
      </c>
      <c r="S428" s="56">
        <v>6006.2000000000007</v>
      </c>
      <c r="T428" s="56">
        <v>5984.38</v>
      </c>
      <c r="U428" s="56">
        <v>5970.54</v>
      </c>
      <c r="V428" s="56">
        <v>5957.63</v>
      </c>
      <c r="W428" s="56">
        <v>5942.59</v>
      </c>
      <c r="X428" s="56">
        <v>5869.31</v>
      </c>
      <c r="Y428" s="56">
        <v>5913.24</v>
      </c>
      <c r="Z428" s="76">
        <v>5775.71</v>
      </c>
      <c r="AA428" s="65"/>
    </row>
    <row r="429" spans="1:27" ht="16.5" x14ac:dyDescent="0.25">
      <c r="A429" s="64"/>
      <c r="B429" s="88">
        <v>24</v>
      </c>
      <c r="C429" s="84">
        <v>5638.9400000000005</v>
      </c>
      <c r="D429" s="56">
        <v>5603.75</v>
      </c>
      <c r="E429" s="56">
        <v>5573.05</v>
      </c>
      <c r="F429" s="56">
        <v>5536.1</v>
      </c>
      <c r="G429" s="56">
        <v>5529.7</v>
      </c>
      <c r="H429" s="56">
        <v>5555.6</v>
      </c>
      <c r="I429" s="56">
        <v>5618.6500000000005</v>
      </c>
      <c r="J429" s="56">
        <v>5672.6</v>
      </c>
      <c r="K429" s="56">
        <v>5890.25</v>
      </c>
      <c r="L429" s="56">
        <v>5964.5300000000007</v>
      </c>
      <c r="M429" s="56">
        <v>5961.62</v>
      </c>
      <c r="N429" s="56">
        <v>5966.32</v>
      </c>
      <c r="O429" s="56">
        <v>5959.33</v>
      </c>
      <c r="P429" s="56">
        <v>5956.96</v>
      </c>
      <c r="Q429" s="56">
        <v>5955.63</v>
      </c>
      <c r="R429" s="56">
        <v>5951.18</v>
      </c>
      <c r="S429" s="56">
        <v>5968.77</v>
      </c>
      <c r="T429" s="56">
        <v>5939.54</v>
      </c>
      <c r="U429" s="56">
        <v>5922.59</v>
      </c>
      <c r="V429" s="56">
        <v>5922.92</v>
      </c>
      <c r="W429" s="56">
        <v>5902.05</v>
      </c>
      <c r="X429" s="56">
        <v>5864.29</v>
      </c>
      <c r="Y429" s="56">
        <v>5855.38</v>
      </c>
      <c r="Z429" s="76">
        <v>5710.71</v>
      </c>
      <c r="AA429" s="65"/>
    </row>
    <row r="430" spans="1:27" ht="16.5" x14ac:dyDescent="0.25">
      <c r="A430" s="64"/>
      <c r="B430" s="88">
        <v>25</v>
      </c>
      <c r="C430" s="84">
        <v>5634.92</v>
      </c>
      <c r="D430" s="56">
        <v>5571.1</v>
      </c>
      <c r="E430" s="56">
        <v>5542.67</v>
      </c>
      <c r="F430" s="56">
        <v>5505.95</v>
      </c>
      <c r="G430" s="56">
        <v>5493.13</v>
      </c>
      <c r="H430" s="56">
        <v>5520.1</v>
      </c>
      <c r="I430" s="56">
        <v>5576.01</v>
      </c>
      <c r="J430" s="56">
        <v>5649.1100000000006</v>
      </c>
      <c r="K430" s="56">
        <v>5784.17</v>
      </c>
      <c r="L430" s="56">
        <v>5959.5</v>
      </c>
      <c r="M430" s="56">
        <v>5961.34</v>
      </c>
      <c r="N430" s="56">
        <v>5967.13</v>
      </c>
      <c r="O430" s="56">
        <v>5966.02</v>
      </c>
      <c r="P430" s="56">
        <v>5969.3</v>
      </c>
      <c r="Q430" s="56">
        <v>5969.82</v>
      </c>
      <c r="R430" s="56">
        <v>5971.3600000000006</v>
      </c>
      <c r="S430" s="56">
        <v>5964.14</v>
      </c>
      <c r="T430" s="56">
        <v>5950.32</v>
      </c>
      <c r="U430" s="56">
        <v>5946.2000000000007</v>
      </c>
      <c r="V430" s="56">
        <v>5936.49</v>
      </c>
      <c r="W430" s="56">
        <v>5912.9500000000007</v>
      </c>
      <c r="X430" s="56">
        <v>5865.6</v>
      </c>
      <c r="Y430" s="56">
        <v>5817.32</v>
      </c>
      <c r="Z430" s="76">
        <v>5687.92</v>
      </c>
      <c r="AA430" s="65"/>
    </row>
    <row r="431" spans="1:27" ht="16.5" x14ac:dyDescent="0.25">
      <c r="A431" s="64"/>
      <c r="B431" s="88">
        <v>26</v>
      </c>
      <c r="C431" s="84">
        <v>5591.14</v>
      </c>
      <c r="D431" s="56">
        <v>5576.4400000000005</v>
      </c>
      <c r="E431" s="56">
        <v>5576.9400000000005</v>
      </c>
      <c r="F431" s="56">
        <v>5560.88</v>
      </c>
      <c r="G431" s="56">
        <v>5563.95</v>
      </c>
      <c r="H431" s="56">
        <v>5590.96</v>
      </c>
      <c r="I431" s="56">
        <v>5723.49</v>
      </c>
      <c r="J431" s="56">
        <v>5883.9</v>
      </c>
      <c r="K431" s="56">
        <v>5914.63</v>
      </c>
      <c r="L431" s="56">
        <v>5972.4400000000005</v>
      </c>
      <c r="M431" s="56">
        <v>5951.16</v>
      </c>
      <c r="N431" s="56">
        <v>5946.06</v>
      </c>
      <c r="O431" s="56">
        <v>5904.25</v>
      </c>
      <c r="P431" s="56">
        <v>5888.9800000000005</v>
      </c>
      <c r="Q431" s="56">
        <v>5887.57</v>
      </c>
      <c r="R431" s="56">
        <v>5885.27</v>
      </c>
      <c r="S431" s="56">
        <v>5885.56</v>
      </c>
      <c r="T431" s="56">
        <v>5878.05</v>
      </c>
      <c r="U431" s="56">
        <v>5686.22</v>
      </c>
      <c r="V431" s="56">
        <v>5680.54</v>
      </c>
      <c r="W431" s="56">
        <v>5671.41</v>
      </c>
      <c r="X431" s="56">
        <v>5660.63</v>
      </c>
      <c r="Y431" s="56">
        <v>5639.54</v>
      </c>
      <c r="Z431" s="76">
        <v>5614.1</v>
      </c>
      <c r="AA431" s="65"/>
    </row>
    <row r="432" spans="1:27" ht="16.5" x14ac:dyDescent="0.25">
      <c r="A432" s="64"/>
      <c r="B432" s="88">
        <v>27</v>
      </c>
      <c r="C432" s="84">
        <v>5564.3</v>
      </c>
      <c r="D432" s="56">
        <v>5547.17</v>
      </c>
      <c r="E432" s="56">
        <v>5503.09</v>
      </c>
      <c r="F432" s="56">
        <v>5468.5300000000007</v>
      </c>
      <c r="G432" s="56">
        <v>5481.51</v>
      </c>
      <c r="H432" s="56">
        <v>5536.5300000000007</v>
      </c>
      <c r="I432" s="56">
        <v>5673.14</v>
      </c>
      <c r="J432" s="56">
        <v>5882.64</v>
      </c>
      <c r="K432" s="56">
        <v>5988.06</v>
      </c>
      <c r="L432" s="56">
        <v>5988.81</v>
      </c>
      <c r="M432" s="56">
        <v>5986.74</v>
      </c>
      <c r="N432" s="56">
        <v>5997.88</v>
      </c>
      <c r="O432" s="56">
        <v>6000.84</v>
      </c>
      <c r="P432" s="56">
        <v>6002.82</v>
      </c>
      <c r="Q432" s="56">
        <v>5983.63</v>
      </c>
      <c r="R432" s="56">
        <v>5977.9800000000005</v>
      </c>
      <c r="S432" s="56">
        <v>5972.33</v>
      </c>
      <c r="T432" s="56">
        <v>5968.4</v>
      </c>
      <c r="U432" s="56">
        <v>5951.34</v>
      </c>
      <c r="V432" s="56">
        <v>5943.12</v>
      </c>
      <c r="W432" s="56">
        <v>5905.2300000000005</v>
      </c>
      <c r="X432" s="56">
        <v>5798.83</v>
      </c>
      <c r="Y432" s="56">
        <v>5726.6</v>
      </c>
      <c r="Z432" s="76">
        <v>5682.13</v>
      </c>
      <c r="AA432" s="65"/>
    </row>
    <row r="433" spans="1:27" ht="16.5" x14ac:dyDescent="0.25">
      <c r="A433" s="64"/>
      <c r="B433" s="88">
        <v>28</v>
      </c>
      <c r="C433" s="84">
        <v>5584.13</v>
      </c>
      <c r="D433" s="56">
        <v>5545.42</v>
      </c>
      <c r="E433" s="56">
        <v>5508.95</v>
      </c>
      <c r="F433" s="56">
        <v>5468.06</v>
      </c>
      <c r="G433" s="56">
        <v>5485.14</v>
      </c>
      <c r="H433" s="56">
        <v>5541.92</v>
      </c>
      <c r="I433" s="56">
        <v>5654.71</v>
      </c>
      <c r="J433" s="56">
        <v>5765.97</v>
      </c>
      <c r="K433" s="56">
        <v>5806.64</v>
      </c>
      <c r="L433" s="56">
        <v>5808.2300000000005</v>
      </c>
      <c r="M433" s="56">
        <v>5804.3600000000006</v>
      </c>
      <c r="N433" s="56">
        <v>5793.76</v>
      </c>
      <c r="O433" s="56">
        <v>5790.89</v>
      </c>
      <c r="P433" s="56">
        <v>5782.96</v>
      </c>
      <c r="Q433" s="56">
        <v>5760.63</v>
      </c>
      <c r="R433" s="56">
        <v>5765.68</v>
      </c>
      <c r="S433" s="56">
        <v>5791.49</v>
      </c>
      <c r="T433" s="56">
        <v>5784.88</v>
      </c>
      <c r="U433" s="56">
        <v>5765.6900000000005</v>
      </c>
      <c r="V433" s="56">
        <v>5763.67</v>
      </c>
      <c r="W433" s="56">
        <v>5761.9800000000005</v>
      </c>
      <c r="X433" s="56">
        <v>5743.85</v>
      </c>
      <c r="Y433" s="56">
        <v>5717.39</v>
      </c>
      <c r="Z433" s="76">
        <v>5666.59</v>
      </c>
      <c r="AA433" s="65"/>
    </row>
    <row r="434" spans="1:27" ht="16.5" x14ac:dyDescent="0.25">
      <c r="A434" s="64"/>
      <c r="B434" s="88">
        <v>29</v>
      </c>
      <c r="C434" s="84">
        <v>5613.34</v>
      </c>
      <c r="D434" s="56">
        <v>5583.37</v>
      </c>
      <c r="E434" s="56">
        <v>5547.52</v>
      </c>
      <c r="F434" s="56">
        <v>5496.71</v>
      </c>
      <c r="G434" s="56">
        <v>5512.46</v>
      </c>
      <c r="H434" s="56">
        <v>5560.34</v>
      </c>
      <c r="I434" s="56">
        <v>5721.1</v>
      </c>
      <c r="J434" s="56">
        <v>5885.07</v>
      </c>
      <c r="K434" s="56">
        <v>5953.15</v>
      </c>
      <c r="L434" s="56">
        <v>5956.91</v>
      </c>
      <c r="M434" s="56">
        <v>5955.32</v>
      </c>
      <c r="N434" s="56">
        <v>5958.27</v>
      </c>
      <c r="O434" s="56">
        <v>5966.54</v>
      </c>
      <c r="P434" s="56">
        <v>5970.96</v>
      </c>
      <c r="Q434" s="56">
        <v>5967.3600000000006</v>
      </c>
      <c r="R434" s="56">
        <v>5971.56</v>
      </c>
      <c r="S434" s="56">
        <v>5980.9</v>
      </c>
      <c r="T434" s="56">
        <v>5969.1100000000006</v>
      </c>
      <c r="U434" s="56">
        <v>6132.5300000000007</v>
      </c>
      <c r="V434" s="56">
        <v>6044.6100000000006</v>
      </c>
      <c r="W434" s="56">
        <v>6025.96</v>
      </c>
      <c r="X434" s="56">
        <v>5998.9400000000005</v>
      </c>
      <c r="Y434" s="56">
        <v>6028.51</v>
      </c>
      <c r="Z434" s="76">
        <v>5921.32</v>
      </c>
      <c r="AA434" s="65"/>
    </row>
    <row r="435" spans="1:27" ht="16.5" x14ac:dyDescent="0.25">
      <c r="A435" s="64"/>
      <c r="B435" s="88">
        <v>30</v>
      </c>
      <c r="C435" s="84">
        <v>5564.33</v>
      </c>
      <c r="D435" s="56">
        <v>5553.68</v>
      </c>
      <c r="E435" s="56">
        <v>5549.8600000000006</v>
      </c>
      <c r="F435" s="56">
        <v>5513.54</v>
      </c>
      <c r="G435" s="56">
        <v>5518.4400000000005</v>
      </c>
      <c r="H435" s="56">
        <v>5572.18</v>
      </c>
      <c r="I435" s="56">
        <v>5703.7800000000007</v>
      </c>
      <c r="J435" s="56">
        <v>5864.7800000000007</v>
      </c>
      <c r="K435" s="56">
        <v>5943.51</v>
      </c>
      <c r="L435" s="56">
        <v>5979.27</v>
      </c>
      <c r="M435" s="56">
        <v>5948.7300000000005</v>
      </c>
      <c r="N435" s="56">
        <v>5968.68</v>
      </c>
      <c r="O435" s="56">
        <v>5975.54</v>
      </c>
      <c r="P435" s="56">
        <v>5971.13</v>
      </c>
      <c r="Q435" s="56">
        <v>5967.06</v>
      </c>
      <c r="R435" s="56">
        <v>5975.76</v>
      </c>
      <c r="S435" s="56">
        <v>5981.59</v>
      </c>
      <c r="T435" s="56">
        <v>5970.43</v>
      </c>
      <c r="U435" s="56">
        <v>5955.83</v>
      </c>
      <c r="V435" s="56">
        <v>5949.24</v>
      </c>
      <c r="W435" s="56">
        <v>5937.08</v>
      </c>
      <c r="X435" s="56">
        <v>5864.41</v>
      </c>
      <c r="Y435" s="56">
        <v>5723.7300000000005</v>
      </c>
      <c r="Z435" s="76">
        <v>5700.1900000000005</v>
      </c>
      <c r="AA435" s="65"/>
    </row>
    <row r="436" spans="1:27" ht="17.25" thickBot="1" x14ac:dyDescent="0.3">
      <c r="A436" s="64"/>
      <c r="B436" s="89">
        <v>31</v>
      </c>
      <c r="C436" s="85">
        <v>5651.82</v>
      </c>
      <c r="D436" s="77">
        <v>5636.52</v>
      </c>
      <c r="E436" s="77">
        <v>5606.62</v>
      </c>
      <c r="F436" s="77">
        <v>5585.88</v>
      </c>
      <c r="G436" s="77">
        <v>5582.7800000000007</v>
      </c>
      <c r="H436" s="77">
        <v>5602.17</v>
      </c>
      <c r="I436" s="77">
        <v>5713.9500000000007</v>
      </c>
      <c r="J436" s="77">
        <v>5868.2800000000007</v>
      </c>
      <c r="K436" s="77">
        <v>5974.07</v>
      </c>
      <c r="L436" s="77">
        <v>6020.7000000000007</v>
      </c>
      <c r="M436" s="77">
        <v>6024.49</v>
      </c>
      <c r="N436" s="77">
        <v>6025.42</v>
      </c>
      <c r="O436" s="77">
        <v>6024.07</v>
      </c>
      <c r="P436" s="77">
        <v>6018.4</v>
      </c>
      <c r="Q436" s="77">
        <v>6021.56</v>
      </c>
      <c r="R436" s="77">
        <v>6018.4500000000007</v>
      </c>
      <c r="S436" s="77">
        <v>6016.7300000000005</v>
      </c>
      <c r="T436" s="77">
        <v>6017.39</v>
      </c>
      <c r="U436" s="77">
        <v>6013</v>
      </c>
      <c r="V436" s="77">
        <v>6008.4</v>
      </c>
      <c r="W436" s="77">
        <v>5995.77</v>
      </c>
      <c r="X436" s="77">
        <v>5876.7800000000007</v>
      </c>
      <c r="Y436" s="77">
        <v>5855.55</v>
      </c>
      <c r="Z436" s="78">
        <v>5696.06</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0" t="s">
        <v>131</v>
      </c>
      <c r="C438" s="302" t="s">
        <v>165</v>
      </c>
      <c r="D438" s="302"/>
      <c r="E438" s="302"/>
      <c r="F438" s="302"/>
      <c r="G438" s="302"/>
      <c r="H438" s="302"/>
      <c r="I438" s="302"/>
      <c r="J438" s="302"/>
      <c r="K438" s="302"/>
      <c r="L438" s="302"/>
      <c r="M438" s="302"/>
      <c r="N438" s="302"/>
      <c r="O438" s="302"/>
      <c r="P438" s="302"/>
      <c r="Q438" s="302"/>
      <c r="R438" s="302"/>
      <c r="S438" s="302"/>
      <c r="T438" s="302"/>
      <c r="U438" s="302"/>
      <c r="V438" s="302"/>
      <c r="W438" s="302"/>
      <c r="X438" s="302"/>
      <c r="Y438" s="302"/>
      <c r="Z438" s="303"/>
      <c r="AA438" s="65"/>
    </row>
    <row r="439" spans="1:27" ht="32.25" thickBot="1" x14ac:dyDescent="0.3">
      <c r="A439" s="64"/>
      <c r="B439" s="301"/>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1.72</v>
      </c>
      <c r="G440" s="79">
        <v>46.34</v>
      </c>
      <c r="H440" s="79">
        <v>81.53</v>
      </c>
      <c r="I440" s="79">
        <v>121.47</v>
      </c>
      <c r="J440" s="79">
        <v>150.1</v>
      </c>
      <c r="K440" s="79">
        <v>197.05</v>
      </c>
      <c r="L440" s="79">
        <v>190.99</v>
      </c>
      <c r="M440" s="79">
        <v>232.41</v>
      </c>
      <c r="N440" s="79">
        <v>119.13</v>
      </c>
      <c r="O440" s="79">
        <v>125.81</v>
      </c>
      <c r="P440" s="79">
        <v>76.290000000000006</v>
      </c>
      <c r="Q440" s="79">
        <v>143.30000000000001</v>
      </c>
      <c r="R440" s="79">
        <v>136.72</v>
      </c>
      <c r="S440" s="79">
        <v>96.35</v>
      </c>
      <c r="T440" s="79">
        <v>112.97</v>
      </c>
      <c r="U440" s="79">
        <v>75.33</v>
      </c>
      <c r="V440" s="79">
        <v>61.86</v>
      </c>
      <c r="W440" s="79">
        <v>0</v>
      </c>
      <c r="X440" s="79">
        <v>0</v>
      </c>
      <c r="Y440" s="79">
        <v>0</v>
      </c>
      <c r="Z440" s="80">
        <v>0</v>
      </c>
      <c r="AA440" s="65"/>
    </row>
    <row r="441" spans="1:27" ht="16.5" x14ac:dyDescent="0.25">
      <c r="A441" s="64"/>
      <c r="B441" s="88">
        <v>2</v>
      </c>
      <c r="C441" s="84">
        <v>0</v>
      </c>
      <c r="D441" s="56">
        <v>0</v>
      </c>
      <c r="E441" s="56">
        <v>0</v>
      </c>
      <c r="F441" s="56">
        <v>0</v>
      </c>
      <c r="G441" s="56">
        <v>0</v>
      </c>
      <c r="H441" s="56">
        <v>63.07</v>
      </c>
      <c r="I441" s="56">
        <v>119.43</v>
      </c>
      <c r="J441" s="56">
        <v>106.58</v>
      </c>
      <c r="K441" s="56">
        <v>58.62</v>
      </c>
      <c r="L441" s="56">
        <v>25.38</v>
      </c>
      <c r="M441" s="56">
        <v>15.7</v>
      </c>
      <c r="N441" s="56">
        <v>24.08</v>
      </c>
      <c r="O441" s="56">
        <v>15.63</v>
      </c>
      <c r="P441" s="56">
        <v>4.6399999999999997</v>
      </c>
      <c r="Q441" s="56">
        <v>5.01</v>
      </c>
      <c r="R441" s="56">
        <v>3.91</v>
      </c>
      <c r="S441" s="56">
        <v>2.63</v>
      </c>
      <c r="T441" s="56">
        <v>15.94</v>
      </c>
      <c r="U441" s="56">
        <v>19.88</v>
      </c>
      <c r="V441" s="56">
        <v>0</v>
      </c>
      <c r="W441" s="56">
        <v>0</v>
      </c>
      <c r="X441" s="56">
        <v>0</v>
      </c>
      <c r="Y441" s="56">
        <v>4.2699999999999996</v>
      </c>
      <c r="Z441" s="76">
        <v>0</v>
      </c>
      <c r="AA441" s="65"/>
    </row>
    <row r="442" spans="1:27" ht="16.5" x14ac:dyDescent="0.25">
      <c r="A442" s="64"/>
      <c r="B442" s="88">
        <v>3</v>
      </c>
      <c r="C442" s="84">
        <v>0</v>
      </c>
      <c r="D442" s="56">
        <v>0</v>
      </c>
      <c r="E442" s="56">
        <v>0</v>
      </c>
      <c r="F442" s="56">
        <v>0</v>
      </c>
      <c r="G442" s="56">
        <v>0</v>
      </c>
      <c r="H442" s="56">
        <v>0</v>
      </c>
      <c r="I442" s="56">
        <v>0</v>
      </c>
      <c r="J442" s="56">
        <v>0</v>
      </c>
      <c r="K442" s="56">
        <v>0</v>
      </c>
      <c r="L442" s="56">
        <v>0</v>
      </c>
      <c r="M442" s="56">
        <v>0</v>
      </c>
      <c r="N442" s="56">
        <v>0</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0</v>
      </c>
      <c r="H443" s="56">
        <v>0</v>
      </c>
      <c r="I443" s="56">
        <v>11.99</v>
      </c>
      <c r="J443" s="56">
        <v>0</v>
      </c>
      <c r="K443" s="56">
        <v>0</v>
      </c>
      <c r="L443" s="56">
        <v>0</v>
      </c>
      <c r="M443" s="56">
        <v>0</v>
      </c>
      <c r="N443" s="56">
        <v>0</v>
      </c>
      <c r="O443" s="56">
        <v>0</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v>
      </c>
      <c r="D444" s="56">
        <v>0</v>
      </c>
      <c r="E444" s="56">
        <v>0</v>
      </c>
      <c r="F444" s="56">
        <v>0</v>
      </c>
      <c r="G444" s="56">
        <v>0</v>
      </c>
      <c r="H444" s="56">
        <v>0.03</v>
      </c>
      <c r="I444" s="56">
        <v>0</v>
      </c>
      <c r="J444" s="56">
        <v>0</v>
      </c>
      <c r="K444" s="56">
        <v>0</v>
      </c>
      <c r="L444" s="56">
        <v>39.340000000000003</v>
      </c>
      <c r="M444" s="56">
        <v>0</v>
      </c>
      <c r="N444" s="56">
        <v>0</v>
      </c>
      <c r="O444" s="56">
        <v>0</v>
      </c>
      <c r="P444" s="56">
        <v>0</v>
      </c>
      <c r="Q444" s="56">
        <v>0</v>
      </c>
      <c r="R444" s="56">
        <v>0</v>
      </c>
      <c r="S444" s="56">
        <v>0</v>
      </c>
      <c r="T444" s="56">
        <v>0</v>
      </c>
      <c r="U444" s="56">
        <v>0</v>
      </c>
      <c r="V444" s="56">
        <v>0</v>
      </c>
      <c r="W444" s="56">
        <v>0</v>
      </c>
      <c r="X444" s="56">
        <v>0</v>
      </c>
      <c r="Y444" s="56">
        <v>0</v>
      </c>
      <c r="Z444" s="76">
        <v>0</v>
      </c>
      <c r="AA444" s="65"/>
    </row>
    <row r="445" spans="1:27" ht="16.5" x14ac:dyDescent="0.25">
      <c r="A445" s="64"/>
      <c r="B445" s="88">
        <v>6</v>
      </c>
      <c r="C445" s="84">
        <v>0</v>
      </c>
      <c r="D445" s="56">
        <v>0</v>
      </c>
      <c r="E445" s="56">
        <v>0</v>
      </c>
      <c r="F445" s="56">
        <v>0</v>
      </c>
      <c r="G445" s="56">
        <v>0</v>
      </c>
      <c r="H445" s="56">
        <v>0</v>
      </c>
      <c r="I445" s="56">
        <v>19.66</v>
      </c>
      <c r="J445" s="56">
        <v>0</v>
      </c>
      <c r="K445" s="56">
        <v>0</v>
      </c>
      <c r="L445" s="56">
        <v>0</v>
      </c>
      <c r="M445" s="56">
        <v>0</v>
      </c>
      <c r="N445" s="56">
        <v>0</v>
      </c>
      <c r="O445" s="56">
        <v>0</v>
      </c>
      <c r="P445" s="56">
        <v>0</v>
      </c>
      <c r="Q445" s="56">
        <v>0</v>
      </c>
      <c r="R445" s="56">
        <v>0</v>
      </c>
      <c r="S445" s="56">
        <v>0</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70.790000000000006</v>
      </c>
      <c r="G446" s="56">
        <v>63.34</v>
      </c>
      <c r="H446" s="56">
        <v>33.15</v>
      </c>
      <c r="I446" s="56">
        <v>4.87</v>
      </c>
      <c r="J446" s="56">
        <v>0</v>
      </c>
      <c r="K446" s="56">
        <v>0</v>
      </c>
      <c r="L446" s="56">
        <v>0</v>
      </c>
      <c r="M446" s="56">
        <v>0</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0</v>
      </c>
      <c r="G447" s="56">
        <v>12.12</v>
      </c>
      <c r="H447" s="56">
        <v>27.38</v>
      </c>
      <c r="I447" s="56">
        <v>16.38</v>
      </c>
      <c r="J447" s="56">
        <v>17.43</v>
      </c>
      <c r="K447" s="56">
        <v>0</v>
      </c>
      <c r="L447" s="56">
        <v>0</v>
      </c>
      <c r="M447" s="56">
        <v>0</v>
      </c>
      <c r="N447" s="56">
        <v>0</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0.03</v>
      </c>
      <c r="H448" s="56">
        <v>0</v>
      </c>
      <c r="I448" s="56">
        <v>48.87</v>
      </c>
      <c r="J448" s="56">
        <v>3.35</v>
      </c>
      <c r="K448" s="56">
        <v>23.58</v>
      </c>
      <c r="L448" s="56">
        <v>12.84</v>
      </c>
      <c r="M448" s="56">
        <v>0</v>
      </c>
      <c r="N448" s="56">
        <v>0</v>
      </c>
      <c r="O448" s="56">
        <v>0</v>
      </c>
      <c r="P448" s="56">
        <v>0</v>
      </c>
      <c r="Q448" s="56">
        <v>0</v>
      </c>
      <c r="R448" s="56">
        <v>0</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0</v>
      </c>
      <c r="G449" s="56">
        <v>0</v>
      </c>
      <c r="H449" s="56">
        <v>0</v>
      </c>
      <c r="I449" s="56">
        <v>17.760000000000002</v>
      </c>
      <c r="J449" s="56">
        <v>236.04</v>
      </c>
      <c r="K449" s="56">
        <v>3.29</v>
      </c>
      <c r="L449" s="56">
        <v>0</v>
      </c>
      <c r="M449" s="56">
        <v>0</v>
      </c>
      <c r="N449" s="56">
        <v>0</v>
      </c>
      <c r="O449" s="56">
        <v>0</v>
      </c>
      <c r="P449" s="56">
        <v>0</v>
      </c>
      <c r="Q449" s="56">
        <v>0</v>
      </c>
      <c r="R449" s="56">
        <v>0</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0</v>
      </c>
      <c r="G450" s="56">
        <v>0</v>
      </c>
      <c r="H450" s="56">
        <v>0</v>
      </c>
      <c r="I450" s="56">
        <v>37.1</v>
      </c>
      <c r="J450" s="56">
        <v>63.47</v>
      </c>
      <c r="K450" s="56">
        <v>0</v>
      </c>
      <c r="L450" s="56">
        <v>0</v>
      </c>
      <c r="M450" s="56">
        <v>0</v>
      </c>
      <c r="N450" s="56">
        <v>0</v>
      </c>
      <c r="O450" s="56">
        <v>0</v>
      </c>
      <c r="P450" s="56">
        <v>0</v>
      </c>
      <c r="Q450" s="56">
        <v>0</v>
      </c>
      <c r="R450" s="56">
        <v>0</v>
      </c>
      <c r="S450" s="56">
        <v>0</v>
      </c>
      <c r="T450" s="56">
        <v>0</v>
      </c>
      <c r="U450" s="56">
        <v>0</v>
      </c>
      <c r="V450" s="56">
        <v>0</v>
      </c>
      <c r="W450" s="56">
        <v>110.92</v>
      </c>
      <c r="X450" s="56">
        <v>0</v>
      </c>
      <c r="Y450" s="56">
        <v>0</v>
      </c>
      <c r="Z450" s="76">
        <v>0</v>
      </c>
      <c r="AA450" s="65"/>
    </row>
    <row r="451" spans="1:27" ht="16.5" x14ac:dyDescent="0.25">
      <c r="A451" s="64"/>
      <c r="B451" s="88">
        <v>12</v>
      </c>
      <c r="C451" s="84">
        <v>0</v>
      </c>
      <c r="D451" s="56">
        <v>0</v>
      </c>
      <c r="E451" s="56">
        <v>0</v>
      </c>
      <c r="F451" s="56">
        <v>0</v>
      </c>
      <c r="G451" s="56">
        <v>0.48</v>
      </c>
      <c r="H451" s="56">
        <v>52.56</v>
      </c>
      <c r="I451" s="56">
        <v>174.68</v>
      </c>
      <c r="J451" s="56">
        <v>0</v>
      </c>
      <c r="K451" s="56">
        <v>0</v>
      </c>
      <c r="L451" s="56">
        <v>0</v>
      </c>
      <c r="M451" s="56">
        <v>0</v>
      </c>
      <c r="N451" s="56">
        <v>0</v>
      </c>
      <c r="O451" s="56">
        <v>0</v>
      </c>
      <c r="P451" s="56">
        <v>0</v>
      </c>
      <c r="Q451" s="56">
        <v>0</v>
      </c>
      <c r="R451" s="56">
        <v>0</v>
      </c>
      <c r="S451" s="56">
        <v>0</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0</v>
      </c>
      <c r="H452" s="56">
        <v>62.14</v>
      </c>
      <c r="I452" s="56">
        <v>270.56</v>
      </c>
      <c r="J452" s="56">
        <v>3.29</v>
      </c>
      <c r="K452" s="56">
        <v>0</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0</v>
      </c>
      <c r="H453" s="56">
        <v>26.95</v>
      </c>
      <c r="I453" s="56">
        <v>0</v>
      </c>
      <c r="J453" s="56">
        <v>0</v>
      </c>
      <c r="K453" s="56">
        <v>0</v>
      </c>
      <c r="L453" s="56">
        <v>0</v>
      </c>
      <c r="M453" s="56">
        <v>0</v>
      </c>
      <c r="N453" s="56">
        <v>0</v>
      </c>
      <c r="O453" s="56">
        <v>0</v>
      </c>
      <c r="P453" s="56">
        <v>0</v>
      </c>
      <c r="Q453" s="56">
        <v>0</v>
      </c>
      <c r="R453" s="56">
        <v>0</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21.05</v>
      </c>
      <c r="H454" s="56">
        <v>17.73</v>
      </c>
      <c r="I454" s="56">
        <v>70.12</v>
      </c>
      <c r="J454" s="56">
        <v>0</v>
      </c>
      <c r="K454" s="56">
        <v>0</v>
      </c>
      <c r="L454" s="56">
        <v>0</v>
      </c>
      <c r="M454" s="56">
        <v>0</v>
      </c>
      <c r="N454" s="56">
        <v>44.63</v>
      </c>
      <c r="O454" s="56">
        <v>71.91</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0.75</v>
      </c>
      <c r="H455" s="56">
        <v>102.2</v>
      </c>
      <c r="I455" s="56">
        <v>214.78</v>
      </c>
      <c r="J455" s="56">
        <v>15.57</v>
      </c>
      <c r="K455" s="56">
        <v>0</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0</v>
      </c>
      <c r="H456" s="56">
        <v>42.69</v>
      </c>
      <c r="I456" s="56">
        <v>53.72</v>
      </c>
      <c r="J456" s="56">
        <v>0</v>
      </c>
      <c r="K456" s="56">
        <v>1.3</v>
      </c>
      <c r="L456" s="56">
        <v>48.22</v>
      </c>
      <c r="M456" s="56">
        <v>98.84</v>
      </c>
      <c r="N456" s="56">
        <v>87.07</v>
      </c>
      <c r="O456" s="56">
        <v>91.39</v>
      </c>
      <c r="P456" s="56">
        <v>102.57</v>
      </c>
      <c r="Q456" s="56">
        <v>28.22</v>
      </c>
      <c r="R456" s="56">
        <v>23.38</v>
      </c>
      <c r="S456" s="56">
        <v>37.049999999999997</v>
      </c>
      <c r="T456" s="56">
        <v>1.1599999999999999</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0</v>
      </c>
      <c r="H457" s="56">
        <v>0</v>
      </c>
      <c r="I457" s="56">
        <v>0</v>
      </c>
      <c r="J457" s="56">
        <v>0</v>
      </c>
      <c r="K457" s="56">
        <v>50.43</v>
      </c>
      <c r="L457" s="56">
        <v>0</v>
      </c>
      <c r="M457" s="56">
        <v>0</v>
      </c>
      <c r="N457" s="56">
        <v>0</v>
      </c>
      <c r="O457" s="56">
        <v>0</v>
      </c>
      <c r="P457" s="56">
        <v>0</v>
      </c>
      <c r="Q457" s="56">
        <v>0</v>
      </c>
      <c r="R457" s="56">
        <v>0</v>
      </c>
      <c r="S457" s="56">
        <v>0</v>
      </c>
      <c r="T457" s="56">
        <v>0</v>
      </c>
      <c r="U457" s="56">
        <v>0</v>
      </c>
      <c r="V457" s="56">
        <v>0</v>
      </c>
      <c r="W457" s="56">
        <v>0</v>
      </c>
      <c r="X457" s="56">
        <v>0</v>
      </c>
      <c r="Y457" s="56">
        <v>5.91</v>
      </c>
      <c r="Z457" s="76">
        <v>0</v>
      </c>
      <c r="AA457" s="65"/>
    </row>
    <row r="458" spans="1:27" ht="16.5" x14ac:dyDescent="0.25">
      <c r="A458" s="64"/>
      <c r="B458" s="88">
        <v>19</v>
      </c>
      <c r="C458" s="84">
        <v>0</v>
      </c>
      <c r="D458" s="56">
        <v>0</v>
      </c>
      <c r="E458" s="56">
        <v>0</v>
      </c>
      <c r="F458" s="56">
        <v>0</v>
      </c>
      <c r="G458" s="56">
        <v>2.2200000000000002</v>
      </c>
      <c r="H458" s="56">
        <v>99.91</v>
      </c>
      <c r="I458" s="56">
        <v>82.69</v>
      </c>
      <c r="J458" s="56">
        <v>0</v>
      </c>
      <c r="K458" s="56">
        <v>22.68</v>
      </c>
      <c r="L458" s="56">
        <v>208.31</v>
      </c>
      <c r="M458" s="56">
        <v>115.95</v>
      </c>
      <c r="N458" s="56">
        <v>0</v>
      </c>
      <c r="O458" s="56">
        <v>0</v>
      </c>
      <c r="P458" s="56">
        <v>0</v>
      </c>
      <c r="Q458" s="56">
        <v>0</v>
      </c>
      <c r="R458" s="56">
        <v>0</v>
      </c>
      <c r="S458" s="56">
        <v>0</v>
      </c>
      <c r="T458" s="56">
        <v>0</v>
      </c>
      <c r="U458" s="56">
        <v>0</v>
      </c>
      <c r="V458" s="56">
        <v>0</v>
      </c>
      <c r="W458" s="56">
        <v>0</v>
      </c>
      <c r="X458" s="56">
        <v>0.98</v>
      </c>
      <c r="Y458" s="56">
        <v>0</v>
      </c>
      <c r="Z458" s="76">
        <v>0</v>
      </c>
      <c r="AA458" s="65"/>
    </row>
    <row r="459" spans="1:27" ht="16.5" x14ac:dyDescent="0.25">
      <c r="A459" s="64"/>
      <c r="B459" s="88">
        <v>20</v>
      </c>
      <c r="C459" s="84">
        <v>2.99</v>
      </c>
      <c r="D459" s="56">
        <v>0</v>
      </c>
      <c r="E459" s="56">
        <v>0</v>
      </c>
      <c r="F459" s="56">
        <v>3.1</v>
      </c>
      <c r="G459" s="56">
        <v>50.23</v>
      </c>
      <c r="H459" s="56">
        <v>116.47</v>
      </c>
      <c r="I459" s="56">
        <v>178.72</v>
      </c>
      <c r="J459" s="56">
        <v>0</v>
      </c>
      <c r="K459" s="56">
        <v>35.479999999999997</v>
      </c>
      <c r="L459" s="56">
        <v>88.13</v>
      </c>
      <c r="M459" s="56">
        <v>20.61</v>
      </c>
      <c r="N459" s="56">
        <v>123.29</v>
      </c>
      <c r="O459" s="56">
        <v>200.55</v>
      </c>
      <c r="P459" s="56">
        <v>132.66</v>
      </c>
      <c r="Q459" s="56">
        <v>103.24</v>
      </c>
      <c r="R459" s="56">
        <v>51.82</v>
      </c>
      <c r="S459" s="56">
        <v>24.27</v>
      </c>
      <c r="T459" s="56">
        <v>8.18</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38.51</v>
      </c>
      <c r="H460" s="56">
        <v>64.63</v>
      </c>
      <c r="I460" s="56">
        <v>44.27</v>
      </c>
      <c r="J460" s="56">
        <v>0</v>
      </c>
      <c r="K460" s="56">
        <v>0</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42.09</v>
      </c>
      <c r="H461" s="56">
        <v>83.58</v>
      </c>
      <c r="I461" s="56">
        <v>22.5</v>
      </c>
      <c r="J461" s="56">
        <v>0</v>
      </c>
      <c r="K461" s="56">
        <v>0</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2.99</v>
      </c>
      <c r="G462" s="56">
        <v>18.22</v>
      </c>
      <c r="H462" s="56">
        <v>20.43</v>
      </c>
      <c r="I462" s="56">
        <v>0</v>
      </c>
      <c r="J462" s="56">
        <v>0</v>
      </c>
      <c r="K462" s="56">
        <v>0</v>
      </c>
      <c r="L462" s="56">
        <v>0</v>
      </c>
      <c r="M462" s="56">
        <v>0</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5.57</v>
      </c>
      <c r="H463" s="56">
        <v>14.62</v>
      </c>
      <c r="I463" s="56">
        <v>36.9</v>
      </c>
      <c r="J463" s="56">
        <v>0</v>
      </c>
      <c r="K463" s="56">
        <v>0</v>
      </c>
      <c r="L463" s="56">
        <v>0</v>
      </c>
      <c r="M463" s="56">
        <v>0.01</v>
      </c>
      <c r="N463" s="56">
        <v>0</v>
      </c>
      <c r="O463" s="56">
        <v>0</v>
      </c>
      <c r="P463" s="56">
        <v>0</v>
      </c>
      <c r="Q463" s="56">
        <v>0</v>
      </c>
      <c r="R463" s="56">
        <v>0</v>
      </c>
      <c r="S463" s="56">
        <v>0</v>
      </c>
      <c r="T463" s="56">
        <v>0</v>
      </c>
      <c r="U463" s="56">
        <v>0</v>
      </c>
      <c r="V463" s="56">
        <v>0</v>
      </c>
      <c r="W463" s="56">
        <v>0</v>
      </c>
      <c r="X463" s="56">
        <v>0</v>
      </c>
      <c r="Y463" s="56">
        <v>0</v>
      </c>
      <c r="Z463" s="76">
        <v>0</v>
      </c>
      <c r="AA463" s="65"/>
    </row>
    <row r="464" spans="1:27" ht="16.5" x14ac:dyDescent="0.25">
      <c r="A464" s="64"/>
      <c r="B464" s="88">
        <v>25</v>
      </c>
      <c r="C464" s="84">
        <v>0</v>
      </c>
      <c r="D464" s="56">
        <v>0</v>
      </c>
      <c r="E464" s="56">
        <v>0</v>
      </c>
      <c r="F464" s="56">
        <v>0</v>
      </c>
      <c r="G464" s="56">
        <v>0</v>
      </c>
      <c r="H464" s="56">
        <v>0</v>
      </c>
      <c r="I464" s="56">
        <v>30.12</v>
      </c>
      <c r="J464" s="56">
        <v>26.1</v>
      </c>
      <c r="K464" s="56">
        <v>80.06</v>
      </c>
      <c r="L464" s="56">
        <v>0</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0</v>
      </c>
      <c r="G465" s="56">
        <v>0</v>
      </c>
      <c r="H465" s="56">
        <v>29.94</v>
      </c>
      <c r="I465" s="56">
        <v>130.09</v>
      </c>
      <c r="J465" s="56">
        <v>26.35</v>
      </c>
      <c r="K465" s="56">
        <v>81.59</v>
      </c>
      <c r="L465" s="56">
        <v>0</v>
      </c>
      <c r="M465" s="56">
        <v>0</v>
      </c>
      <c r="N465" s="56">
        <v>5.15</v>
      </c>
      <c r="O465" s="56">
        <v>0</v>
      </c>
      <c r="P465" s="56">
        <v>0</v>
      </c>
      <c r="Q465" s="56">
        <v>0</v>
      </c>
      <c r="R465" s="56">
        <v>0</v>
      </c>
      <c r="S465" s="56">
        <v>0</v>
      </c>
      <c r="T465" s="56">
        <v>0</v>
      </c>
      <c r="U465" s="56">
        <v>94.15</v>
      </c>
      <c r="V465" s="56">
        <v>56.93</v>
      </c>
      <c r="W465" s="56">
        <v>0</v>
      </c>
      <c r="X465" s="56">
        <v>0</v>
      </c>
      <c r="Y465" s="56">
        <v>0</v>
      </c>
      <c r="Z465" s="76">
        <v>0</v>
      </c>
      <c r="AA465" s="65"/>
    </row>
    <row r="466" spans="1:27" ht="16.5" x14ac:dyDescent="0.25">
      <c r="A466" s="64"/>
      <c r="B466" s="88">
        <v>27</v>
      </c>
      <c r="C466" s="84">
        <v>0</v>
      </c>
      <c r="D466" s="56">
        <v>0</v>
      </c>
      <c r="E466" s="56">
        <v>0</v>
      </c>
      <c r="F466" s="56">
        <v>0</v>
      </c>
      <c r="G466" s="56">
        <v>0</v>
      </c>
      <c r="H466" s="56">
        <v>24.62</v>
      </c>
      <c r="I466" s="56">
        <v>81.95</v>
      </c>
      <c r="J466" s="56">
        <v>0</v>
      </c>
      <c r="K466" s="56">
        <v>0</v>
      </c>
      <c r="L466" s="56">
        <v>0</v>
      </c>
      <c r="M466" s="56">
        <v>0</v>
      </c>
      <c r="N466" s="56">
        <v>0</v>
      </c>
      <c r="O466" s="56">
        <v>0</v>
      </c>
      <c r="P466" s="56">
        <v>0</v>
      </c>
      <c r="Q466" s="56">
        <v>0</v>
      </c>
      <c r="R466" s="56">
        <v>0</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40.65</v>
      </c>
      <c r="H467" s="56">
        <v>99.4</v>
      </c>
      <c r="I467" s="56">
        <v>95.79</v>
      </c>
      <c r="J467" s="56">
        <v>0</v>
      </c>
      <c r="K467" s="56">
        <v>0</v>
      </c>
      <c r="L467" s="56">
        <v>0</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0</v>
      </c>
      <c r="G468" s="56">
        <v>38.26</v>
      </c>
      <c r="H468" s="56">
        <v>75.86</v>
      </c>
      <c r="I468" s="56">
        <v>8.39</v>
      </c>
      <c r="J468" s="56">
        <v>0</v>
      </c>
      <c r="K468" s="56">
        <v>0</v>
      </c>
      <c r="L468" s="56">
        <v>0</v>
      </c>
      <c r="M468" s="56">
        <v>0</v>
      </c>
      <c r="N468" s="56">
        <v>0</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v>
      </c>
      <c r="D469" s="56">
        <v>0</v>
      </c>
      <c r="E469" s="56">
        <v>0</v>
      </c>
      <c r="F469" s="56">
        <v>25.16</v>
      </c>
      <c r="G469" s="56">
        <v>37.58</v>
      </c>
      <c r="H469" s="56">
        <v>64.150000000000006</v>
      </c>
      <c r="I469" s="56">
        <v>83.26</v>
      </c>
      <c r="J469" s="56">
        <v>53.73</v>
      </c>
      <c r="K469" s="56">
        <v>42.05</v>
      </c>
      <c r="L469" s="56">
        <v>1.35</v>
      </c>
      <c r="M469" s="56">
        <v>17.57</v>
      </c>
      <c r="N469" s="56">
        <v>0</v>
      </c>
      <c r="O469" s="56">
        <v>0</v>
      </c>
      <c r="P469" s="56">
        <v>0</v>
      </c>
      <c r="Q469" s="56">
        <v>0</v>
      </c>
      <c r="R469" s="56">
        <v>0</v>
      </c>
      <c r="S469" s="56">
        <v>0</v>
      </c>
      <c r="T469" s="56">
        <v>0</v>
      </c>
      <c r="U469" s="56">
        <v>0</v>
      </c>
      <c r="V469" s="56">
        <v>0</v>
      </c>
      <c r="W469" s="56">
        <v>0</v>
      </c>
      <c r="X469" s="56">
        <v>0</v>
      </c>
      <c r="Y469" s="56">
        <v>0</v>
      </c>
      <c r="Z469" s="76">
        <v>0</v>
      </c>
      <c r="AA469" s="65"/>
    </row>
    <row r="470" spans="1:27" ht="17.25" thickBot="1" x14ac:dyDescent="0.3">
      <c r="A470" s="64"/>
      <c r="B470" s="89">
        <v>31</v>
      </c>
      <c r="C470" s="85">
        <v>0</v>
      </c>
      <c r="D470" s="77">
        <v>0</v>
      </c>
      <c r="E470" s="77">
        <v>0</v>
      </c>
      <c r="F470" s="77">
        <v>0.39</v>
      </c>
      <c r="G470" s="77">
        <v>0.18</v>
      </c>
      <c r="H470" s="77">
        <v>27.89</v>
      </c>
      <c r="I470" s="77">
        <v>48.51</v>
      </c>
      <c r="J470" s="77">
        <v>0</v>
      </c>
      <c r="K470" s="77">
        <v>0</v>
      </c>
      <c r="L470" s="77">
        <v>0</v>
      </c>
      <c r="M470" s="77">
        <v>0</v>
      </c>
      <c r="N470" s="77">
        <v>0</v>
      </c>
      <c r="O470" s="77">
        <v>0</v>
      </c>
      <c r="P470" s="77">
        <v>7.99</v>
      </c>
      <c r="Q470" s="77">
        <v>39.64</v>
      </c>
      <c r="R470" s="77">
        <v>40.61</v>
      </c>
      <c r="S470" s="77">
        <v>37.479999999999997</v>
      </c>
      <c r="T470" s="77">
        <v>40.119999999999997</v>
      </c>
      <c r="U470" s="77">
        <v>46.4</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0" t="s">
        <v>131</v>
      </c>
      <c r="C472" s="302" t="s">
        <v>166</v>
      </c>
      <c r="D472" s="302"/>
      <c r="E472" s="302"/>
      <c r="F472" s="302"/>
      <c r="G472" s="302"/>
      <c r="H472" s="302"/>
      <c r="I472" s="302"/>
      <c r="J472" s="302"/>
      <c r="K472" s="302"/>
      <c r="L472" s="302"/>
      <c r="M472" s="302"/>
      <c r="N472" s="302"/>
      <c r="O472" s="302"/>
      <c r="P472" s="302"/>
      <c r="Q472" s="302"/>
      <c r="R472" s="302"/>
      <c r="S472" s="302"/>
      <c r="T472" s="302"/>
      <c r="U472" s="302"/>
      <c r="V472" s="302"/>
      <c r="W472" s="302"/>
      <c r="X472" s="302"/>
      <c r="Y472" s="302"/>
      <c r="Z472" s="303"/>
      <c r="AA472" s="65"/>
    </row>
    <row r="473" spans="1:27" ht="32.25" thickBot="1" x14ac:dyDescent="0.3">
      <c r="A473" s="64"/>
      <c r="B473" s="301"/>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283.31</v>
      </c>
      <c r="D474" s="79">
        <v>116.23</v>
      </c>
      <c r="E474" s="79">
        <v>1.74</v>
      </c>
      <c r="F474" s="79">
        <v>0.31</v>
      </c>
      <c r="G474" s="79">
        <v>0</v>
      </c>
      <c r="H474" s="79">
        <v>0</v>
      </c>
      <c r="I474" s="79">
        <v>0</v>
      </c>
      <c r="J474" s="79">
        <v>0</v>
      </c>
      <c r="K474" s="79">
        <v>0</v>
      </c>
      <c r="L474" s="79">
        <v>0</v>
      </c>
      <c r="M474" s="79">
        <v>0</v>
      </c>
      <c r="N474" s="79">
        <v>0</v>
      </c>
      <c r="O474" s="79">
        <v>0</v>
      </c>
      <c r="P474" s="79">
        <v>0</v>
      </c>
      <c r="Q474" s="79">
        <v>0</v>
      </c>
      <c r="R474" s="79">
        <v>0</v>
      </c>
      <c r="S474" s="79">
        <v>0</v>
      </c>
      <c r="T474" s="79">
        <v>0.03</v>
      </c>
      <c r="U474" s="79">
        <v>0</v>
      </c>
      <c r="V474" s="79">
        <v>0</v>
      </c>
      <c r="W474" s="79">
        <v>222.32</v>
      </c>
      <c r="X474" s="79">
        <v>68.27</v>
      </c>
      <c r="Y474" s="79">
        <v>33.32</v>
      </c>
      <c r="Z474" s="80">
        <v>191.43</v>
      </c>
      <c r="AA474" s="65"/>
    </row>
    <row r="475" spans="1:27" ht="16.5" x14ac:dyDescent="0.25">
      <c r="A475" s="64"/>
      <c r="B475" s="88">
        <v>2</v>
      </c>
      <c r="C475" s="84">
        <v>47.69</v>
      </c>
      <c r="D475" s="56">
        <v>15.89</v>
      </c>
      <c r="E475" s="56">
        <v>57.89</v>
      </c>
      <c r="F475" s="56">
        <v>29.53</v>
      </c>
      <c r="G475" s="56">
        <v>2</v>
      </c>
      <c r="H475" s="56">
        <v>0</v>
      </c>
      <c r="I475" s="56">
        <v>0</v>
      </c>
      <c r="J475" s="56">
        <v>0</v>
      </c>
      <c r="K475" s="56">
        <v>0</v>
      </c>
      <c r="L475" s="56">
        <v>0</v>
      </c>
      <c r="M475" s="56">
        <v>0.08</v>
      </c>
      <c r="N475" s="56">
        <v>0.02</v>
      </c>
      <c r="O475" s="56">
        <v>0.06</v>
      </c>
      <c r="P475" s="56">
        <v>0.51</v>
      </c>
      <c r="Q475" s="56">
        <v>0.32</v>
      </c>
      <c r="R475" s="56">
        <v>0.52</v>
      </c>
      <c r="S475" s="56">
        <v>0.69</v>
      </c>
      <c r="T475" s="56">
        <v>0.03</v>
      </c>
      <c r="U475" s="56">
        <v>0</v>
      </c>
      <c r="V475" s="56">
        <v>55.97</v>
      </c>
      <c r="W475" s="56">
        <v>94.16</v>
      </c>
      <c r="X475" s="56">
        <v>46.17</v>
      </c>
      <c r="Y475" s="56">
        <v>0.17</v>
      </c>
      <c r="Z475" s="76">
        <v>67.040000000000006</v>
      </c>
      <c r="AA475" s="65"/>
    </row>
    <row r="476" spans="1:27" ht="16.5" x14ac:dyDescent="0.25">
      <c r="A476" s="64"/>
      <c r="B476" s="88">
        <v>3</v>
      </c>
      <c r="C476" s="84">
        <v>127.48</v>
      </c>
      <c r="D476" s="56">
        <v>70.2</v>
      </c>
      <c r="E476" s="56">
        <v>82.81</v>
      </c>
      <c r="F476" s="56">
        <v>175.11</v>
      </c>
      <c r="G476" s="56">
        <v>92.98</v>
      </c>
      <c r="H476" s="56">
        <v>37.4</v>
      </c>
      <c r="I476" s="56">
        <v>10.039999999999999</v>
      </c>
      <c r="J476" s="56">
        <v>108.76</v>
      </c>
      <c r="K476" s="56">
        <v>24.84</v>
      </c>
      <c r="L476" s="56">
        <v>21.94</v>
      </c>
      <c r="M476" s="56">
        <v>39.35</v>
      </c>
      <c r="N476" s="56">
        <v>56.03</v>
      </c>
      <c r="O476" s="56">
        <v>55.52</v>
      </c>
      <c r="P476" s="56">
        <v>50.45</v>
      </c>
      <c r="Q476" s="56">
        <v>45.18</v>
      </c>
      <c r="R476" s="56">
        <v>40.6</v>
      </c>
      <c r="S476" s="56">
        <v>40.6</v>
      </c>
      <c r="T476" s="56">
        <v>116.23</v>
      </c>
      <c r="U476" s="56">
        <v>72.989999999999995</v>
      </c>
      <c r="V476" s="56">
        <v>100.89</v>
      </c>
      <c r="W476" s="56">
        <v>202.44</v>
      </c>
      <c r="X476" s="56">
        <v>179.19</v>
      </c>
      <c r="Y476" s="56">
        <v>172.76</v>
      </c>
      <c r="Z476" s="76">
        <v>283.75</v>
      </c>
      <c r="AA476" s="65"/>
    </row>
    <row r="477" spans="1:27" ht="16.5" x14ac:dyDescent="0.25">
      <c r="A477" s="64"/>
      <c r="B477" s="88">
        <v>4</v>
      </c>
      <c r="C477" s="84">
        <v>207.38</v>
      </c>
      <c r="D477" s="56">
        <v>197.52</v>
      </c>
      <c r="E477" s="56">
        <v>131.77000000000001</v>
      </c>
      <c r="F477" s="56">
        <v>868.13</v>
      </c>
      <c r="G477" s="56">
        <v>48.19</v>
      </c>
      <c r="H477" s="56">
        <v>32.700000000000003</v>
      </c>
      <c r="I477" s="56">
        <v>0</v>
      </c>
      <c r="J477" s="56">
        <v>31.7</v>
      </c>
      <c r="K477" s="56">
        <v>84.67</v>
      </c>
      <c r="L477" s="56">
        <v>99.55</v>
      </c>
      <c r="M477" s="56">
        <v>72.099999999999994</v>
      </c>
      <c r="N477" s="56">
        <v>50.17</v>
      </c>
      <c r="O477" s="56">
        <v>36.43</v>
      </c>
      <c r="P477" s="56">
        <v>36.43</v>
      </c>
      <c r="Q477" s="56">
        <v>46.3</v>
      </c>
      <c r="R477" s="56">
        <v>44.55</v>
      </c>
      <c r="S477" s="56">
        <v>75.8</v>
      </c>
      <c r="T477" s="56">
        <v>100.45</v>
      </c>
      <c r="U477" s="56">
        <v>44.37</v>
      </c>
      <c r="V477" s="56">
        <v>107.65</v>
      </c>
      <c r="W477" s="56">
        <v>94.15</v>
      </c>
      <c r="X477" s="56">
        <v>50.99</v>
      </c>
      <c r="Y477" s="56">
        <v>255.95</v>
      </c>
      <c r="Z477" s="76">
        <v>1061.46</v>
      </c>
      <c r="AA477" s="65"/>
    </row>
    <row r="478" spans="1:27" ht="16.5" x14ac:dyDescent="0.25">
      <c r="A478" s="64"/>
      <c r="B478" s="88">
        <v>5</v>
      </c>
      <c r="C478" s="84">
        <v>169.24</v>
      </c>
      <c r="D478" s="56">
        <v>265.35000000000002</v>
      </c>
      <c r="E478" s="56">
        <v>868.1</v>
      </c>
      <c r="F478" s="56">
        <v>843.13</v>
      </c>
      <c r="G478" s="56">
        <v>5.85</v>
      </c>
      <c r="H478" s="56">
        <v>0.55000000000000004</v>
      </c>
      <c r="I478" s="56">
        <v>24.58</v>
      </c>
      <c r="J478" s="56">
        <v>5.91</v>
      </c>
      <c r="K478" s="56">
        <v>6.92</v>
      </c>
      <c r="L478" s="56">
        <v>0</v>
      </c>
      <c r="M478" s="56">
        <v>61.67</v>
      </c>
      <c r="N478" s="56">
        <v>86.92</v>
      </c>
      <c r="O478" s="56">
        <v>95.33</v>
      </c>
      <c r="P478" s="56">
        <v>83.55</v>
      </c>
      <c r="Q478" s="56">
        <v>128.13999999999999</v>
      </c>
      <c r="R478" s="56">
        <v>162.34</v>
      </c>
      <c r="S478" s="56">
        <v>142.12</v>
      </c>
      <c r="T478" s="56">
        <v>186.23</v>
      </c>
      <c r="U478" s="56">
        <v>186.12</v>
      </c>
      <c r="V478" s="56">
        <v>177.22</v>
      </c>
      <c r="W478" s="56">
        <v>211.24</v>
      </c>
      <c r="X478" s="56">
        <v>94.91</v>
      </c>
      <c r="Y478" s="56">
        <v>212.23</v>
      </c>
      <c r="Z478" s="76">
        <v>138.19</v>
      </c>
      <c r="AA478" s="65"/>
    </row>
    <row r="479" spans="1:27" ht="16.5" x14ac:dyDescent="0.25">
      <c r="A479" s="64"/>
      <c r="B479" s="88">
        <v>6</v>
      </c>
      <c r="C479" s="84">
        <v>181.54</v>
      </c>
      <c r="D479" s="56">
        <v>922.62</v>
      </c>
      <c r="E479" s="56">
        <v>151.57</v>
      </c>
      <c r="F479" s="56">
        <v>819.35</v>
      </c>
      <c r="G479" s="56">
        <v>74.37</v>
      </c>
      <c r="H479" s="56">
        <v>14.25</v>
      </c>
      <c r="I479" s="56">
        <v>0</v>
      </c>
      <c r="J479" s="56">
        <v>120.31</v>
      </c>
      <c r="K479" s="56">
        <v>125.89</v>
      </c>
      <c r="L479" s="56">
        <v>183.23</v>
      </c>
      <c r="M479" s="56">
        <v>284.61</v>
      </c>
      <c r="N479" s="56">
        <v>94.37</v>
      </c>
      <c r="O479" s="56">
        <v>96.21</v>
      </c>
      <c r="P479" s="56">
        <v>471.62</v>
      </c>
      <c r="Q479" s="56">
        <v>529.04</v>
      </c>
      <c r="R479" s="56">
        <v>501.51</v>
      </c>
      <c r="S479" s="56">
        <v>520.6</v>
      </c>
      <c r="T479" s="56">
        <v>489.67</v>
      </c>
      <c r="U479" s="56">
        <v>395.86</v>
      </c>
      <c r="V479" s="56">
        <v>353.46</v>
      </c>
      <c r="W479" s="56">
        <v>436.7</v>
      </c>
      <c r="X479" s="56">
        <v>337.32</v>
      </c>
      <c r="Y479" s="56">
        <v>1111.45</v>
      </c>
      <c r="Z479" s="76">
        <v>171.83</v>
      </c>
      <c r="AA479" s="65"/>
    </row>
    <row r="480" spans="1:27" ht="16.5" x14ac:dyDescent="0.25">
      <c r="A480" s="64"/>
      <c r="B480" s="88">
        <v>7</v>
      </c>
      <c r="C480" s="84">
        <v>35.81</v>
      </c>
      <c r="D480" s="56">
        <v>847.71</v>
      </c>
      <c r="E480" s="56">
        <v>656.77</v>
      </c>
      <c r="F480" s="56">
        <v>0</v>
      </c>
      <c r="G480" s="56">
        <v>0</v>
      </c>
      <c r="H480" s="56">
        <v>0</v>
      </c>
      <c r="I480" s="56">
        <v>0</v>
      </c>
      <c r="J480" s="56">
        <v>137.13999999999999</v>
      </c>
      <c r="K480" s="56">
        <v>289.19</v>
      </c>
      <c r="L480" s="56">
        <v>358.4</v>
      </c>
      <c r="M480" s="56">
        <v>401.13</v>
      </c>
      <c r="N480" s="56">
        <v>173.83</v>
      </c>
      <c r="O480" s="56">
        <v>344.42</v>
      </c>
      <c r="P480" s="56">
        <v>605.79</v>
      </c>
      <c r="Q480" s="56">
        <v>514.1</v>
      </c>
      <c r="R480" s="56">
        <v>392.81</v>
      </c>
      <c r="S480" s="56">
        <v>366.46</v>
      </c>
      <c r="T480" s="56">
        <v>241.52</v>
      </c>
      <c r="U480" s="56">
        <v>354.95</v>
      </c>
      <c r="V480" s="56">
        <v>146.01</v>
      </c>
      <c r="W480" s="56">
        <v>294.04000000000002</v>
      </c>
      <c r="X480" s="56">
        <v>265.26</v>
      </c>
      <c r="Y480" s="56">
        <v>980.25</v>
      </c>
      <c r="Z480" s="76">
        <v>1012.75</v>
      </c>
      <c r="AA480" s="65"/>
    </row>
    <row r="481" spans="1:27" ht="16.5" x14ac:dyDescent="0.25">
      <c r="A481" s="64"/>
      <c r="B481" s="88">
        <v>8</v>
      </c>
      <c r="C481" s="84">
        <v>945.4</v>
      </c>
      <c r="D481" s="56">
        <v>165.81</v>
      </c>
      <c r="E481" s="56">
        <v>735.77</v>
      </c>
      <c r="F481" s="56">
        <v>428.65</v>
      </c>
      <c r="G481" s="56">
        <v>0</v>
      </c>
      <c r="H481" s="56">
        <v>0</v>
      </c>
      <c r="I481" s="56">
        <v>0</v>
      </c>
      <c r="J481" s="56">
        <v>0</v>
      </c>
      <c r="K481" s="56">
        <v>111</v>
      </c>
      <c r="L481" s="56">
        <v>271.37</v>
      </c>
      <c r="M481" s="56">
        <v>341.4</v>
      </c>
      <c r="N481" s="56">
        <v>357.63</v>
      </c>
      <c r="O481" s="56">
        <v>379.23</v>
      </c>
      <c r="P481" s="56">
        <v>366.17</v>
      </c>
      <c r="Q481" s="56">
        <v>354.54</v>
      </c>
      <c r="R481" s="56">
        <v>333.42</v>
      </c>
      <c r="S481" s="56">
        <v>309.55</v>
      </c>
      <c r="T481" s="56">
        <v>330.44</v>
      </c>
      <c r="U481" s="56">
        <v>338.33</v>
      </c>
      <c r="V481" s="56">
        <v>399.81</v>
      </c>
      <c r="W481" s="56">
        <v>382.45</v>
      </c>
      <c r="X481" s="56">
        <v>237.95</v>
      </c>
      <c r="Y481" s="56">
        <v>215.16</v>
      </c>
      <c r="Z481" s="76">
        <v>161.65</v>
      </c>
      <c r="AA481" s="65"/>
    </row>
    <row r="482" spans="1:27" ht="16.5" x14ac:dyDescent="0.25">
      <c r="A482" s="64"/>
      <c r="B482" s="88">
        <v>9</v>
      </c>
      <c r="C482" s="84">
        <v>252.09</v>
      </c>
      <c r="D482" s="56">
        <v>46.1</v>
      </c>
      <c r="E482" s="56">
        <v>175.43</v>
      </c>
      <c r="F482" s="56">
        <v>146.21</v>
      </c>
      <c r="G482" s="56">
        <v>0.14000000000000001</v>
      </c>
      <c r="H482" s="56">
        <v>12.93</v>
      </c>
      <c r="I482" s="56">
        <v>0</v>
      </c>
      <c r="J482" s="56">
        <v>0.04</v>
      </c>
      <c r="K482" s="56">
        <v>0</v>
      </c>
      <c r="L482" s="56">
        <v>0</v>
      </c>
      <c r="M482" s="56">
        <v>84.08</v>
      </c>
      <c r="N482" s="56">
        <v>85.66</v>
      </c>
      <c r="O482" s="56">
        <v>128.66999999999999</v>
      </c>
      <c r="P482" s="56">
        <v>312.87</v>
      </c>
      <c r="Q482" s="56">
        <v>337.61</v>
      </c>
      <c r="R482" s="56">
        <v>310.60000000000002</v>
      </c>
      <c r="S482" s="56">
        <v>267.8</v>
      </c>
      <c r="T482" s="56">
        <v>285.43</v>
      </c>
      <c r="U482" s="56">
        <v>231.17</v>
      </c>
      <c r="V482" s="56">
        <v>201.26</v>
      </c>
      <c r="W482" s="56">
        <v>251.9</v>
      </c>
      <c r="X482" s="56">
        <v>204.47</v>
      </c>
      <c r="Y482" s="56">
        <v>154.51</v>
      </c>
      <c r="Z482" s="76">
        <v>383.57</v>
      </c>
      <c r="AA482" s="65"/>
    </row>
    <row r="483" spans="1:27" ht="16.5" x14ac:dyDescent="0.25">
      <c r="A483" s="64"/>
      <c r="B483" s="88">
        <v>10</v>
      </c>
      <c r="C483" s="84">
        <v>41.36</v>
      </c>
      <c r="D483" s="56">
        <v>73.19</v>
      </c>
      <c r="E483" s="56">
        <v>892.47</v>
      </c>
      <c r="F483" s="56">
        <v>872.94</v>
      </c>
      <c r="G483" s="56">
        <v>33.29</v>
      </c>
      <c r="H483" s="56">
        <v>38.94</v>
      </c>
      <c r="I483" s="56">
        <v>0</v>
      </c>
      <c r="J483" s="56">
        <v>0</v>
      </c>
      <c r="K483" s="56">
        <v>0.09</v>
      </c>
      <c r="L483" s="56">
        <v>118.44</v>
      </c>
      <c r="M483" s="56">
        <v>99.29</v>
      </c>
      <c r="N483" s="56">
        <v>117.4</v>
      </c>
      <c r="O483" s="56">
        <v>106.01</v>
      </c>
      <c r="P483" s="56">
        <v>47.73</v>
      </c>
      <c r="Q483" s="56">
        <v>125.73</v>
      </c>
      <c r="R483" s="56">
        <v>181.32</v>
      </c>
      <c r="S483" s="56">
        <v>88.04</v>
      </c>
      <c r="T483" s="56">
        <v>39.76</v>
      </c>
      <c r="U483" s="56">
        <v>37.270000000000003</v>
      </c>
      <c r="V483" s="56">
        <v>43.72</v>
      </c>
      <c r="W483" s="56">
        <v>158.88</v>
      </c>
      <c r="X483" s="56">
        <v>96.78</v>
      </c>
      <c r="Y483" s="56">
        <v>36.619999999999997</v>
      </c>
      <c r="Z483" s="76">
        <v>73.11</v>
      </c>
      <c r="AA483" s="65"/>
    </row>
    <row r="484" spans="1:27" ht="16.5" x14ac:dyDescent="0.25">
      <c r="A484" s="64"/>
      <c r="B484" s="88">
        <v>11</v>
      </c>
      <c r="C484" s="84">
        <v>57.87</v>
      </c>
      <c r="D484" s="56">
        <v>47.66</v>
      </c>
      <c r="E484" s="56">
        <v>95.5</v>
      </c>
      <c r="F484" s="56">
        <v>868.82</v>
      </c>
      <c r="G484" s="56">
        <v>870.65</v>
      </c>
      <c r="H484" s="56">
        <v>15.1</v>
      </c>
      <c r="I484" s="56">
        <v>0</v>
      </c>
      <c r="J484" s="56">
        <v>0</v>
      </c>
      <c r="K484" s="56">
        <v>102.06</v>
      </c>
      <c r="L484" s="56">
        <v>292.13</v>
      </c>
      <c r="M484" s="56">
        <v>236.7</v>
      </c>
      <c r="N484" s="56">
        <v>179.85</v>
      </c>
      <c r="O484" s="56">
        <v>154.93</v>
      </c>
      <c r="P484" s="56">
        <v>258.16000000000003</v>
      </c>
      <c r="Q484" s="56">
        <v>312.3</v>
      </c>
      <c r="R484" s="56">
        <v>287.36</v>
      </c>
      <c r="S484" s="56">
        <v>159.56</v>
      </c>
      <c r="T484" s="56">
        <v>118.73</v>
      </c>
      <c r="U484" s="56">
        <v>225.49</v>
      </c>
      <c r="V484" s="56">
        <v>66.099999999999994</v>
      </c>
      <c r="W484" s="56">
        <v>0</v>
      </c>
      <c r="X484" s="56">
        <v>42.03</v>
      </c>
      <c r="Y484" s="56">
        <v>16.46</v>
      </c>
      <c r="Z484" s="76">
        <v>3.08</v>
      </c>
      <c r="AA484" s="65"/>
    </row>
    <row r="485" spans="1:27" ht="16.5" x14ac:dyDescent="0.25">
      <c r="A485" s="64"/>
      <c r="B485" s="88">
        <v>12</v>
      </c>
      <c r="C485" s="84">
        <v>61.33</v>
      </c>
      <c r="D485" s="56">
        <v>39.33</v>
      </c>
      <c r="E485" s="56">
        <v>37.65</v>
      </c>
      <c r="F485" s="56">
        <v>28.48</v>
      </c>
      <c r="G485" s="56">
        <v>0.1</v>
      </c>
      <c r="H485" s="56">
        <v>0</v>
      </c>
      <c r="I485" s="56">
        <v>0</v>
      </c>
      <c r="J485" s="56">
        <v>2.69</v>
      </c>
      <c r="K485" s="56">
        <v>44.91</v>
      </c>
      <c r="L485" s="56">
        <v>296.31</v>
      </c>
      <c r="M485" s="56">
        <v>506.96</v>
      </c>
      <c r="N485" s="56">
        <v>11.29</v>
      </c>
      <c r="O485" s="56">
        <v>91.34</v>
      </c>
      <c r="P485" s="56">
        <v>78.41</v>
      </c>
      <c r="Q485" s="56">
        <v>68.290000000000006</v>
      </c>
      <c r="R485" s="56">
        <v>242.76</v>
      </c>
      <c r="S485" s="56">
        <v>245.38</v>
      </c>
      <c r="T485" s="56">
        <v>221.04</v>
      </c>
      <c r="U485" s="56">
        <v>193.36</v>
      </c>
      <c r="V485" s="56">
        <v>256.49</v>
      </c>
      <c r="W485" s="56">
        <v>80.2</v>
      </c>
      <c r="X485" s="56">
        <v>38.200000000000003</v>
      </c>
      <c r="Y485" s="56">
        <v>28.36</v>
      </c>
      <c r="Z485" s="76">
        <v>113.38</v>
      </c>
      <c r="AA485" s="65"/>
    </row>
    <row r="486" spans="1:27" ht="16.5" x14ac:dyDescent="0.25">
      <c r="A486" s="64"/>
      <c r="B486" s="88">
        <v>13</v>
      </c>
      <c r="C486" s="84">
        <v>20.09</v>
      </c>
      <c r="D486" s="56">
        <v>46.83</v>
      </c>
      <c r="E486" s="56">
        <v>31.44</v>
      </c>
      <c r="F486" s="56">
        <v>878.3</v>
      </c>
      <c r="G486" s="56">
        <v>2.95</v>
      </c>
      <c r="H486" s="56">
        <v>0</v>
      </c>
      <c r="I486" s="56">
        <v>0</v>
      </c>
      <c r="J486" s="56">
        <v>0.37</v>
      </c>
      <c r="K486" s="56">
        <v>38.479999999999997</v>
      </c>
      <c r="L486" s="56">
        <v>69.209999999999994</v>
      </c>
      <c r="M486" s="56">
        <v>241.73</v>
      </c>
      <c r="N486" s="56">
        <v>188.08</v>
      </c>
      <c r="O486" s="56">
        <v>266.79000000000002</v>
      </c>
      <c r="P486" s="56">
        <v>278.26</v>
      </c>
      <c r="Q486" s="56">
        <v>249.79</v>
      </c>
      <c r="R486" s="56">
        <v>297.36</v>
      </c>
      <c r="S486" s="56">
        <v>345.88</v>
      </c>
      <c r="T486" s="56">
        <v>373.49</v>
      </c>
      <c r="U486" s="56">
        <v>349.63</v>
      </c>
      <c r="V486" s="56">
        <v>345.34</v>
      </c>
      <c r="W486" s="56">
        <v>302.63</v>
      </c>
      <c r="X486" s="56">
        <v>163.79</v>
      </c>
      <c r="Y486" s="56">
        <v>78.900000000000006</v>
      </c>
      <c r="Z486" s="76">
        <v>77.83</v>
      </c>
      <c r="AA486" s="65"/>
    </row>
    <row r="487" spans="1:27" ht="16.5" x14ac:dyDescent="0.25">
      <c r="A487" s="64"/>
      <c r="B487" s="88">
        <v>14</v>
      </c>
      <c r="C487" s="84">
        <v>146.26</v>
      </c>
      <c r="D487" s="56">
        <v>77.47</v>
      </c>
      <c r="E487" s="56">
        <v>51.17</v>
      </c>
      <c r="F487" s="56">
        <v>3.46</v>
      </c>
      <c r="G487" s="56">
        <v>10.85</v>
      </c>
      <c r="H487" s="56">
        <v>0</v>
      </c>
      <c r="I487" s="56">
        <v>14.35</v>
      </c>
      <c r="J487" s="56">
        <v>69.61</v>
      </c>
      <c r="K487" s="56">
        <v>32.700000000000003</v>
      </c>
      <c r="L487" s="56">
        <v>71.569999999999993</v>
      </c>
      <c r="M487" s="56">
        <v>171.14</v>
      </c>
      <c r="N487" s="56">
        <v>302.72000000000003</v>
      </c>
      <c r="O487" s="56">
        <v>430.26</v>
      </c>
      <c r="P487" s="56">
        <v>452.12</v>
      </c>
      <c r="Q487" s="56">
        <v>288.58</v>
      </c>
      <c r="R487" s="56">
        <v>299.45</v>
      </c>
      <c r="S487" s="56">
        <v>282.77999999999997</v>
      </c>
      <c r="T487" s="56">
        <v>263.38</v>
      </c>
      <c r="U487" s="56">
        <v>292.63</v>
      </c>
      <c r="V487" s="56">
        <v>317.83999999999997</v>
      </c>
      <c r="W487" s="56">
        <v>229.48</v>
      </c>
      <c r="X487" s="56">
        <v>87.19</v>
      </c>
      <c r="Y487" s="56">
        <v>96.85</v>
      </c>
      <c r="Z487" s="76">
        <v>161.86000000000001</v>
      </c>
      <c r="AA487" s="65"/>
    </row>
    <row r="488" spans="1:27" ht="16.5" x14ac:dyDescent="0.25">
      <c r="A488" s="64"/>
      <c r="B488" s="88">
        <v>15</v>
      </c>
      <c r="C488" s="84">
        <v>55.61</v>
      </c>
      <c r="D488" s="56">
        <v>76.77</v>
      </c>
      <c r="E488" s="56">
        <v>38.4</v>
      </c>
      <c r="F488" s="56">
        <v>3.65</v>
      </c>
      <c r="G488" s="56">
        <v>0</v>
      </c>
      <c r="H488" s="56">
        <v>0</v>
      </c>
      <c r="I488" s="56">
        <v>0</v>
      </c>
      <c r="J488" s="56">
        <v>37.85</v>
      </c>
      <c r="K488" s="56">
        <v>76.03</v>
      </c>
      <c r="L488" s="56">
        <v>102.06</v>
      </c>
      <c r="M488" s="56">
        <v>64.72</v>
      </c>
      <c r="N488" s="56">
        <v>0</v>
      </c>
      <c r="O488" s="56">
        <v>0</v>
      </c>
      <c r="P488" s="56">
        <v>294.36</v>
      </c>
      <c r="Q488" s="56">
        <v>165.56</v>
      </c>
      <c r="R488" s="56">
        <v>312.37</v>
      </c>
      <c r="S488" s="56">
        <v>258.08999999999997</v>
      </c>
      <c r="T488" s="56">
        <v>363.26</v>
      </c>
      <c r="U488" s="56">
        <v>339.91</v>
      </c>
      <c r="V488" s="56">
        <v>212.53</v>
      </c>
      <c r="W488" s="56">
        <v>227.26</v>
      </c>
      <c r="X488" s="56">
        <v>177.03</v>
      </c>
      <c r="Y488" s="56">
        <v>146.35</v>
      </c>
      <c r="Z488" s="76">
        <v>175.97</v>
      </c>
      <c r="AA488" s="65"/>
    </row>
    <row r="489" spans="1:27" ht="16.5" x14ac:dyDescent="0.25">
      <c r="A489" s="64"/>
      <c r="B489" s="88">
        <v>16</v>
      </c>
      <c r="C489" s="84">
        <v>107.77</v>
      </c>
      <c r="D489" s="56">
        <v>79.86</v>
      </c>
      <c r="E489" s="56">
        <v>18.96</v>
      </c>
      <c r="F489" s="56">
        <v>886.29</v>
      </c>
      <c r="G489" s="56">
        <v>0.02</v>
      </c>
      <c r="H489" s="56">
        <v>0</v>
      </c>
      <c r="I489" s="56">
        <v>0</v>
      </c>
      <c r="J489" s="56">
        <v>0</v>
      </c>
      <c r="K489" s="56">
        <v>50.3</v>
      </c>
      <c r="L489" s="56">
        <v>60.55</v>
      </c>
      <c r="M489" s="56">
        <v>193.14</v>
      </c>
      <c r="N489" s="56">
        <v>242.74</v>
      </c>
      <c r="O489" s="56">
        <v>175.9</v>
      </c>
      <c r="P489" s="56">
        <v>241.52</v>
      </c>
      <c r="Q489" s="56">
        <v>135.93</v>
      </c>
      <c r="R489" s="56">
        <v>204.5</v>
      </c>
      <c r="S489" s="56">
        <v>194.91</v>
      </c>
      <c r="T489" s="56">
        <v>195.95</v>
      </c>
      <c r="U489" s="56">
        <v>179.84</v>
      </c>
      <c r="V489" s="56">
        <v>166.16</v>
      </c>
      <c r="W489" s="56">
        <v>124.79</v>
      </c>
      <c r="X489" s="56">
        <v>82.95</v>
      </c>
      <c r="Y489" s="56">
        <v>67.989999999999995</v>
      </c>
      <c r="Z489" s="76">
        <v>162.94999999999999</v>
      </c>
      <c r="AA489" s="65"/>
    </row>
    <row r="490" spans="1:27" ht="16.5" x14ac:dyDescent="0.25">
      <c r="A490" s="64"/>
      <c r="B490" s="88">
        <v>17</v>
      </c>
      <c r="C490" s="84">
        <v>19.190000000000001</v>
      </c>
      <c r="D490" s="56">
        <v>40</v>
      </c>
      <c r="E490" s="56">
        <v>21.05</v>
      </c>
      <c r="F490" s="56">
        <v>28.34</v>
      </c>
      <c r="G490" s="56">
        <v>9.0399999999999991</v>
      </c>
      <c r="H490" s="56">
        <v>0</v>
      </c>
      <c r="I490" s="56">
        <v>0</v>
      </c>
      <c r="J490" s="56">
        <v>110.14</v>
      </c>
      <c r="K490" s="56">
        <v>0</v>
      </c>
      <c r="L490" s="56">
        <v>0</v>
      </c>
      <c r="M490" s="56">
        <v>0</v>
      </c>
      <c r="N490" s="56">
        <v>0</v>
      </c>
      <c r="O490" s="56">
        <v>0</v>
      </c>
      <c r="P490" s="56">
        <v>0</v>
      </c>
      <c r="Q490" s="56">
        <v>0</v>
      </c>
      <c r="R490" s="56">
        <v>0</v>
      </c>
      <c r="S490" s="56">
        <v>0</v>
      </c>
      <c r="T490" s="56">
        <v>0.01</v>
      </c>
      <c r="U490" s="56">
        <v>49.39</v>
      </c>
      <c r="V490" s="56">
        <v>55.62</v>
      </c>
      <c r="W490" s="56">
        <v>208.78</v>
      </c>
      <c r="X490" s="56">
        <v>242.39</v>
      </c>
      <c r="Y490" s="56">
        <v>210.74</v>
      </c>
      <c r="Z490" s="76">
        <v>216</v>
      </c>
      <c r="AA490" s="65"/>
    </row>
    <row r="491" spans="1:27" ht="16.5" x14ac:dyDescent="0.25">
      <c r="A491" s="64"/>
      <c r="B491" s="88">
        <v>18</v>
      </c>
      <c r="C491" s="84">
        <v>15.09</v>
      </c>
      <c r="D491" s="56">
        <v>105.3</v>
      </c>
      <c r="E491" s="56">
        <v>108.33</v>
      </c>
      <c r="F491" s="56">
        <v>905.21</v>
      </c>
      <c r="G491" s="56">
        <v>900.46</v>
      </c>
      <c r="H491" s="56">
        <v>47.73</v>
      </c>
      <c r="I491" s="56">
        <v>11.02</v>
      </c>
      <c r="J491" s="56">
        <v>4.38</v>
      </c>
      <c r="K491" s="56">
        <v>0</v>
      </c>
      <c r="L491" s="56">
        <v>50.11</v>
      </c>
      <c r="M491" s="56">
        <v>64.260000000000005</v>
      </c>
      <c r="N491" s="56">
        <v>84.69</v>
      </c>
      <c r="O491" s="56">
        <v>104.58</v>
      </c>
      <c r="P491" s="56">
        <v>96.7</v>
      </c>
      <c r="Q491" s="56">
        <v>84.8</v>
      </c>
      <c r="R491" s="56">
        <v>89.87</v>
      </c>
      <c r="S491" s="56">
        <v>141.08000000000001</v>
      </c>
      <c r="T491" s="56">
        <v>160.04</v>
      </c>
      <c r="U491" s="56">
        <v>106.13</v>
      </c>
      <c r="V491" s="56">
        <v>199.72</v>
      </c>
      <c r="W491" s="56">
        <v>182.14</v>
      </c>
      <c r="X491" s="56">
        <v>94.99</v>
      </c>
      <c r="Y491" s="56">
        <v>0</v>
      </c>
      <c r="Z491" s="76">
        <v>72.25</v>
      </c>
      <c r="AA491" s="65"/>
    </row>
    <row r="492" spans="1:27" ht="16.5" x14ac:dyDescent="0.25">
      <c r="A492" s="64"/>
      <c r="B492" s="88">
        <v>19</v>
      </c>
      <c r="C492" s="84">
        <v>84.82</v>
      </c>
      <c r="D492" s="56">
        <v>92.63</v>
      </c>
      <c r="E492" s="56">
        <v>62.99</v>
      </c>
      <c r="F492" s="56">
        <v>28.98</v>
      </c>
      <c r="G492" s="56">
        <v>0.17</v>
      </c>
      <c r="H492" s="56">
        <v>0</v>
      </c>
      <c r="I492" s="56">
        <v>0</v>
      </c>
      <c r="J492" s="56">
        <v>15.19</v>
      </c>
      <c r="K492" s="56">
        <v>0</v>
      </c>
      <c r="L492" s="56">
        <v>0</v>
      </c>
      <c r="M492" s="56">
        <v>0</v>
      </c>
      <c r="N492" s="56">
        <v>120.67</v>
      </c>
      <c r="O492" s="56">
        <v>122.61</v>
      </c>
      <c r="P492" s="56">
        <v>203.03</v>
      </c>
      <c r="Q492" s="56">
        <v>4.1399999999999997</v>
      </c>
      <c r="R492" s="56">
        <v>49.6</v>
      </c>
      <c r="S492" s="56">
        <v>17.18</v>
      </c>
      <c r="T492" s="56">
        <v>73.150000000000006</v>
      </c>
      <c r="U492" s="56">
        <v>70.86</v>
      </c>
      <c r="V492" s="56">
        <v>37.11</v>
      </c>
      <c r="W492" s="56">
        <v>47.4</v>
      </c>
      <c r="X492" s="56">
        <v>0.16</v>
      </c>
      <c r="Y492" s="56">
        <v>57.34</v>
      </c>
      <c r="Z492" s="76">
        <v>190.19</v>
      </c>
      <c r="AA492" s="65"/>
    </row>
    <row r="493" spans="1:27" ht="16.5" x14ac:dyDescent="0.25">
      <c r="A493" s="64"/>
      <c r="B493" s="88">
        <v>20</v>
      </c>
      <c r="C493" s="84">
        <v>0</v>
      </c>
      <c r="D493" s="56">
        <v>68.05</v>
      </c>
      <c r="E493" s="56">
        <v>26</v>
      </c>
      <c r="F493" s="56">
        <v>0</v>
      </c>
      <c r="G493" s="56">
        <v>0</v>
      </c>
      <c r="H493" s="56">
        <v>0</v>
      </c>
      <c r="I493" s="56">
        <v>0</v>
      </c>
      <c r="J493" s="56">
        <v>12.28</v>
      </c>
      <c r="K493" s="56">
        <v>0</v>
      </c>
      <c r="L493" s="56">
        <v>0</v>
      </c>
      <c r="M493" s="56">
        <v>0</v>
      </c>
      <c r="N493" s="56">
        <v>0</v>
      </c>
      <c r="O493" s="56">
        <v>0</v>
      </c>
      <c r="P493" s="56">
        <v>0</v>
      </c>
      <c r="Q493" s="56">
        <v>0</v>
      </c>
      <c r="R493" s="56">
        <v>0</v>
      </c>
      <c r="S493" s="56">
        <v>0</v>
      </c>
      <c r="T493" s="56">
        <v>0</v>
      </c>
      <c r="U493" s="56">
        <v>36.33</v>
      </c>
      <c r="V493" s="56">
        <v>51.97</v>
      </c>
      <c r="W493" s="56">
        <v>11.1</v>
      </c>
      <c r="X493" s="56">
        <v>102.07</v>
      </c>
      <c r="Y493" s="56">
        <v>221.33</v>
      </c>
      <c r="Z493" s="76">
        <v>106.4</v>
      </c>
      <c r="AA493" s="65"/>
    </row>
    <row r="494" spans="1:27" ht="16.5" x14ac:dyDescent="0.25">
      <c r="A494" s="64"/>
      <c r="B494" s="88">
        <v>21</v>
      </c>
      <c r="C494" s="84">
        <v>129.78</v>
      </c>
      <c r="D494" s="56">
        <v>82.01</v>
      </c>
      <c r="E494" s="56">
        <v>42.64</v>
      </c>
      <c r="F494" s="56">
        <v>4.0199999999999996</v>
      </c>
      <c r="G494" s="56">
        <v>0</v>
      </c>
      <c r="H494" s="56">
        <v>0</v>
      </c>
      <c r="I494" s="56">
        <v>0</v>
      </c>
      <c r="J494" s="56">
        <v>59.66</v>
      </c>
      <c r="K494" s="56">
        <v>67.22</v>
      </c>
      <c r="L494" s="56">
        <v>38.81</v>
      </c>
      <c r="M494" s="56">
        <v>138.32</v>
      </c>
      <c r="N494" s="56">
        <v>119.09</v>
      </c>
      <c r="O494" s="56">
        <v>175.07</v>
      </c>
      <c r="P494" s="56">
        <v>195.69</v>
      </c>
      <c r="Q494" s="56">
        <v>260.76</v>
      </c>
      <c r="R494" s="56">
        <v>215.03</v>
      </c>
      <c r="S494" s="56">
        <v>319.8</v>
      </c>
      <c r="T494" s="56">
        <v>315.06</v>
      </c>
      <c r="U494" s="56">
        <v>243.57</v>
      </c>
      <c r="V494" s="56">
        <v>281.76</v>
      </c>
      <c r="W494" s="56">
        <v>203.18</v>
      </c>
      <c r="X494" s="56">
        <v>133.44</v>
      </c>
      <c r="Y494" s="56">
        <v>169.66</v>
      </c>
      <c r="Z494" s="76">
        <v>1094.1600000000001</v>
      </c>
      <c r="AA494" s="65"/>
    </row>
    <row r="495" spans="1:27" ht="16.5" x14ac:dyDescent="0.25">
      <c r="A495" s="64"/>
      <c r="B495" s="88">
        <v>22</v>
      </c>
      <c r="C495" s="84">
        <v>153.04</v>
      </c>
      <c r="D495" s="56">
        <v>176.89</v>
      </c>
      <c r="E495" s="56">
        <v>3.32</v>
      </c>
      <c r="F495" s="56">
        <v>0.89</v>
      </c>
      <c r="G495" s="56">
        <v>0</v>
      </c>
      <c r="H495" s="56">
        <v>0</v>
      </c>
      <c r="I495" s="56">
        <v>0</v>
      </c>
      <c r="J495" s="56">
        <v>52.9</v>
      </c>
      <c r="K495" s="56">
        <v>294.61</v>
      </c>
      <c r="L495" s="56">
        <v>216.03</v>
      </c>
      <c r="M495" s="56">
        <v>272.64999999999998</v>
      </c>
      <c r="N495" s="56">
        <v>303.16000000000003</v>
      </c>
      <c r="O495" s="56">
        <v>281.74</v>
      </c>
      <c r="P495" s="56">
        <v>133.35</v>
      </c>
      <c r="Q495" s="56">
        <v>244.94</v>
      </c>
      <c r="R495" s="56">
        <v>226.8</v>
      </c>
      <c r="S495" s="56">
        <v>217.09</v>
      </c>
      <c r="T495" s="56">
        <v>317.99</v>
      </c>
      <c r="U495" s="56">
        <v>293.33</v>
      </c>
      <c r="V495" s="56">
        <v>246.49</v>
      </c>
      <c r="W495" s="56">
        <v>257.52</v>
      </c>
      <c r="X495" s="56">
        <v>261.48</v>
      </c>
      <c r="Y495" s="56">
        <v>332.09</v>
      </c>
      <c r="Z495" s="76">
        <v>1110.76</v>
      </c>
      <c r="AA495" s="65"/>
    </row>
    <row r="496" spans="1:27" ht="16.5" x14ac:dyDescent="0.25">
      <c r="A496" s="64"/>
      <c r="B496" s="88">
        <v>23</v>
      </c>
      <c r="C496" s="84">
        <v>208.89</v>
      </c>
      <c r="D496" s="56">
        <v>147.52000000000001</v>
      </c>
      <c r="E496" s="56">
        <v>62.33</v>
      </c>
      <c r="F496" s="56">
        <v>0.06</v>
      </c>
      <c r="G496" s="56">
        <v>0</v>
      </c>
      <c r="H496" s="56">
        <v>0</v>
      </c>
      <c r="I496" s="56">
        <v>26.55</v>
      </c>
      <c r="J496" s="56">
        <v>246</v>
      </c>
      <c r="K496" s="56">
        <v>230.26</v>
      </c>
      <c r="L496" s="56">
        <v>228.98</v>
      </c>
      <c r="M496" s="56">
        <v>282.7</v>
      </c>
      <c r="N496" s="56">
        <v>308.45999999999998</v>
      </c>
      <c r="O496" s="56">
        <v>273.60000000000002</v>
      </c>
      <c r="P496" s="56">
        <v>274.18</v>
      </c>
      <c r="Q496" s="56">
        <v>310.83</v>
      </c>
      <c r="R496" s="56">
        <v>331.22</v>
      </c>
      <c r="S496" s="56">
        <v>390.62</v>
      </c>
      <c r="T496" s="56">
        <v>438.15</v>
      </c>
      <c r="U496" s="56">
        <v>388.51</v>
      </c>
      <c r="V496" s="56">
        <v>337.34</v>
      </c>
      <c r="W496" s="56">
        <v>329.37</v>
      </c>
      <c r="X496" s="56">
        <v>317.49</v>
      </c>
      <c r="Y496" s="56">
        <v>528.64</v>
      </c>
      <c r="Z496" s="76">
        <v>388.9</v>
      </c>
      <c r="AA496" s="65"/>
    </row>
    <row r="497" spans="1:27" ht="16.5" x14ac:dyDescent="0.25">
      <c r="A497" s="64"/>
      <c r="B497" s="88">
        <v>24</v>
      </c>
      <c r="C497" s="84">
        <v>182.73</v>
      </c>
      <c r="D497" s="56">
        <v>146.38</v>
      </c>
      <c r="E497" s="56">
        <v>43.02</v>
      </c>
      <c r="F497" s="56">
        <v>73.569999999999993</v>
      </c>
      <c r="G497" s="56">
        <v>0</v>
      </c>
      <c r="H497" s="56">
        <v>0</v>
      </c>
      <c r="I497" s="56">
        <v>0</v>
      </c>
      <c r="J497" s="56">
        <v>4.45</v>
      </c>
      <c r="K497" s="56">
        <v>85.4</v>
      </c>
      <c r="L497" s="56">
        <v>23.5</v>
      </c>
      <c r="M497" s="56">
        <v>13.64</v>
      </c>
      <c r="N497" s="56">
        <v>72.45</v>
      </c>
      <c r="O497" s="56">
        <v>49.12</v>
      </c>
      <c r="P497" s="56">
        <v>49.51</v>
      </c>
      <c r="Q497" s="56">
        <v>43.41</v>
      </c>
      <c r="R497" s="56">
        <v>24.36</v>
      </c>
      <c r="S497" s="56">
        <v>68</v>
      </c>
      <c r="T497" s="56">
        <v>106.49</v>
      </c>
      <c r="U497" s="56">
        <v>200.59</v>
      </c>
      <c r="V497" s="56">
        <v>77.180000000000007</v>
      </c>
      <c r="W497" s="56">
        <v>38.409999999999997</v>
      </c>
      <c r="X497" s="56">
        <v>248.73</v>
      </c>
      <c r="Y497" s="56">
        <v>183.05</v>
      </c>
      <c r="Z497" s="76">
        <v>328.95</v>
      </c>
      <c r="AA497" s="65"/>
    </row>
    <row r="498" spans="1:27" ht="16.5" x14ac:dyDescent="0.25">
      <c r="A498" s="64"/>
      <c r="B498" s="88">
        <v>25</v>
      </c>
      <c r="C498" s="84">
        <v>181.14</v>
      </c>
      <c r="D498" s="56">
        <v>136.27000000000001</v>
      </c>
      <c r="E498" s="56">
        <v>106.36</v>
      </c>
      <c r="F498" s="56">
        <v>66.39</v>
      </c>
      <c r="G498" s="56">
        <v>52.81</v>
      </c>
      <c r="H498" s="56">
        <v>15.83</v>
      </c>
      <c r="I498" s="56">
        <v>0</v>
      </c>
      <c r="J498" s="56">
        <v>0</v>
      </c>
      <c r="K498" s="56">
        <v>0</v>
      </c>
      <c r="L498" s="56">
        <v>66.8</v>
      </c>
      <c r="M498" s="56">
        <v>79.72</v>
      </c>
      <c r="N498" s="56">
        <v>100.03</v>
      </c>
      <c r="O498" s="56">
        <v>170.45</v>
      </c>
      <c r="P498" s="56">
        <v>207.34</v>
      </c>
      <c r="Q498" s="56">
        <v>133.22999999999999</v>
      </c>
      <c r="R498" s="56">
        <v>140.18</v>
      </c>
      <c r="S498" s="56">
        <v>293.29000000000002</v>
      </c>
      <c r="T498" s="56">
        <v>152.13</v>
      </c>
      <c r="U498" s="56">
        <v>38</v>
      </c>
      <c r="V498" s="56">
        <v>114.03</v>
      </c>
      <c r="W498" s="56">
        <v>141.69</v>
      </c>
      <c r="X498" s="56">
        <v>194.9</v>
      </c>
      <c r="Y498" s="56">
        <v>179.42</v>
      </c>
      <c r="Z498" s="76">
        <v>112.86</v>
      </c>
      <c r="AA498" s="65"/>
    </row>
    <row r="499" spans="1:27" ht="16.5" x14ac:dyDescent="0.25">
      <c r="A499" s="64"/>
      <c r="B499" s="88">
        <v>26</v>
      </c>
      <c r="C499" s="84">
        <v>124.89</v>
      </c>
      <c r="D499" s="56">
        <v>107.44</v>
      </c>
      <c r="E499" s="56">
        <v>143.09</v>
      </c>
      <c r="F499" s="56">
        <v>94.58</v>
      </c>
      <c r="G499" s="56">
        <v>32</v>
      </c>
      <c r="H499" s="56">
        <v>0</v>
      </c>
      <c r="I499" s="56">
        <v>0</v>
      </c>
      <c r="J499" s="56">
        <v>0</v>
      </c>
      <c r="K499" s="56">
        <v>0</v>
      </c>
      <c r="L499" s="56">
        <v>14.69</v>
      </c>
      <c r="M499" s="56">
        <v>82.69</v>
      </c>
      <c r="N499" s="56">
        <v>0.03</v>
      </c>
      <c r="O499" s="56">
        <v>86.46</v>
      </c>
      <c r="P499" s="56">
        <v>173.26</v>
      </c>
      <c r="Q499" s="56">
        <v>91.34</v>
      </c>
      <c r="R499" s="56">
        <v>23.05</v>
      </c>
      <c r="S499" s="56">
        <v>25.34</v>
      </c>
      <c r="T499" s="56">
        <v>33.81</v>
      </c>
      <c r="U499" s="56">
        <v>0</v>
      </c>
      <c r="V499" s="56">
        <v>0</v>
      </c>
      <c r="W499" s="56">
        <v>3.92</v>
      </c>
      <c r="X499" s="56">
        <v>211.81</v>
      </c>
      <c r="Y499" s="56">
        <v>144.04</v>
      </c>
      <c r="Z499" s="76">
        <v>171.94</v>
      </c>
      <c r="AA499" s="65"/>
    </row>
    <row r="500" spans="1:27" ht="16.5" x14ac:dyDescent="0.25">
      <c r="A500" s="64"/>
      <c r="B500" s="88">
        <v>27</v>
      </c>
      <c r="C500" s="84">
        <v>49.82</v>
      </c>
      <c r="D500" s="56">
        <v>86.23</v>
      </c>
      <c r="E500" s="56">
        <v>56.17</v>
      </c>
      <c r="F500" s="56">
        <v>24.11</v>
      </c>
      <c r="G500" s="56">
        <v>12.07</v>
      </c>
      <c r="H500" s="56">
        <v>0</v>
      </c>
      <c r="I500" s="56">
        <v>0</v>
      </c>
      <c r="J500" s="56">
        <v>1.01</v>
      </c>
      <c r="K500" s="56">
        <v>88.3</v>
      </c>
      <c r="L500" s="56">
        <v>55.65</v>
      </c>
      <c r="M500" s="56">
        <v>54.39</v>
      </c>
      <c r="N500" s="56">
        <v>102.49</v>
      </c>
      <c r="O500" s="56">
        <v>45.46</v>
      </c>
      <c r="P500" s="56">
        <v>155.49</v>
      </c>
      <c r="Q500" s="56">
        <v>147.52000000000001</v>
      </c>
      <c r="R500" s="56">
        <v>152.66999999999999</v>
      </c>
      <c r="S500" s="56">
        <v>158.04</v>
      </c>
      <c r="T500" s="56">
        <v>195.38</v>
      </c>
      <c r="U500" s="56">
        <v>169.17</v>
      </c>
      <c r="V500" s="56">
        <v>172.48</v>
      </c>
      <c r="W500" s="56">
        <v>83.79</v>
      </c>
      <c r="X500" s="56">
        <v>211.75</v>
      </c>
      <c r="Y500" s="56">
        <v>219.23</v>
      </c>
      <c r="Z500" s="76">
        <v>289.95</v>
      </c>
      <c r="AA500" s="65"/>
    </row>
    <row r="501" spans="1:27" ht="16.5" x14ac:dyDescent="0.25">
      <c r="A501" s="64"/>
      <c r="B501" s="88">
        <v>28</v>
      </c>
      <c r="C501" s="84">
        <v>63.95</v>
      </c>
      <c r="D501" s="56">
        <v>43.55</v>
      </c>
      <c r="E501" s="56">
        <v>44.75</v>
      </c>
      <c r="F501" s="56">
        <v>4.07</v>
      </c>
      <c r="G501" s="56">
        <v>0</v>
      </c>
      <c r="H501" s="56">
        <v>0</v>
      </c>
      <c r="I501" s="56">
        <v>0</v>
      </c>
      <c r="J501" s="56">
        <v>110.99</v>
      </c>
      <c r="K501" s="56">
        <v>18.23</v>
      </c>
      <c r="L501" s="56">
        <v>77.489999999999995</v>
      </c>
      <c r="M501" s="56">
        <v>172.9</v>
      </c>
      <c r="N501" s="56">
        <v>138.07</v>
      </c>
      <c r="O501" s="56">
        <v>251.7</v>
      </c>
      <c r="P501" s="56">
        <v>77.47</v>
      </c>
      <c r="Q501" s="56">
        <v>88.27</v>
      </c>
      <c r="R501" s="56">
        <v>177.33</v>
      </c>
      <c r="S501" s="56">
        <v>172.13</v>
      </c>
      <c r="T501" s="56">
        <v>248.92</v>
      </c>
      <c r="U501" s="56">
        <v>178.88</v>
      </c>
      <c r="V501" s="56">
        <v>73.739999999999995</v>
      </c>
      <c r="W501" s="56">
        <v>96.05</v>
      </c>
      <c r="X501" s="56">
        <v>147.94</v>
      </c>
      <c r="Y501" s="56">
        <v>212.16</v>
      </c>
      <c r="Z501" s="76">
        <v>275.58999999999997</v>
      </c>
      <c r="AA501" s="65"/>
    </row>
    <row r="502" spans="1:27" ht="16.5" x14ac:dyDescent="0.25">
      <c r="A502" s="64"/>
      <c r="B502" s="88">
        <v>29</v>
      </c>
      <c r="C502" s="84">
        <v>114.32</v>
      </c>
      <c r="D502" s="56">
        <v>122.2</v>
      </c>
      <c r="E502" s="56">
        <v>83.54</v>
      </c>
      <c r="F502" s="56">
        <v>32.229999999999997</v>
      </c>
      <c r="G502" s="56">
        <v>0</v>
      </c>
      <c r="H502" s="56">
        <v>0</v>
      </c>
      <c r="I502" s="56">
        <v>0</v>
      </c>
      <c r="J502" s="56">
        <v>214.23</v>
      </c>
      <c r="K502" s="56">
        <v>146.78</v>
      </c>
      <c r="L502" s="56">
        <v>197.64</v>
      </c>
      <c r="M502" s="56">
        <v>115.31</v>
      </c>
      <c r="N502" s="56">
        <v>155.82</v>
      </c>
      <c r="O502" s="56">
        <v>165.96</v>
      </c>
      <c r="P502" s="56">
        <v>158.99</v>
      </c>
      <c r="Q502" s="56">
        <v>284.39</v>
      </c>
      <c r="R502" s="56">
        <v>400.89</v>
      </c>
      <c r="S502" s="56">
        <v>183.57</v>
      </c>
      <c r="T502" s="56">
        <v>222.38</v>
      </c>
      <c r="U502" s="56">
        <v>448.44</v>
      </c>
      <c r="V502" s="56">
        <v>363.92</v>
      </c>
      <c r="W502" s="56">
        <v>417.08</v>
      </c>
      <c r="X502" s="56">
        <v>390.41</v>
      </c>
      <c r="Y502" s="56">
        <v>379.4</v>
      </c>
      <c r="Z502" s="76">
        <v>304.43</v>
      </c>
      <c r="AA502" s="65"/>
    </row>
    <row r="503" spans="1:27" ht="16.5" x14ac:dyDescent="0.25">
      <c r="A503" s="64"/>
      <c r="B503" s="88">
        <v>30</v>
      </c>
      <c r="C503" s="84">
        <v>5.05</v>
      </c>
      <c r="D503" s="56">
        <v>22.18</v>
      </c>
      <c r="E503" s="56">
        <v>18.239999999999998</v>
      </c>
      <c r="F503" s="56">
        <v>0</v>
      </c>
      <c r="G503" s="56">
        <v>0</v>
      </c>
      <c r="H503" s="56">
        <v>0</v>
      </c>
      <c r="I503" s="56">
        <v>0</v>
      </c>
      <c r="J503" s="56">
        <v>0</v>
      </c>
      <c r="K503" s="56">
        <v>0</v>
      </c>
      <c r="L503" s="56">
        <v>1.2</v>
      </c>
      <c r="M503" s="56">
        <v>0</v>
      </c>
      <c r="N503" s="56">
        <v>20.62</v>
      </c>
      <c r="O503" s="56">
        <v>46.52</v>
      </c>
      <c r="P503" s="56">
        <v>60.99</v>
      </c>
      <c r="Q503" s="56">
        <v>74.900000000000006</v>
      </c>
      <c r="R503" s="56">
        <v>100.59</v>
      </c>
      <c r="S503" s="56">
        <v>99.88</v>
      </c>
      <c r="T503" s="56">
        <v>113.73</v>
      </c>
      <c r="U503" s="56">
        <v>104.09</v>
      </c>
      <c r="V503" s="56">
        <v>116.74</v>
      </c>
      <c r="W503" s="56">
        <v>94.32</v>
      </c>
      <c r="X503" s="56">
        <v>123.7</v>
      </c>
      <c r="Y503" s="56">
        <v>109.13</v>
      </c>
      <c r="Z503" s="76">
        <v>123.6</v>
      </c>
      <c r="AA503" s="65"/>
    </row>
    <row r="504" spans="1:27" ht="17.25" thickBot="1" x14ac:dyDescent="0.3">
      <c r="A504" s="64"/>
      <c r="B504" s="89">
        <v>31</v>
      </c>
      <c r="C504" s="85">
        <v>24.26</v>
      </c>
      <c r="D504" s="77">
        <v>96.48</v>
      </c>
      <c r="E504" s="77">
        <v>24.37</v>
      </c>
      <c r="F504" s="77">
        <v>0.01</v>
      </c>
      <c r="G504" s="77">
        <v>0.01</v>
      </c>
      <c r="H504" s="77">
        <v>0</v>
      </c>
      <c r="I504" s="77">
        <v>0</v>
      </c>
      <c r="J504" s="77">
        <v>128.31</v>
      </c>
      <c r="K504" s="77">
        <v>57.91</v>
      </c>
      <c r="L504" s="77">
        <v>62.48</v>
      </c>
      <c r="M504" s="77">
        <v>57.99</v>
      </c>
      <c r="N504" s="77">
        <v>36.44</v>
      </c>
      <c r="O504" s="77">
        <v>15.69</v>
      </c>
      <c r="P504" s="77">
        <v>0.01</v>
      </c>
      <c r="Q504" s="77">
        <v>0</v>
      </c>
      <c r="R504" s="77">
        <v>0</v>
      </c>
      <c r="S504" s="77">
        <v>0</v>
      </c>
      <c r="T504" s="77">
        <v>0</v>
      </c>
      <c r="U504" s="77">
        <v>0</v>
      </c>
      <c r="V504" s="77">
        <v>19.34</v>
      </c>
      <c r="W504" s="77">
        <v>65.040000000000006</v>
      </c>
      <c r="X504" s="77">
        <v>296.02999999999997</v>
      </c>
      <c r="Y504" s="77">
        <v>193.37</v>
      </c>
      <c r="Z504" s="78">
        <v>69.62</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4"/>
      <c r="C506" s="305"/>
      <c r="D506" s="305"/>
      <c r="E506" s="305"/>
      <c r="F506" s="305"/>
      <c r="G506" s="305"/>
      <c r="H506" s="305"/>
      <c r="I506" s="305"/>
      <c r="J506" s="305"/>
      <c r="K506" s="305"/>
      <c r="L506" s="305"/>
      <c r="M506" s="305"/>
      <c r="N506" s="305"/>
      <c r="O506" s="305"/>
      <c r="P506" s="305"/>
      <c r="Q506" s="313"/>
      <c r="R506" s="304" t="s">
        <v>167</v>
      </c>
      <c r="S506" s="305"/>
      <c r="T506" s="305"/>
      <c r="U506" s="306"/>
      <c r="V506" s="51"/>
      <c r="W506" s="51"/>
      <c r="X506" s="51"/>
      <c r="Y506" s="51"/>
      <c r="Z506" s="51"/>
      <c r="AA506" s="65"/>
    </row>
    <row r="507" spans="1:27" x14ac:dyDescent="0.25">
      <c r="A507" s="64"/>
      <c r="B507" s="314" t="s">
        <v>168</v>
      </c>
      <c r="C507" s="315"/>
      <c r="D507" s="315"/>
      <c r="E507" s="315"/>
      <c r="F507" s="315"/>
      <c r="G507" s="315"/>
      <c r="H507" s="315"/>
      <c r="I507" s="315"/>
      <c r="J507" s="315"/>
      <c r="K507" s="315"/>
      <c r="L507" s="315"/>
      <c r="M507" s="315"/>
      <c r="N507" s="315"/>
      <c r="O507" s="315"/>
      <c r="P507" s="315"/>
      <c r="Q507" s="315"/>
      <c r="R507" s="316">
        <v>3.89</v>
      </c>
      <c r="S507" s="299"/>
      <c r="T507" s="299"/>
      <c r="U507" s="317"/>
      <c r="V507" s="51"/>
      <c r="W507" s="51"/>
      <c r="X507" s="51"/>
      <c r="Y507" s="51"/>
      <c r="Z507" s="51"/>
      <c r="AA507" s="65"/>
    </row>
    <row r="508" spans="1:27" ht="16.5" thickBot="1" x14ac:dyDescent="0.3">
      <c r="A508" s="64"/>
      <c r="B508" s="294" t="s">
        <v>169</v>
      </c>
      <c r="C508" s="295"/>
      <c r="D508" s="295"/>
      <c r="E508" s="295"/>
      <c r="F508" s="295"/>
      <c r="G508" s="295"/>
      <c r="H508" s="295"/>
      <c r="I508" s="295"/>
      <c r="J508" s="295"/>
      <c r="K508" s="295"/>
      <c r="L508" s="295"/>
      <c r="M508" s="295"/>
      <c r="N508" s="295"/>
      <c r="O508" s="295"/>
      <c r="P508" s="295"/>
      <c r="Q508" s="295"/>
      <c r="R508" s="312">
        <v>210.43</v>
      </c>
      <c r="S508" s="297"/>
      <c r="T508" s="297"/>
      <c r="U508" s="298"/>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2" t="s">
        <v>158</v>
      </c>
      <c r="C510" s="282"/>
      <c r="D510" s="282"/>
      <c r="E510" s="282"/>
      <c r="F510" s="282"/>
      <c r="G510" s="282"/>
      <c r="H510" s="282"/>
      <c r="I510" s="282"/>
      <c r="J510" s="282"/>
      <c r="K510" s="282"/>
      <c r="L510" s="282"/>
      <c r="M510" s="282"/>
      <c r="N510" s="282"/>
      <c r="O510" s="282"/>
      <c r="P510" s="282"/>
      <c r="Q510" s="282"/>
      <c r="R510" s="299">
        <v>785321.13</v>
      </c>
      <c r="S510" s="299"/>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4" t="s">
        <v>170</v>
      </c>
      <c r="C513" s="274"/>
      <c r="D513" s="274"/>
      <c r="E513" s="274"/>
      <c r="F513" s="274"/>
      <c r="G513" s="274"/>
      <c r="H513" s="274"/>
      <c r="I513" s="274"/>
      <c r="J513" s="274"/>
      <c r="K513" s="274"/>
      <c r="L513" s="274"/>
      <c r="M513" s="274"/>
      <c r="N513" s="274"/>
      <c r="O513" s="274"/>
      <c r="P513" s="274"/>
      <c r="Q513" s="274"/>
      <c r="R513" s="274"/>
      <c r="S513" s="274"/>
      <c r="T513" s="274"/>
      <c r="U513" s="274"/>
      <c r="V513" s="274"/>
      <c r="W513" s="274"/>
      <c r="X513" s="274"/>
      <c r="Y513" s="274"/>
      <c r="Z513" s="274"/>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2" t="s">
        <v>130</v>
      </c>
      <c r="C515" s="282"/>
      <c r="D515" s="282"/>
      <c r="E515" s="282"/>
      <c r="F515" s="282"/>
      <c r="G515" s="282"/>
      <c r="H515" s="282"/>
      <c r="I515" s="282"/>
      <c r="J515" s="282"/>
      <c r="K515" s="282"/>
      <c r="L515" s="282"/>
      <c r="M515" s="282"/>
      <c r="N515" s="282"/>
      <c r="O515" s="282"/>
      <c r="P515" s="282"/>
      <c r="Q515" s="282"/>
      <c r="R515" s="282"/>
      <c r="S515" s="282"/>
      <c r="T515" s="282"/>
      <c r="U515" s="282"/>
      <c r="V515" s="282"/>
      <c r="W515" s="282"/>
      <c r="X515" s="282"/>
      <c r="Y515" s="282"/>
      <c r="Z515" s="282"/>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0" t="s">
        <v>131</v>
      </c>
      <c r="C517" s="302" t="s">
        <v>156</v>
      </c>
      <c r="D517" s="302"/>
      <c r="E517" s="302"/>
      <c r="F517" s="302"/>
      <c r="G517" s="302"/>
      <c r="H517" s="302"/>
      <c r="I517" s="302"/>
      <c r="J517" s="302"/>
      <c r="K517" s="302"/>
      <c r="L517" s="302"/>
      <c r="M517" s="302"/>
      <c r="N517" s="302"/>
      <c r="O517" s="302"/>
      <c r="P517" s="302"/>
      <c r="Q517" s="302"/>
      <c r="R517" s="302"/>
      <c r="S517" s="302"/>
      <c r="T517" s="302"/>
      <c r="U517" s="302"/>
      <c r="V517" s="302"/>
      <c r="W517" s="302"/>
      <c r="X517" s="302"/>
      <c r="Y517" s="302"/>
      <c r="Z517" s="303"/>
      <c r="AA517" s="65"/>
    </row>
    <row r="518" spans="1:27" ht="32.25" thickBot="1" x14ac:dyDescent="0.3">
      <c r="A518" s="64"/>
      <c r="B518" s="301"/>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2154.77</v>
      </c>
      <c r="D519" s="90">
        <v>2119.4</v>
      </c>
      <c r="E519" s="90">
        <v>2085.67</v>
      </c>
      <c r="F519" s="90">
        <v>2066.52</v>
      </c>
      <c r="G519" s="90">
        <v>2065.92</v>
      </c>
      <c r="H519" s="90">
        <v>2137.1800000000003</v>
      </c>
      <c r="I519" s="90">
        <v>2309.0200000000004</v>
      </c>
      <c r="J519" s="90">
        <v>2468.1000000000004</v>
      </c>
      <c r="K519" s="90">
        <v>2508.48</v>
      </c>
      <c r="L519" s="90">
        <v>2502.5600000000004</v>
      </c>
      <c r="M519" s="90">
        <v>2535.1000000000004</v>
      </c>
      <c r="N519" s="90">
        <v>2582.0200000000004</v>
      </c>
      <c r="O519" s="90">
        <v>2577</v>
      </c>
      <c r="P519" s="90">
        <v>2596.19</v>
      </c>
      <c r="Q519" s="90">
        <v>2553.12</v>
      </c>
      <c r="R519" s="90">
        <v>2552.38</v>
      </c>
      <c r="S519" s="90">
        <v>2564.62</v>
      </c>
      <c r="T519" s="90">
        <v>2528.7700000000004</v>
      </c>
      <c r="U519" s="90">
        <v>2527.2200000000003</v>
      </c>
      <c r="V519" s="90">
        <v>2505.9300000000003</v>
      </c>
      <c r="W519" s="90">
        <v>2458.0300000000002</v>
      </c>
      <c r="X519" s="90">
        <v>2372.6800000000003</v>
      </c>
      <c r="Y519" s="90">
        <v>2321.48</v>
      </c>
      <c r="Z519" s="91">
        <v>2290.9499999999998</v>
      </c>
      <c r="AA519" s="65"/>
    </row>
    <row r="520" spans="1:27" ht="16.5" x14ac:dyDescent="0.25">
      <c r="A520" s="64"/>
      <c r="B520" s="88">
        <v>2</v>
      </c>
      <c r="C520" s="95">
        <v>2177.0700000000002</v>
      </c>
      <c r="D520" s="56">
        <v>2112.13</v>
      </c>
      <c r="E520" s="56">
        <v>2079.94</v>
      </c>
      <c r="F520" s="56">
        <v>2092.33</v>
      </c>
      <c r="G520" s="56">
        <v>2098.8500000000004</v>
      </c>
      <c r="H520" s="56">
        <v>2165.8500000000004</v>
      </c>
      <c r="I520" s="56">
        <v>2359.8100000000004</v>
      </c>
      <c r="J520" s="56">
        <v>2521.7700000000004</v>
      </c>
      <c r="K520" s="56">
        <v>2634.12</v>
      </c>
      <c r="L520" s="56">
        <v>2651.42</v>
      </c>
      <c r="M520" s="56">
        <v>2594.9700000000003</v>
      </c>
      <c r="N520" s="56">
        <v>2597.3900000000003</v>
      </c>
      <c r="O520" s="56">
        <v>2618.4</v>
      </c>
      <c r="P520" s="56">
        <v>2593.8000000000002</v>
      </c>
      <c r="Q520" s="56">
        <v>2581.2800000000002</v>
      </c>
      <c r="R520" s="56">
        <v>2578.4</v>
      </c>
      <c r="S520" s="56">
        <v>2577.19</v>
      </c>
      <c r="T520" s="56">
        <v>2548.36</v>
      </c>
      <c r="U520" s="56">
        <v>2524.86</v>
      </c>
      <c r="V520" s="56">
        <v>2482.5300000000002</v>
      </c>
      <c r="W520" s="56">
        <v>2392.6800000000003</v>
      </c>
      <c r="X520" s="56">
        <v>2307.7399999999998</v>
      </c>
      <c r="Y520" s="56">
        <v>2282.3100000000004</v>
      </c>
      <c r="Z520" s="76">
        <v>2244.34</v>
      </c>
      <c r="AA520" s="65"/>
    </row>
    <row r="521" spans="1:27" ht="16.5" x14ac:dyDescent="0.25">
      <c r="A521" s="64"/>
      <c r="B521" s="88">
        <v>3</v>
      </c>
      <c r="C521" s="95">
        <v>2264.5100000000002</v>
      </c>
      <c r="D521" s="56">
        <v>2210.41</v>
      </c>
      <c r="E521" s="56">
        <v>2170.63</v>
      </c>
      <c r="F521" s="56">
        <v>2109.98</v>
      </c>
      <c r="G521" s="56">
        <v>2125.1000000000004</v>
      </c>
      <c r="H521" s="56">
        <v>2183.0600000000004</v>
      </c>
      <c r="I521" s="56">
        <v>2267.21</v>
      </c>
      <c r="J521" s="56">
        <v>2466.7200000000003</v>
      </c>
      <c r="K521" s="56">
        <v>2567.5700000000002</v>
      </c>
      <c r="L521" s="56">
        <v>2595.33</v>
      </c>
      <c r="M521" s="56">
        <v>2603.2399999999998</v>
      </c>
      <c r="N521" s="56">
        <v>2605.44</v>
      </c>
      <c r="O521" s="56">
        <v>2603.2800000000002</v>
      </c>
      <c r="P521" s="56">
        <v>2597.09</v>
      </c>
      <c r="Q521" s="56">
        <v>2594.8500000000004</v>
      </c>
      <c r="R521" s="56">
        <v>2586.2800000000002</v>
      </c>
      <c r="S521" s="56">
        <v>2582.38</v>
      </c>
      <c r="T521" s="56">
        <v>2575.2399999999998</v>
      </c>
      <c r="U521" s="56">
        <v>2573.6800000000003</v>
      </c>
      <c r="V521" s="56">
        <v>2572.8200000000002</v>
      </c>
      <c r="W521" s="56">
        <v>2501.94</v>
      </c>
      <c r="X521" s="56">
        <v>2388.67</v>
      </c>
      <c r="Y521" s="56">
        <v>2347.84</v>
      </c>
      <c r="Z521" s="76">
        <v>2298.5100000000002</v>
      </c>
      <c r="AA521" s="65"/>
    </row>
    <row r="522" spans="1:27" ht="16.5" x14ac:dyDescent="0.25">
      <c r="A522" s="64"/>
      <c r="B522" s="88">
        <v>4</v>
      </c>
      <c r="C522" s="95">
        <v>2199.9500000000003</v>
      </c>
      <c r="D522" s="56">
        <v>2186.9300000000003</v>
      </c>
      <c r="E522" s="56">
        <v>2132.52</v>
      </c>
      <c r="F522" s="56">
        <v>2050.4500000000003</v>
      </c>
      <c r="G522" s="56">
        <v>2078.92</v>
      </c>
      <c r="H522" s="56">
        <v>2119.3500000000004</v>
      </c>
      <c r="I522" s="56">
        <v>2173.96</v>
      </c>
      <c r="J522" s="56">
        <v>2283.1800000000003</v>
      </c>
      <c r="K522" s="56">
        <v>2395.96</v>
      </c>
      <c r="L522" s="56">
        <v>2556.2399999999998</v>
      </c>
      <c r="M522" s="56">
        <v>2568.1000000000004</v>
      </c>
      <c r="N522" s="56">
        <v>2569.5300000000002</v>
      </c>
      <c r="O522" s="56">
        <v>2566.15</v>
      </c>
      <c r="P522" s="56">
        <v>2567.8100000000004</v>
      </c>
      <c r="Q522" s="56">
        <v>2563.6400000000003</v>
      </c>
      <c r="R522" s="56">
        <v>2563.0600000000004</v>
      </c>
      <c r="S522" s="56">
        <v>2558.59</v>
      </c>
      <c r="T522" s="56">
        <v>2525.9499999999998</v>
      </c>
      <c r="U522" s="56">
        <v>2528.8200000000002</v>
      </c>
      <c r="V522" s="56">
        <v>2528.46</v>
      </c>
      <c r="W522" s="56">
        <v>2404.59</v>
      </c>
      <c r="X522" s="56">
        <v>2305.6999999999998</v>
      </c>
      <c r="Y522" s="56">
        <v>2289.25</v>
      </c>
      <c r="Z522" s="76">
        <v>2265.58</v>
      </c>
      <c r="AA522" s="65"/>
    </row>
    <row r="523" spans="1:27" ht="16.5" x14ac:dyDescent="0.25">
      <c r="A523" s="64"/>
      <c r="B523" s="88">
        <v>5</v>
      </c>
      <c r="C523" s="95">
        <v>2162.38</v>
      </c>
      <c r="D523" s="56">
        <v>2088.16</v>
      </c>
      <c r="E523" s="56">
        <v>2051.2600000000002</v>
      </c>
      <c r="F523" s="56">
        <v>2035.51</v>
      </c>
      <c r="G523" s="56">
        <v>2052.6800000000003</v>
      </c>
      <c r="H523" s="56">
        <v>2137.16</v>
      </c>
      <c r="I523" s="56">
        <v>2310.33</v>
      </c>
      <c r="J523" s="56">
        <v>2492.59</v>
      </c>
      <c r="K523" s="56">
        <v>2567.7800000000002</v>
      </c>
      <c r="L523" s="56">
        <v>2577.5</v>
      </c>
      <c r="M523" s="56">
        <v>2633.19</v>
      </c>
      <c r="N523" s="56">
        <v>2675.4300000000003</v>
      </c>
      <c r="O523" s="56">
        <v>2664.8900000000003</v>
      </c>
      <c r="P523" s="56">
        <v>2651.91</v>
      </c>
      <c r="Q523" s="56">
        <v>2632.33</v>
      </c>
      <c r="R523" s="56">
        <v>2618.1400000000003</v>
      </c>
      <c r="S523" s="56">
        <v>2573.21</v>
      </c>
      <c r="T523" s="56">
        <v>2561.98</v>
      </c>
      <c r="U523" s="56">
        <v>2556.46</v>
      </c>
      <c r="V523" s="56">
        <v>2531.3200000000002</v>
      </c>
      <c r="W523" s="56">
        <v>2505.83</v>
      </c>
      <c r="X523" s="56">
        <v>2404.36</v>
      </c>
      <c r="Y523" s="56">
        <v>2384.8900000000003</v>
      </c>
      <c r="Z523" s="76">
        <v>2262.94</v>
      </c>
      <c r="AA523" s="65"/>
    </row>
    <row r="524" spans="1:27" ht="16.5" x14ac:dyDescent="0.25">
      <c r="A524" s="64"/>
      <c r="B524" s="88">
        <v>6</v>
      </c>
      <c r="C524" s="95">
        <v>2194.5600000000004</v>
      </c>
      <c r="D524" s="56">
        <v>2120.52</v>
      </c>
      <c r="E524" s="56">
        <v>2084.02</v>
      </c>
      <c r="F524" s="56">
        <v>2050.9900000000002</v>
      </c>
      <c r="G524" s="56">
        <v>2070.0500000000002</v>
      </c>
      <c r="H524" s="56">
        <v>2132.0600000000004</v>
      </c>
      <c r="I524" s="56">
        <v>2320.83</v>
      </c>
      <c r="J524" s="56">
        <v>2520.1800000000003</v>
      </c>
      <c r="K524" s="56">
        <v>2571.3200000000002</v>
      </c>
      <c r="L524" s="56">
        <v>2588.94</v>
      </c>
      <c r="M524" s="56">
        <v>2583.23</v>
      </c>
      <c r="N524" s="56">
        <v>2592.3500000000004</v>
      </c>
      <c r="O524" s="56">
        <v>2581.54</v>
      </c>
      <c r="P524" s="56">
        <v>2586.34</v>
      </c>
      <c r="Q524" s="56">
        <v>2591.91</v>
      </c>
      <c r="R524" s="56">
        <v>2584.41</v>
      </c>
      <c r="S524" s="56">
        <v>2583.44</v>
      </c>
      <c r="T524" s="56">
        <v>2562.7800000000002</v>
      </c>
      <c r="U524" s="56">
        <v>2539.86</v>
      </c>
      <c r="V524" s="56">
        <v>2529.7800000000002</v>
      </c>
      <c r="W524" s="56">
        <v>2474.42</v>
      </c>
      <c r="X524" s="56">
        <v>2400.8200000000002</v>
      </c>
      <c r="Y524" s="56">
        <v>2321.15</v>
      </c>
      <c r="Z524" s="76">
        <v>2234.5100000000002</v>
      </c>
      <c r="AA524" s="65"/>
    </row>
    <row r="525" spans="1:27" ht="16.5" x14ac:dyDescent="0.25">
      <c r="A525" s="64"/>
      <c r="B525" s="88">
        <v>7</v>
      </c>
      <c r="C525" s="95">
        <v>2075.1800000000003</v>
      </c>
      <c r="D525" s="56">
        <v>2024.7899999999997</v>
      </c>
      <c r="E525" s="56">
        <v>1839.2699999999998</v>
      </c>
      <c r="F525" s="56">
        <v>1269.8499999999999</v>
      </c>
      <c r="G525" s="56">
        <v>1984.95</v>
      </c>
      <c r="H525" s="56">
        <v>2050.79</v>
      </c>
      <c r="I525" s="56">
        <v>2216.38</v>
      </c>
      <c r="J525" s="56">
        <v>2391.42</v>
      </c>
      <c r="K525" s="56">
        <v>2548.6400000000003</v>
      </c>
      <c r="L525" s="56">
        <v>2575.94</v>
      </c>
      <c r="M525" s="56">
        <v>2577.37</v>
      </c>
      <c r="N525" s="56">
        <v>2584.5600000000004</v>
      </c>
      <c r="O525" s="56">
        <v>2581</v>
      </c>
      <c r="P525" s="56">
        <v>2583.88</v>
      </c>
      <c r="Q525" s="56">
        <v>2581.84</v>
      </c>
      <c r="R525" s="56">
        <v>2468.37</v>
      </c>
      <c r="S525" s="56">
        <v>2456.87</v>
      </c>
      <c r="T525" s="56">
        <v>2379.8200000000002</v>
      </c>
      <c r="U525" s="56">
        <v>2365.65</v>
      </c>
      <c r="V525" s="56">
        <v>2357.48</v>
      </c>
      <c r="W525" s="56">
        <v>2319.5600000000004</v>
      </c>
      <c r="X525" s="56">
        <v>2241.04</v>
      </c>
      <c r="Y525" s="56">
        <v>2233.91</v>
      </c>
      <c r="Z525" s="76">
        <v>2224.42</v>
      </c>
      <c r="AA525" s="65"/>
    </row>
    <row r="526" spans="1:27" ht="16.5" x14ac:dyDescent="0.25">
      <c r="A526" s="64"/>
      <c r="B526" s="88">
        <v>8</v>
      </c>
      <c r="C526" s="95">
        <v>2120.04</v>
      </c>
      <c r="D526" s="56">
        <v>2049.84</v>
      </c>
      <c r="E526" s="56">
        <v>1921.22</v>
      </c>
      <c r="F526" s="56">
        <v>1868.9999999999998</v>
      </c>
      <c r="G526" s="56">
        <v>2032.24</v>
      </c>
      <c r="H526" s="56">
        <v>2066.2800000000002</v>
      </c>
      <c r="I526" s="56">
        <v>2179.8100000000004</v>
      </c>
      <c r="J526" s="56">
        <v>2320.3100000000004</v>
      </c>
      <c r="K526" s="56">
        <v>2451.8000000000002</v>
      </c>
      <c r="L526" s="56">
        <v>2450.87</v>
      </c>
      <c r="M526" s="56">
        <v>2446.17</v>
      </c>
      <c r="N526" s="56">
        <v>2448.66</v>
      </c>
      <c r="O526" s="56">
        <v>2446.3500000000004</v>
      </c>
      <c r="P526" s="56">
        <v>2445.9899999999998</v>
      </c>
      <c r="Q526" s="56">
        <v>2447.7200000000003</v>
      </c>
      <c r="R526" s="56">
        <v>2446.1999999999998</v>
      </c>
      <c r="S526" s="56">
        <v>2446.15</v>
      </c>
      <c r="T526" s="56">
        <v>2432.3100000000004</v>
      </c>
      <c r="U526" s="56">
        <v>2436.4700000000003</v>
      </c>
      <c r="V526" s="56">
        <v>2413.96</v>
      </c>
      <c r="W526" s="56">
        <v>2395.58</v>
      </c>
      <c r="X526" s="56">
        <v>2288.5200000000004</v>
      </c>
      <c r="Y526" s="56">
        <v>2286.94</v>
      </c>
      <c r="Z526" s="76">
        <v>2214.8900000000003</v>
      </c>
      <c r="AA526" s="65"/>
    </row>
    <row r="527" spans="1:27" ht="16.5" x14ac:dyDescent="0.25">
      <c r="A527" s="64"/>
      <c r="B527" s="88">
        <v>9</v>
      </c>
      <c r="C527" s="95">
        <v>2133.66</v>
      </c>
      <c r="D527" s="56">
        <v>2090.38</v>
      </c>
      <c r="E527" s="56">
        <v>2074.69</v>
      </c>
      <c r="F527" s="56">
        <v>2053.11</v>
      </c>
      <c r="G527" s="56">
        <v>2066.0100000000002</v>
      </c>
      <c r="H527" s="56">
        <v>2113.8900000000003</v>
      </c>
      <c r="I527" s="56">
        <v>2248.8000000000002</v>
      </c>
      <c r="J527" s="56">
        <v>2539.8000000000002</v>
      </c>
      <c r="K527" s="56">
        <v>2675.26</v>
      </c>
      <c r="L527" s="56">
        <v>2729.58</v>
      </c>
      <c r="M527" s="56">
        <v>2692.69</v>
      </c>
      <c r="N527" s="56">
        <v>2694.6800000000003</v>
      </c>
      <c r="O527" s="56">
        <v>2727.55</v>
      </c>
      <c r="P527" s="56">
        <v>2735.69</v>
      </c>
      <c r="Q527" s="56">
        <v>2781.11</v>
      </c>
      <c r="R527" s="56">
        <v>2750.6400000000003</v>
      </c>
      <c r="S527" s="56">
        <v>2602.09</v>
      </c>
      <c r="T527" s="56">
        <v>2547.2800000000002</v>
      </c>
      <c r="U527" s="56">
        <v>2539.1999999999998</v>
      </c>
      <c r="V527" s="56">
        <v>2507.73</v>
      </c>
      <c r="W527" s="56">
        <v>2452.41</v>
      </c>
      <c r="X527" s="56">
        <v>2438.7600000000002</v>
      </c>
      <c r="Y527" s="56">
        <v>2276.7700000000004</v>
      </c>
      <c r="Z527" s="76">
        <v>2222.0100000000002</v>
      </c>
      <c r="AA527" s="65"/>
    </row>
    <row r="528" spans="1:27" ht="16.5" x14ac:dyDescent="0.25">
      <c r="A528" s="64"/>
      <c r="B528" s="88">
        <v>10</v>
      </c>
      <c r="C528" s="95">
        <v>2101.25</v>
      </c>
      <c r="D528" s="56">
        <v>2088.94</v>
      </c>
      <c r="E528" s="56">
        <v>2070.0500000000002</v>
      </c>
      <c r="F528" s="56">
        <v>2050.64</v>
      </c>
      <c r="G528" s="56">
        <v>2063.38</v>
      </c>
      <c r="H528" s="56">
        <v>2086.2600000000002</v>
      </c>
      <c r="I528" s="56">
        <v>2136.8200000000002</v>
      </c>
      <c r="J528" s="56">
        <v>2240.3900000000003</v>
      </c>
      <c r="K528" s="56">
        <v>2537.0300000000002</v>
      </c>
      <c r="L528" s="56">
        <v>2584.86</v>
      </c>
      <c r="M528" s="56">
        <v>2576.16</v>
      </c>
      <c r="N528" s="56">
        <v>2571.6800000000003</v>
      </c>
      <c r="O528" s="56">
        <v>2556.7399999999998</v>
      </c>
      <c r="P528" s="56">
        <v>2500.71</v>
      </c>
      <c r="Q528" s="56">
        <v>2487.4700000000003</v>
      </c>
      <c r="R528" s="56">
        <v>2479.25</v>
      </c>
      <c r="S528" s="56">
        <v>2468.5600000000004</v>
      </c>
      <c r="T528" s="56">
        <v>2462.3200000000002</v>
      </c>
      <c r="U528" s="56">
        <v>2459.6999999999998</v>
      </c>
      <c r="V528" s="56">
        <v>2458.96</v>
      </c>
      <c r="W528" s="56">
        <v>2438.0700000000002</v>
      </c>
      <c r="X528" s="56">
        <v>2242.71</v>
      </c>
      <c r="Y528" s="56">
        <v>2224.4300000000003</v>
      </c>
      <c r="Z528" s="76">
        <v>2194.54</v>
      </c>
      <c r="AA528" s="65"/>
    </row>
    <row r="529" spans="1:27" ht="16.5" x14ac:dyDescent="0.25">
      <c r="A529" s="64"/>
      <c r="B529" s="88">
        <v>11</v>
      </c>
      <c r="C529" s="95">
        <v>2149.23</v>
      </c>
      <c r="D529" s="56">
        <v>2090.88</v>
      </c>
      <c r="E529" s="56">
        <v>2067.5100000000002</v>
      </c>
      <c r="F529" s="56">
        <v>2046.7499999999998</v>
      </c>
      <c r="G529" s="56">
        <v>2048.59</v>
      </c>
      <c r="H529" s="56">
        <v>2056.3200000000002</v>
      </c>
      <c r="I529" s="56">
        <v>2084.19</v>
      </c>
      <c r="J529" s="56">
        <v>2151.63</v>
      </c>
      <c r="K529" s="56">
        <v>2433.7200000000003</v>
      </c>
      <c r="L529" s="56">
        <v>2484.3900000000003</v>
      </c>
      <c r="M529" s="56">
        <v>2486.5</v>
      </c>
      <c r="N529" s="56">
        <v>2487.84</v>
      </c>
      <c r="O529" s="56">
        <v>2486.4899999999998</v>
      </c>
      <c r="P529" s="56">
        <v>2481.8500000000004</v>
      </c>
      <c r="Q529" s="56">
        <v>2485.5700000000002</v>
      </c>
      <c r="R529" s="56">
        <v>2481.21</v>
      </c>
      <c r="S529" s="56">
        <v>2484.16</v>
      </c>
      <c r="T529" s="56">
        <v>2466.23</v>
      </c>
      <c r="U529" s="56">
        <v>2463.4300000000003</v>
      </c>
      <c r="V529" s="56">
        <v>2455.87</v>
      </c>
      <c r="W529" s="56">
        <v>2255.75</v>
      </c>
      <c r="X529" s="56">
        <v>2212.62</v>
      </c>
      <c r="Y529" s="56">
        <v>2207.27</v>
      </c>
      <c r="Z529" s="76">
        <v>2190.8900000000003</v>
      </c>
      <c r="AA529" s="65"/>
    </row>
    <row r="530" spans="1:27" ht="16.5" x14ac:dyDescent="0.25">
      <c r="A530" s="64"/>
      <c r="B530" s="88">
        <v>12</v>
      </c>
      <c r="C530" s="95">
        <v>2175.9</v>
      </c>
      <c r="D530" s="56">
        <v>2124.59</v>
      </c>
      <c r="E530" s="56">
        <v>2084.46</v>
      </c>
      <c r="F530" s="56">
        <v>2076.15</v>
      </c>
      <c r="G530" s="56">
        <v>2082.4</v>
      </c>
      <c r="H530" s="56">
        <v>2121.0300000000002</v>
      </c>
      <c r="I530" s="56">
        <v>2301.0600000000004</v>
      </c>
      <c r="J530" s="56">
        <v>2512.2200000000003</v>
      </c>
      <c r="K530" s="56">
        <v>2559.23</v>
      </c>
      <c r="L530" s="56">
        <v>2614.9700000000003</v>
      </c>
      <c r="M530" s="56">
        <v>2614.44</v>
      </c>
      <c r="N530" s="56">
        <v>2617.98</v>
      </c>
      <c r="O530" s="56">
        <v>2613.84</v>
      </c>
      <c r="P530" s="56">
        <v>2599.5300000000002</v>
      </c>
      <c r="Q530" s="56">
        <v>2559.48</v>
      </c>
      <c r="R530" s="56">
        <v>2553.23</v>
      </c>
      <c r="S530" s="56">
        <v>2546.5700000000002</v>
      </c>
      <c r="T530" s="56">
        <v>2515.98</v>
      </c>
      <c r="U530" s="56">
        <v>2483.62</v>
      </c>
      <c r="V530" s="56">
        <v>2459.87</v>
      </c>
      <c r="W530" s="56">
        <v>2285.87</v>
      </c>
      <c r="X530" s="56">
        <v>2226.41</v>
      </c>
      <c r="Y530" s="56">
        <v>2211.3000000000002</v>
      </c>
      <c r="Z530" s="76">
        <v>2188.4900000000002</v>
      </c>
      <c r="AA530" s="65"/>
    </row>
    <row r="531" spans="1:27" ht="16.5" x14ac:dyDescent="0.25">
      <c r="A531" s="64"/>
      <c r="B531" s="88">
        <v>13</v>
      </c>
      <c r="C531" s="95">
        <v>2147.29</v>
      </c>
      <c r="D531" s="56">
        <v>2107.7800000000002</v>
      </c>
      <c r="E531" s="56">
        <v>2086.9900000000002</v>
      </c>
      <c r="F531" s="56">
        <v>2057.59</v>
      </c>
      <c r="G531" s="56">
        <v>2084.71</v>
      </c>
      <c r="H531" s="56">
        <v>2122.96</v>
      </c>
      <c r="I531" s="56">
        <v>2235.66</v>
      </c>
      <c r="J531" s="56">
        <v>2519.88</v>
      </c>
      <c r="K531" s="56">
        <v>2596.98</v>
      </c>
      <c r="L531" s="56">
        <v>2600.88</v>
      </c>
      <c r="M531" s="56">
        <v>2605.5700000000002</v>
      </c>
      <c r="N531" s="56">
        <v>2610.17</v>
      </c>
      <c r="O531" s="56">
        <v>2612.34</v>
      </c>
      <c r="P531" s="56">
        <v>2621.84</v>
      </c>
      <c r="Q531" s="56">
        <v>2619.65</v>
      </c>
      <c r="R531" s="56">
        <v>2618.0700000000002</v>
      </c>
      <c r="S531" s="56">
        <v>2613.8100000000004</v>
      </c>
      <c r="T531" s="56">
        <v>2613.6400000000003</v>
      </c>
      <c r="U531" s="56">
        <v>2576.92</v>
      </c>
      <c r="V531" s="56">
        <v>2518.9899999999998</v>
      </c>
      <c r="W531" s="56">
        <v>2491.42</v>
      </c>
      <c r="X531" s="56">
        <v>2292.2200000000003</v>
      </c>
      <c r="Y531" s="56">
        <v>2259.66</v>
      </c>
      <c r="Z531" s="76">
        <v>2240.0200000000004</v>
      </c>
      <c r="AA531" s="65"/>
    </row>
    <row r="532" spans="1:27" ht="16.5" x14ac:dyDescent="0.25">
      <c r="A532" s="64"/>
      <c r="B532" s="88">
        <v>14</v>
      </c>
      <c r="C532" s="95">
        <v>2188.3000000000002</v>
      </c>
      <c r="D532" s="56">
        <v>2159.5</v>
      </c>
      <c r="E532" s="56">
        <v>2115.5100000000002</v>
      </c>
      <c r="F532" s="56">
        <v>2084.4</v>
      </c>
      <c r="G532" s="56">
        <v>2093.7200000000003</v>
      </c>
      <c r="H532" s="56">
        <v>2152.86</v>
      </c>
      <c r="I532" s="56">
        <v>2378.7200000000003</v>
      </c>
      <c r="J532" s="56">
        <v>2552.0700000000002</v>
      </c>
      <c r="K532" s="56">
        <v>2647.45</v>
      </c>
      <c r="L532" s="56">
        <v>2641.79</v>
      </c>
      <c r="M532" s="56">
        <v>2717.7700000000004</v>
      </c>
      <c r="N532" s="56">
        <v>2739.67</v>
      </c>
      <c r="O532" s="56">
        <v>2736.45</v>
      </c>
      <c r="P532" s="56">
        <v>2766.9</v>
      </c>
      <c r="Q532" s="56">
        <v>2649.9</v>
      </c>
      <c r="R532" s="56">
        <v>2636.7700000000004</v>
      </c>
      <c r="S532" s="56">
        <v>2627.66</v>
      </c>
      <c r="T532" s="56">
        <v>2614.0200000000004</v>
      </c>
      <c r="U532" s="56">
        <v>2609.44</v>
      </c>
      <c r="V532" s="56">
        <v>2593.19</v>
      </c>
      <c r="W532" s="56">
        <v>2474.59</v>
      </c>
      <c r="X532" s="56">
        <v>2334.2800000000002</v>
      </c>
      <c r="Y532" s="56">
        <v>2309.6999999999998</v>
      </c>
      <c r="Z532" s="76">
        <v>2284.08</v>
      </c>
      <c r="AA532" s="65"/>
    </row>
    <row r="533" spans="1:27" ht="16.5" x14ac:dyDescent="0.25">
      <c r="A533" s="64"/>
      <c r="B533" s="88">
        <v>15</v>
      </c>
      <c r="C533" s="95">
        <v>2193.04</v>
      </c>
      <c r="D533" s="56">
        <v>2143.17</v>
      </c>
      <c r="E533" s="56">
        <v>2087.02</v>
      </c>
      <c r="F533" s="56">
        <v>2084.2400000000002</v>
      </c>
      <c r="G533" s="56">
        <v>2097.86</v>
      </c>
      <c r="H533" s="56">
        <v>2148.6000000000004</v>
      </c>
      <c r="I533" s="56">
        <v>2265.3200000000002</v>
      </c>
      <c r="J533" s="56">
        <v>2464.69</v>
      </c>
      <c r="K533" s="56">
        <v>2524.0100000000002</v>
      </c>
      <c r="L533" s="56">
        <v>2520.79</v>
      </c>
      <c r="M533" s="56">
        <v>2520.46</v>
      </c>
      <c r="N533" s="56">
        <v>2542.0200000000004</v>
      </c>
      <c r="O533" s="56">
        <v>2556.94</v>
      </c>
      <c r="P533" s="56">
        <v>2518.09</v>
      </c>
      <c r="Q533" s="56">
        <v>2503.5600000000004</v>
      </c>
      <c r="R533" s="56">
        <v>2501.11</v>
      </c>
      <c r="S533" s="56">
        <v>2497.0700000000002</v>
      </c>
      <c r="T533" s="56">
        <v>2490.63</v>
      </c>
      <c r="U533" s="56">
        <v>2482.4499999999998</v>
      </c>
      <c r="V533" s="56">
        <v>2471.9300000000003</v>
      </c>
      <c r="W533" s="56">
        <v>2362.5300000000002</v>
      </c>
      <c r="X533" s="56">
        <v>2301.73</v>
      </c>
      <c r="Y533" s="56">
        <v>2284.0600000000004</v>
      </c>
      <c r="Z533" s="76">
        <v>2267.3100000000004</v>
      </c>
      <c r="AA533" s="65"/>
    </row>
    <row r="534" spans="1:27" ht="16.5" x14ac:dyDescent="0.25">
      <c r="A534" s="64"/>
      <c r="B534" s="88">
        <v>16</v>
      </c>
      <c r="C534" s="95">
        <v>2188.52</v>
      </c>
      <c r="D534" s="56">
        <v>2133.66</v>
      </c>
      <c r="E534" s="56">
        <v>2073.3000000000002</v>
      </c>
      <c r="F534" s="56">
        <v>2069.66</v>
      </c>
      <c r="G534" s="56">
        <v>2083.0300000000002</v>
      </c>
      <c r="H534" s="56">
        <v>2136.5500000000002</v>
      </c>
      <c r="I534" s="56">
        <v>2257.48</v>
      </c>
      <c r="J534" s="56">
        <v>2460.92</v>
      </c>
      <c r="K534" s="56">
        <v>2551.84</v>
      </c>
      <c r="L534" s="56">
        <v>2567.92</v>
      </c>
      <c r="M534" s="56">
        <v>2536.69</v>
      </c>
      <c r="N534" s="56">
        <v>2551.46</v>
      </c>
      <c r="O534" s="56">
        <v>2549.36</v>
      </c>
      <c r="P534" s="56">
        <v>2520.6000000000004</v>
      </c>
      <c r="Q534" s="56">
        <v>2506.94</v>
      </c>
      <c r="R534" s="56">
        <v>2486.7800000000002</v>
      </c>
      <c r="S534" s="56">
        <v>2487.11</v>
      </c>
      <c r="T534" s="56">
        <v>2490.62</v>
      </c>
      <c r="U534" s="56">
        <v>2483.6000000000004</v>
      </c>
      <c r="V534" s="56">
        <v>2475.4899999999998</v>
      </c>
      <c r="W534" s="56">
        <v>2352.1400000000003</v>
      </c>
      <c r="X534" s="56">
        <v>2294.8000000000002</v>
      </c>
      <c r="Y534" s="56">
        <v>2257.5</v>
      </c>
      <c r="Z534" s="76">
        <v>2235.75</v>
      </c>
      <c r="AA534" s="65"/>
    </row>
    <row r="535" spans="1:27" ht="16.5" x14ac:dyDescent="0.25">
      <c r="A535" s="64"/>
      <c r="B535" s="88">
        <v>17</v>
      </c>
      <c r="C535" s="95">
        <v>2214.36</v>
      </c>
      <c r="D535" s="56">
        <v>2207.91</v>
      </c>
      <c r="E535" s="56">
        <v>2189.84</v>
      </c>
      <c r="F535" s="56">
        <v>2169.9</v>
      </c>
      <c r="G535" s="56">
        <v>2157.0700000000002</v>
      </c>
      <c r="H535" s="56">
        <v>2188.75</v>
      </c>
      <c r="I535" s="56">
        <v>2262.7399999999998</v>
      </c>
      <c r="J535" s="56">
        <v>2506.91</v>
      </c>
      <c r="K535" s="56">
        <v>2642.17</v>
      </c>
      <c r="L535" s="56">
        <v>2679.4700000000003</v>
      </c>
      <c r="M535" s="56">
        <v>2662.7700000000004</v>
      </c>
      <c r="N535" s="56">
        <v>2660.34</v>
      </c>
      <c r="O535" s="56">
        <v>2638.08</v>
      </c>
      <c r="P535" s="56">
        <v>2629.29</v>
      </c>
      <c r="Q535" s="56">
        <v>2583.42</v>
      </c>
      <c r="R535" s="56">
        <v>2611.9700000000003</v>
      </c>
      <c r="S535" s="56">
        <v>2645.17</v>
      </c>
      <c r="T535" s="56">
        <v>2634.37</v>
      </c>
      <c r="U535" s="56">
        <v>2596.6400000000003</v>
      </c>
      <c r="V535" s="56">
        <v>2586.17</v>
      </c>
      <c r="W535" s="56">
        <v>2492.42</v>
      </c>
      <c r="X535" s="56">
        <v>2458.0700000000002</v>
      </c>
      <c r="Y535" s="56">
        <v>2320.73</v>
      </c>
      <c r="Z535" s="76">
        <v>2304.0700000000002</v>
      </c>
      <c r="AA535" s="65"/>
    </row>
    <row r="536" spans="1:27" ht="16.5" x14ac:dyDescent="0.25">
      <c r="A536" s="64"/>
      <c r="B536" s="88">
        <v>18</v>
      </c>
      <c r="C536" s="95">
        <v>2201.6000000000004</v>
      </c>
      <c r="D536" s="56">
        <v>2188.0700000000002</v>
      </c>
      <c r="E536" s="56">
        <v>2135.0700000000002</v>
      </c>
      <c r="F536" s="56">
        <v>2082.58</v>
      </c>
      <c r="G536" s="56">
        <v>2082.77</v>
      </c>
      <c r="H536" s="56">
        <v>2095.75</v>
      </c>
      <c r="I536" s="56">
        <v>2182.1400000000003</v>
      </c>
      <c r="J536" s="56">
        <v>2247.4300000000003</v>
      </c>
      <c r="K536" s="56">
        <v>2427.88</v>
      </c>
      <c r="L536" s="56">
        <v>2553.2700000000004</v>
      </c>
      <c r="M536" s="56">
        <v>2559.6000000000004</v>
      </c>
      <c r="N536" s="56">
        <v>2571.84</v>
      </c>
      <c r="O536" s="56">
        <v>2570.4499999999998</v>
      </c>
      <c r="P536" s="56">
        <v>2576.5600000000004</v>
      </c>
      <c r="Q536" s="56">
        <v>2570.5200000000004</v>
      </c>
      <c r="R536" s="56">
        <v>2571.23</v>
      </c>
      <c r="S536" s="56">
        <v>2535.34</v>
      </c>
      <c r="T536" s="56">
        <v>2516.1999999999998</v>
      </c>
      <c r="U536" s="56">
        <v>2504.86</v>
      </c>
      <c r="V536" s="56">
        <v>2494.23</v>
      </c>
      <c r="W536" s="56">
        <v>2445.23</v>
      </c>
      <c r="X536" s="56">
        <v>2389.7800000000002</v>
      </c>
      <c r="Y536" s="56">
        <v>2258.9700000000003</v>
      </c>
      <c r="Z536" s="76">
        <v>2260.0300000000002</v>
      </c>
      <c r="AA536" s="65"/>
    </row>
    <row r="537" spans="1:27" ht="16.5" x14ac:dyDescent="0.25">
      <c r="A537" s="64"/>
      <c r="B537" s="88">
        <v>19</v>
      </c>
      <c r="C537" s="95">
        <v>2222.73</v>
      </c>
      <c r="D537" s="56">
        <v>2174.4300000000003</v>
      </c>
      <c r="E537" s="56">
        <v>2129.63</v>
      </c>
      <c r="F537" s="56">
        <v>2094.58</v>
      </c>
      <c r="G537" s="56">
        <v>2101.8100000000004</v>
      </c>
      <c r="H537" s="56">
        <v>2151.66</v>
      </c>
      <c r="I537" s="56">
        <v>2251.3200000000002</v>
      </c>
      <c r="J537" s="56">
        <v>2460.46</v>
      </c>
      <c r="K537" s="56">
        <v>2507.5100000000002</v>
      </c>
      <c r="L537" s="56">
        <v>2516.4899999999998</v>
      </c>
      <c r="M537" s="56">
        <v>2514.5200000000004</v>
      </c>
      <c r="N537" s="56">
        <v>2522.08</v>
      </c>
      <c r="O537" s="56">
        <v>2520.8200000000002</v>
      </c>
      <c r="P537" s="56">
        <v>2518.42</v>
      </c>
      <c r="Q537" s="56">
        <v>2507</v>
      </c>
      <c r="R537" s="56">
        <v>2485.34</v>
      </c>
      <c r="S537" s="56">
        <v>2470.17</v>
      </c>
      <c r="T537" s="56">
        <v>2418.8900000000003</v>
      </c>
      <c r="U537" s="56">
        <v>2398.25</v>
      </c>
      <c r="V537" s="56">
        <v>2353.9300000000003</v>
      </c>
      <c r="W537" s="56">
        <v>2345.0300000000002</v>
      </c>
      <c r="X537" s="56">
        <v>2301.4</v>
      </c>
      <c r="Y537" s="56">
        <v>2308.2600000000002</v>
      </c>
      <c r="Z537" s="76">
        <v>2299.5600000000004</v>
      </c>
      <c r="AA537" s="65"/>
    </row>
    <row r="538" spans="1:27" ht="16.5" x14ac:dyDescent="0.25">
      <c r="A538" s="64"/>
      <c r="B538" s="88">
        <v>20</v>
      </c>
      <c r="C538" s="95">
        <v>2167.59</v>
      </c>
      <c r="D538" s="56">
        <v>2137.67</v>
      </c>
      <c r="E538" s="56">
        <v>2074.5100000000002</v>
      </c>
      <c r="F538" s="56">
        <v>2067.86</v>
      </c>
      <c r="G538" s="56">
        <v>2076.91</v>
      </c>
      <c r="H538" s="56">
        <v>2112.3900000000003</v>
      </c>
      <c r="I538" s="56">
        <v>2231.38</v>
      </c>
      <c r="J538" s="56">
        <v>2337.25</v>
      </c>
      <c r="K538" s="56">
        <v>2410.08</v>
      </c>
      <c r="L538" s="56">
        <v>2431.1999999999998</v>
      </c>
      <c r="M538" s="56">
        <v>2422.2800000000002</v>
      </c>
      <c r="N538" s="56">
        <v>2427.6800000000003</v>
      </c>
      <c r="O538" s="56">
        <v>2436.69</v>
      </c>
      <c r="P538" s="56">
        <v>2431.3100000000004</v>
      </c>
      <c r="Q538" s="56">
        <v>2415.33</v>
      </c>
      <c r="R538" s="56">
        <v>2418.7399999999998</v>
      </c>
      <c r="S538" s="56">
        <v>2426.84</v>
      </c>
      <c r="T538" s="56">
        <v>2396.3100000000004</v>
      </c>
      <c r="U538" s="56">
        <v>2391.15</v>
      </c>
      <c r="V538" s="56">
        <v>2359.21</v>
      </c>
      <c r="W538" s="56">
        <v>2344.12</v>
      </c>
      <c r="X538" s="56">
        <v>2330.09</v>
      </c>
      <c r="Y538" s="56">
        <v>2342.1999999999998</v>
      </c>
      <c r="Z538" s="76">
        <v>2281.4499999999998</v>
      </c>
      <c r="AA538" s="65"/>
    </row>
    <row r="539" spans="1:27" ht="16.5" x14ac:dyDescent="0.25">
      <c r="A539" s="64"/>
      <c r="B539" s="88">
        <v>21</v>
      </c>
      <c r="C539" s="95">
        <v>2194.3200000000002</v>
      </c>
      <c r="D539" s="56">
        <v>2146.7200000000003</v>
      </c>
      <c r="E539" s="56">
        <v>2111.46</v>
      </c>
      <c r="F539" s="56">
        <v>2074.65</v>
      </c>
      <c r="G539" s="56">
        <v>2077.7000000000003</v>
      </c>
      <c r="H539" s="56">
        <v>2128.02</v>
      </c>
      <c r="I539" s="56">
        <v>2253.9499999999998</v>
      </c>
      <c r="J539" s="56">
        <v>2457.67</v>
      </c>
      <c r="K539" s="56">
        <v>2539.63</v>
      </c>
      <c r="L539" s="56">
        <v>2554.3200000000002</v>
      </c>
      <c r="M539" s="56">
        <v>2582.21</v>
      </c>
      <c r="N539" s="56">
        <v>2607.65</v>
      </c>
      <c r="O539" s="56">
        <v>2606.9499999999998</v>
      </c>
      <c r="P539" s="56">
        <v>2731.32</v>
      </c>
      <c r="Q539" s="56">
        <v>2689.6400000000003</v>
      </c>
      <c r="R539" s="56">
        <v>2623.7700000000004</v>
      </c>
      <c r="S539" s="56">
        <v>2616</v>
      </c>
      <c r="T539" s="56">
        <v>2588.8100000000004</v>
      </c>
      <c r="U539" s="56">
        <v>2564.69</v>
      </c>
      <c r="V539" s="56">
        <v>2533.98</v>
      </c>
      <c r="W539" s="56">
        <v>2447.9499999999998</v>
      </c>
      <c r="X539" s="56">
        <v>2382.79</v>
      </c>
      <c r="Y539" s="56">
        <v>2364.61</v>
      </c>
      <c r="Z539" s="76">
        <v>2318.9300000000003</v>
      </c>
      <c r="AA539" s="65"/>
    </row>
    <row r="540" spans="1:27" ht="16.5" x14ac:dyDescent="0.25">
      <c r="A540" s="64"/>
      <c r="B540" s="88">
        <v>22</v>
      </c>
      <c r="C540" s="95">
        <v>2213.09</v>
      </c>
      <c r="D540" s="56">
        <v>2153.69</v>
      </c>
      <c r="E540" s="56">
        <v>2071.7400000000002</v>
      </c>
      <c r="F540" s="56">
        <v>2070.92</v>
      </c>
      <c r="G540" s="56">
        <v>2077.73</v>
      </c>
      <c r="H540" s="56">
        <v>2132.0300000000002</v>
      </c>
      <c r="I540" s="56">
        <v>2264.2600000000002</v>
      </c>
      <c r="J540" s="56">
        <v>2430.86</v>
      </c>
      <c r="K540" s="56">
        <v>2495.16</v>
      </c>
      <c r="L540" s="56">
        <v>2504.0200000000004</v>
      </c>
      <c r="M540" s="56">
        <v>2496.61</v>
      </c>
      <c r="N540" s="56">
        <v>2513.16</v>
      </c>
      <c r="O540" s="56">
        <v>2513.5500000000002</v>
      </c>
      <c r="P540" s="56">
        <v>2510.5</v>
      </c>
      <c r="Q540" s="56">
        <v>2501.8100000000004</v>
      </c>
      <c r="R540" s="56">
        <v>2495.4499999999998</v>
      </c>
      <c r="S540" s="56">
        <v>2488.33</v>
      </c>
      <c r="T540" s="56">
        <v>2445.92</v>
      </c>
      <c r="U540" s="56">
        <v>2468.34</v>
      </c>
      <c r="V540" s="56">
        <v>2468.34</v>
      </c>
      <c r="W540" s="56">
        <v>2462.92</v>
      </c>
      <c r="X540" s="56">
        <v>2383.96</v>
      </c>
      <c r="Y540" s="56">
        <v>2369.5200000000004</v>
      </c>
      <c r="Z540" s="76">
        <v>2316.2700000000004</v>
      </c>
      <c r="AA540" s="65"/>
    </row>
    <row r="541" spans="1:27" ht="16.5" x14ac:dyDescent="0.25">
      <c r="A541" s="64"/>
      <c r="B541" s="88">
        <v>23</v>
      </c>
      <c r="C541" s="95">
        <v>2229.3200000000002</v>
      </c>
      <c r="D541" s="56">
        <v>2176.9700000000003</v>
      </c>
      <c r="E541" s="56">
        <v>2134.0500000000002</v>
      </c>
      <c r="F541" s="56">
        <v>2072.0300000000002</v>
      </c>
      <c r="G541" s="56">
        <v>2106.21</v>
      </c>
      <c r="H541" s="56">
        <v>2185.3100000000004</v>
      </c>
      <c r="I541" s="56">
        <v>2304.4700000000003</v>
      </c>
      <c r="J541" s="56">
        <v>2544.88</v>
      </c>
      <c r="K541" s="56">
        <v>2608.4899999999998</v>
      </c>
      <c r="L541" s="56">
        <v>2620.23</v>
      </c>
      <c r="M541" s="56">
        <v>2610.3100000000004</v>
      </c>
      <c r="N541" s="56">
        <v>2621.9</v>
      </c>
      <c r="O541" s="56">
        <v>2619.42</v>
      </c>
      <c r="P541" s="56">
        <v>2617.65</v>
      </c>
      <c r="Q541" s="56">
        <v>2609.2399999999998</v>
      </c>
      <c r="R541" s="56">
        <v>2602.46</v>
      </c>
      <c r="S541" s="56">
        <v>2614.0200000000004</v>
      </c>
      <c r="T541" s="56">
        <v>2592.1999999999998</v>
      </c>
      <c r="U541" s="56">
        <v>2578.36</v>
      </c>
      <c r="V541" s="56">
        <v>2565.4499999999998</v>
      </c>
      <c r="W541" s="56">
        <v>2550.41</v>
      </c>
      <c r="X541" s="56">
        <v>2477.13</v>
      </c>
      <c r="Y541" s="56">
        <v>2521.0600000000004</v>
      </c>
      <c r="Z541" s="76">
        <v>2383.5300000000002</v>
      </c>
      <c r="AA541" s="65"/>
    </row>
    <row r="542" spans="1:27" ht="16.5" x14ac:dyDescent="0.25">
      <c r="A542" s="64"/>
      <c r="B542" s="88">
        <v>24</v>
      </c>
      <c r="C542" s="95">
        <v>2246.7600000000002</v>
      </c>
      <c r="D542" s="56">
        <v>2211.5700000000002</v>
      </c>
      <c r="E542" s="56">
        <v>2180.87</v>
      </c>
      <c r="F542" s="56">
        <v>2143.92</v>
      </c>
      <c r="G542" s="56">
        <v>2137.52</v>
      </c>
      <c r="H542" s="56">
        <v>2163.42</v>
      </c>
      <c r="I542" s="56">
        <v>2226.4700000000003</v>
      </c>
      <c r="J542" s="56">
        <v>2280.42</v>
      </c>
      <c r="K542" s="56">
        <v>2498.0700000000002</v>
      </c>
      <c r="L542" s="56">
        <v>2572.3500000000004</v>
      </c>
      <c r="M542" s="56">
        <v>2569.44</v>
      </c>
      <c r="N542" s="56">
        <v>2574.1400000000003</v>
      </c>
      <c r="O542" s="56">
        <v>2567.15</v>
      </c>
      <c r="P542" s="56">
        <v>2564.7800000000002</v>
      </c>
      <c r="Q542" s="56">
        <v>2563.4499999999998</v>
      </c>
      <c r="R542" s="56">
        <v>2559</v>
      </c>
      <c r="S542" s="56">
        <v>2576.59</v>
      </c>
      <c r="T542" s="56">
        <v>2547.36</v>
      </c>
      <c r="U542" s="56">
        <v>2530.41</v>
      </c>
      <c r="V542" s="56">
        <v>2530.7399999999998</v>
      </c>
      <c r="W542" s="56">
        <v>2509.87</v>
      </c>
      <c r="X542" s="56">
        <v>2472.11</v>
      </c>
      <c r="Y542" s="56">
        <v>2463.1999999999998</v>
      </c>
      <c r="Z542" s="76">
        <v>2318.5300000000002</v>
      </c>
      <c r="AA542" s="65"/>
    </row>
    <row r="543" spans="1:27" ht="16.5" x14ac:dyDescent="0.25">
      <c r="A543" s="64"/>
      <c r="B543" s="88">
        <v>25</v>
      </c>
      <c r="C543" s="95">
        <v>2242.7399999999998</v>
      </c>
      <c r="D543" s="56">
        <v>2178.92</v>
      </c>
      <c r="E543" s="56">
        <v>2150.4900000000002</v>
      </c>
      <c r="F543" s="56">
        <v>2113.77</v>
      </c>
      <c r="G543" s="56">
        <v>2100.9500000000003</v>
      </c>
      <c r="H543" s="56">
        <v>2127.92</v>
      </c>
      <c r="I543" s="56">
        <v>2183.83</v>
      </c>
      <c r="J543" s="56">
        <v>2256.9300000000003</v>
      </c>
      <c r="K543" s="56">
        <v>2391.9899999999998</v>
      </c>
      <c r="L543" s="56">
        <v>2567.3200000000002</v>
      </c>
      <c r="M543" s="56">
        <v>2569.16</v>
      </c>
      <c r="N543" s="56">
        <v>2574.9499999999998</v>
      </c>
      <c r="O543" s="56">
        <v>2573.84</v>
      </c>
      <c r="P543" s="56">
        <v>2577.12</v>
      </c>
      <c r="Q543" s="56">
        <v>2577.6400000000003</v>
      </c>
      <c r="R543" s="56">
        <v>2579.1800000000003</v>
      </c>
      <c r="S543" s="56">
        <v>2571.96</v>
      </c>
      <c r="T543" s="56">
        <v>2558.1400000000003</v>
      </c>
      <c r="U543" s="56">
        <v>2554.0200000000004</v>
      </c>
      <c r="V543" s="56">
        <v>2544.3100000000004</v>
      </c>
      <c r="W543" s="56">
        <v>2520.7700000000004</v>
      </c>
      <c r="X543" s="56">
        <v>2473.42</v>
      </c>
      <c r="Y543" s="56">
        <v>2425.1400000000003</v>
      </c>
      <c r="Z543" s="76">
        <v>2295.7399999999998</v>
      </c>
      <c r="AA543" s="65"/>
    </row>
    <row r="544" spans="1:27" ht="16.5" x14ac:dyDescent="0.25">
      <c r="A544" s="64"/>
      <c r="B544" s="88">
        <v>26</v>
      </c>
      <c r="C544" s="95">
        <v>2198.96</v>
      </c>
      <c r="D544" s="56">
        <v>2184.2600000000002</v>
      </c>
      <c r="E544" s="56">
        <v>2184.7600000000002</v>
      </c>
      <c r="F544" s="56">
        <v>2168.7000000000003</v>
      </c>
      <c r="G544" s="56">
        <v>2171.77</v>
      </c>
      <c r="H544" s="56">
        <v>2198.7800000000002</v>
      </c>
      <c r="I544" s="56">
        <v>2331.3100000000004</v>
      </c>
      <c r="J544" s="56">
        <v>2491.7200000000003</v>
      </c>
      <c r="K544" s="56">
        <v>2522.4499999999998</v>
      </c>
      <c r="L544" s="56">
        <v>2580.2600000000002</v>
      </c>
      <c r="M544" s="56">
        <v>2558.98</v>
      </c>
      <c r="N544" s="56">
        <v>2553.88</v>
      </c>
      <c r="O544" s="56">
        <v>2512.0700000000002</v>
      </c>
      <c r="P544" s="56">
        <v>2496.8000000000002</v>
      </c>
      <c r="Q544" s="56">
        <v>2495.3900000000003</v>
      </c>
      <c r="R544" s="56">
        <v>2493.09</v>
      </c>
      <c r="S544" s="56">
        <v>2493.38</v>
      </c>
      <c r="T544" s="56">
        <v>2485.87</v>
      </c>
      <c r="U544" s="56">
        <v>2294.04</v>
      </c>
      <c r="V544" s="56">
        <v>2288.36</v>
      </c>
      <c r="W544" s="56">
        <v>2279.23</v>
      </c>
      <c r="X544" s="56">
        <v>2268.4499999999998</v>
      </c>
      <c r="Y544" s="56">
        <v>2247.36</v>
      </c>
      <c r="Z544" s="76">
        <v>2221.92</v>
      </c>
      <c r="AA544" s="65"/>
    </row>
    <row r="545" spans="1:27" ht="16.5" x14ac:dyDescent="0.25">
      <c r="A545" s="64"/>
      <c r="B545" s="88">
        <v>27</v>
      </c>
      <c r="C545" s="95">
        <v>2172.12</v>
      </c>
      <c r="D545" s="56">
        <v>2154.9900000000002</v>
      </c>
      <c r="E545" s="56">
        <v>2110.91</v>
      </c>
      <c r="F545" s="56">
        <v>2076.3500000000004</v>
      </c>
      <c r="G545" s="56">
        <v>2089.33</v>
      </c>
      <c r="H545" s="56">
        <v>2144.3500000000004</v>
      </c>
      <c r="I545" s="56">
        <v>2280.96</v>
      </c>
      <c r="J545" s="56">
        <v>2490.46</v>
      </c>
      <c r="K545" s="56">
        <v>2595.88</v>
      </c>
      <c r="L545" s="56">
        <v>2596.63</v>
      </c>
      <c r="M545" s="56">
        <v>2594.5600000000004</v>
      </c>
      <c r="N545" s="56">
        <v>2605.6999999999998</v>
      </c>
      <c r="O545" s="56">
        <v>2608.66</v>
      </c>
      <c r="P545" s="56">
        <v>2610.6400000000003</v>
      </c>
      <c r="Q545" s="56">
        <v>2591.4499999999998</v>
      </c>
      <c r="R545" s="56">
        <v>2585.8000000000002</v>
      </c>
      <c r="S545" s="56">
        <v>2580.15</v>
      </c>
      <c r="T545" s="56">
        <v>2576.2200000000003</v>
      </c>
      <c r="U545" s="56">
        <v>2559.16</v>
      </c>
      <c r="V545" s="56">
        <v>2550.94</v>
      </c>
      <c r="W545" s="56">
        <v>2513.0500000000002</v>
      </c>
      <c r="X545" s="56">
        <v>2406.65</v>
      </c>
      <c r="Y545" s="56">
        <v>2334.42</v>
      </c>
      <c r="Z545" s="76">
        <v>2289.9499999999998</v>
      </c>
      <c r="AA545" s="65"/>
    </row>
    <row r="546" spans="1:27" ht="16.5" x14ac:dyDescent="0.25">
      <c r="A546" s="64"/>
      <c r="B546" s="88">
        <v>28</v>
      </c>
      <c r="C546" s="95">
        <v>2191.9500000000003</v>
      </c>
      <c r="D546" s="56">
        <v>2153.2400000000002</v>
      </c>
      <c r="E546" s="56">
        <v>2116.77</v>
      </c>
      <c r="F546" s="56">
        <v>2075.88</v>
      </c>
      <c r="G546" s="56">
        <v>2092.96</v>
      </c>
      <c r="H546" s="56">
        <v>2149.7400000000002</v>
      </c>
      <c r="I546" s="56">
        <v>2262.5300000000002</v>
      </c>
      <c r="J546" s="56">
        <v>2373.79</v>
      </c>
      <c r="K546" s="56">
        <v>2414.46</v>
      </c>
      <c r="L546" s="56">
        <v>2416.0500000000002</v>
      </c>
      <c r="M546" s="56">
        <v>2412.1800000000003</v>
      </c>
      <c r="N546" s="56">
        <v>2401.58</v>
      </c>
      <c r="O546" s="56">
        <v>2398.71</v>
      </c>
      <c r="P546" s="56">
        <v>2390.7800000000002</v>
      </c>
      <c r="Q546" s="56">
        <v>2368.4499999999998</v>
      </c>
      <c r="R546" s="56">
        <v>2373.5</v>
      </c>
      <c r="S546" s="56">
        <v>2399.3100000000004</v>
      </c>
      <c r="T546" s="56">
        <v>2392.6999999999998</v>
      </c>
      <c r="U546" s="56">
        <v>2373.5100000000002</v>
      </c>
      <c r="V546" s="56">
        <v>2371.4899999999998</v>
      </c>
      <c r="W546" s="56">
        <v>2369.8000000000002</v>
      </c>
      <c r="X546" s="56">
        <v>2351.67</v>
      </c>
      <c r="Y546" s="56">
        <v>2325.21</v>
      </c>
      <c r="Z546" s="76">
        <v>2274.41</v>
      </c>
      <c r="AA546" s="65"/>
    </row>
    <row r="547" spans="1:27" ht="16.5" x14ac:dyDescent="0.25">
      <c r="A547" s="64"/>
      <c r="B547" s="88">
        <v>29</v>
      </c>
      <c r="C547" s="95">
        <v>2221.16</v>
      </c>
      <c r="D547" s="56">
        <v>2191.19</v>
      </c>
      <c r="E547" s="56">
        <v>2155.34</v>
      </c>
      <c r="F547" s="56">
        <v>2104.5300000000002</v>
      </c>
      <c r="G547" s="56">
        <v>2120.2800000000002</v>
      </c>
      <c r="H547" s="56">
        <v>2168.16</v>
      </c>
      <c r="I547" s="56">
        <v>2328.92</v>
      </c>
      <c r="J547" s="56">
        <v>2492.8900000000003</v>
      </c>
      <c r="K547" s="56">
        <v>2560.9700000000003</v>
      </c>
      <c r="L547" s="56">
        <v>2564.73</v>
      </c>
      <c r="M547" s="56">
        <v>2563.1400000000003</v>
      </c>
      <c r="N547" s="56">
        <v>2566.09</v>
      </c>
      <c r="O547" s="56">
        <v>2574.36</v>
      </c>
      <c r="P547" s="56">
        <v>2578.7800000000002</v>
      </c>
      <c r="Q547" s="56">
        <v>2575.1800000000003</v>
      </c>
      <c r="R547" s="56">
        <v>2579.38</v>
      </c>
      <c r="S547" s="56">
        <v>2588.7200000000003</v>
      </c>
      <c r="T547" s="56">
        <v>2576.9300000000003</v>
      </c>
      <c r="U547" s="56">
        <v>2740.3500000000004</v>
      </c>
      <c r="V547" s="56">
        <v>2652.4300000000003</v>
      </c>
      <c r="W547" s="56">
        <v>2633.78</v>
      </c>
      <c r="X547" s="56">
        <v>2606.7600000000002</v>
      </c>
      <c r="Y547" s="56">
        <v>2636.33</v>
      </c>
      <c r="Z547" s="76">
        <v>2529.1400000000003</v>
      </c>
      <c r="AA547" s="65"/>
    </row>
    <row r="548" spans="1:27" ht="16.5" x14ac:dyDescent="0.25">
      <c r="A548" s="64"/>
      <c r="B548" s="88">
        <v>30</v>
      </c>
      <c r="C548" s="95">
        <v>2172.15</v>
      </c>
      <c r="D548" s="56">
        <v>2161.5</v>
      </c>
      <c r="E548" s="56">
        <v>2157.6800000000003</v>
      </c>
      <c r="F548" s="56">
        <v>2121.36</v>
      </c>
      <c r="G548" s="56">
        <v>2126.2600000000002</v>
      </c>
      <c r="H548" s="56">
        <v>2180</v>
      </c>
      <c r="I548" s="56">
        <v>2311.6000000000004</v>
      </c>
      <c r="J548" s="56">
        <v>2472.6000000000004</v>
      </c>
      <c r="K548" s="56">
        <v>2551.33</v>
      </c>
      <c r="L548" s="56">
        <v>2587.09</v>
      </c>
      <c r="M548" s="56">
        <v>2556.5500000000002</v>
      </c>
      <c r="N548" s="56">
        <v>2576.5</v>
      </c>
      <c r="O548" s="56">
        <v>2583.36</v>
      </c>
      <c r="P548" s="56">
        <v>2578.9499999999998</v>
      </c>
      <c r="Q548" s="56">
        <v>2574.88</v>
      </c>
      <c r="R548" s="56">
        <v>2583.58</v>
      </c>
      <c r="S548" s="56">
        <v>2589.41</v>
      </c>
      <c r="T548" s="56">
        <v>2578.25</v>
      </c>
      <c r="U548" s="56">
        <v>2563.65</v>
      </c>
      <c r="V548" s="56">
        <v>2557.0600000000004</v>
      </c>
      <c r="W548" s="56">
        <v>2544.9</v>
      </c>
      <c r="X548" s="56">
        <v>2472.23</v>
      </c>
      <c r="Y548" s="56">
        <v>2331.5500000000002</v>
      </c>
      <c r="Z548" s="76">
        <v>2308.0100000000002</v>
      </c>
      <c r="AA548" s="65"/>
    </row>
    <row r="549" spans="1:27" ht="17.25" thickBot="1" x14ac:dyDescent="0.3">
      <c r="A549" s="64"/>
      <c r="B549" s="89">
        <v>31</v>
      </c>
      <c r="C549" s="96">
        <v>2259.6400000000003</v>
      </c>
      <c r="D549" s="77">
        <v>2244.34</v>
      </c>
      <c r="E549" s="77">
        <v>2214.44</v>
      </c>
      <c r="F549" s="77">
        <v>2193.7000000000003</v>
      </c>
      <c r="G549" s="77">
        <v>2190.6000000000004</v>
      </c>
      <c r="H549" s="77">
        <v>2209.9900000000002</v>
      </c>
      <c r="I549" s="77">
        <v>2321.7700000000004</v>
      </c>
      <c r="J549" s="77">
        <v>2476.1000000000004</v>
      </c>
      <c r="K549" s="77">
        <v>2581.8900000000003</v>
      </c>
      <c r="L549" s="77">
        <v>2628.5200000000004</v>
      </c>
      <c r="M549" s="77">
        <v>2632.3100000000004</v>
      </c>
      <c r="N549" s="77">
        <v>2633.24</v>
      </c>
      <c r="O549" s="77">
        <v>2631.8900000000003</v>
      </c>
      <c r="P549" s="77">
        <v>2626.2200000000003</v>
      </c>
      <c r="Q549" s="77">
        <v>2629.38</v>
      </c>
      <c r="R549" s="77">
        <v>2626.2700000000004</v>
      </c>
      <c r="S549" s="77">
        <v>2624.55</v>
      </c>
      <c r="T549" s="77">
        <v>2625.21</v>
      </c>
      <c r="U549" s="77">
        <v>2620.8200000000002</v>
      </c>
      <c r="V549" s="77">
        <v>2616.2200000000003</v>
      </c>
      <c r="W549" s="77">
        <v>2603.59</v>
      </c>
      <c r="X549" s="77">
        <v>2484.6000000000004</v>
      </c>
      <c r="Y549" s="77">
        <v>2463.37</v>
      </c>
      <c r="Z549" s="78">
        <v>2303.88</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0" t="s">
        <v>131</v>
      </c>
      <c r="C551" s="302" t="s">
        <v>159</v>
      </c>
      <c r="D551" s="302"/>
      <c r="E551" s="302"/>
      <c r="F551" s="302"/>
      <c r="G551" s="302"/>
      <c r="H551" s="302"/>
      <c r="I551" s="302"/>
      <c r="J551" s="302"/>
      <c r="K551" s="302"/>
      <c r="L551" s="302"/>
      <c r="M551" s="302"/>
      <c r="N551" s="302"/>
      <c r="O551" s="302"/>
      <c r="P551" s="302"/>
      <c r="Q551" s="302"/>
      <c r="R551" s="302"/>
      <c r="S551" s="302"/>
      <c r="T551" s="302"/>
      <c r="U551" s="302"/>
      <c r="V551" s="302"/>
      <c r="W551" s="302"/>
      <c r="X551" s="302"/>
      <c r="Y551" s="302"/>
      <c r="Z551" s="303"/>
      <c r="AA551" s="65"/>
    </row>
    <row r="552" spans="1:27" ht="32.25" thickBot="1" x14ac:dyDescent="0.3">
      <c r="A552" s="64"/>
      <c r="B552" s="301"/>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2269.17</v>
      </c>
      <c r="D553" s="79">
        <v>2233.8000000000002</v>
      </c>
      <c r="E553" s="79">
        <v>2200.0700000000002</v>
      </c>
      <c r="F553" s="79">
        <v>2180.92</v>
      </c>
      <c r="G553" s="79">
        <v>2180.3200000000002</v>
      </c>
      <c r="H553" s="79">
        <v>2251.58</v>
      </c>
      <c r="I553" s="79">
        <v>2423.42</v>
      </c>
      <c r="J553" s="79">
        <v>2582.5</v>
      </c>
      <c r="K553" s="79">
        <v>2622.88</v>
      </c>
      <c r="L553" s="79">
        <v>2616.96</v>
      </c>
      <c r="M553" s="79">
        <v>2649.5</v>
      </c>
      <c r="N553" s="79">
        <v>2696.42</v>
      </c>
      <c r="O553" s="79">
        <v>2691.4000000000005</v>
      </c>
      <c r="P553" s="79">
        <v>2710.59</v>
      </c>
      <c r="Q553" s="79">
        <v>2667.5200000000004</v>
      </c>
      <c r="R553" s="79">
        <v>2666.78</v>
      </c>
      <c r="S553" s="79">
        <v>2679.0200000000004</v>
      </c>
      <c r="T553" s="79">
        <v>2643.17</v>
      </c>
      <c r="U553" s="79">
        <v>2641.62</v>
      </c>
      <c r="V553" s="79">
        <v>2620.33</v>
      </c>
      <c r="W553" s="79">
        <v>2572.4300000000003</v>
      </c>
      <c r="X553" s="79">
        <v>2487.08</v>
      </c>
      <c r="Y553" s="79">
        <v>2435.88</v>
      </c>
      <c r="Z553" s="80">
        <v>2405.3500000000004</v>
      </c>
      <c r="AA553" s="65"/>
    </row>
    <row r="554" spans="1:27" ht="16.5" x14ac:dyDescent="0.25">
      <c r="A554" s="64"/>
      <c r="B554" s="88">
        <v>2</v>
      </c>
      <c r="C554" s="84">
        <v>2291.4700000000003</v>
      </c>
      <c r="D554" s="56">
        <v>2226.5300000000002</v>
      </c>
      <c r="E554" s="56">
        <v>2194.34</v>
      </c>
      <c r="F554" s="56">
        <v>2206.7300000000005</v>
      </c>
      <c r="G554" s="56">
        <v>2213.25</v>
      </c>
      <c r="H554" s="56">
        <v>2280.25</v>
      </c>
      <c r="I554" s="56">
        <v>2474.21</v>
      </c>
      <c r="J554" s="56">
        <v>2636.17</v>
      </c>
      <c r="K554" s="56">
        <v>2748.5200000000004</v>
      </c>
      <c r="L554" s="56">
        <v>2765.82</v>
      </c>
      <c r="M554" s="56">
        <v>2709.37</v>
      </c>
      <c r="N554" s="56">
        <v>2711.79</v>
      </c>
      <c r="O554" s="56">
        <v>2732.8</v>
      </c>
      <c r="P554" s="56">
        <v>2708.2000000000003</v>
      </c>
      <c r="Q554" s="56">
        <v>2695.6800000000003</v>
      </c>
      <c r="R554" s="56">
        <v>2692.8</v>
      </c>
      <c r="S554" s="56">
        <v>2691.59</v>
      </c>
      <c r="T554" s="56">
        <v>2662.76</v>
      </c>
      <c r="U554" s="56">
        <v>2639.26</v>
      </c>
      <c r="V554" s="56">
        <v>2596.9300000000003</v>
      </c>
      <c r="W554" s="56">
        <v>2507.08</v>
      </c>
      <c r="X554" s="56">
        <v>2422.1400000000003</v>
      </c>
      <c r="Y554" s="56">
        <v>2396.71</v>
      </c>
      <c r="Z554" s="76">
        <v>2358.7400000000002</v>
      </c>
      <c r="AA554" s="65"/>
    </row>
    <row r="555" spans="1:27" ht="16.5" x14ac:dyDescent="0.25">
      <c r="A555" s="64"/>
      <c r="B555" s="88">
        <v>3</v>
      </c>
      <c r="C555" s="84">
        <v>2378.9100000000003</v>
      </c>
      <c r="D555" s="56">
        <v>2324.8100000000004</v>
      </c>
      <c r="E555" s="56">
        <v>2285.0300000000002</v>
      </c>
      <c r="F555" s="56">
        <v>2224.38</v>
      </c>
      <c r="G555" s="56">
        <v>2239.5</v>
      </c>
      <c r="H555" s="56">
        <v>2297.46</v>
      </c>
      <c r="I555" s="56">
        <v>2381.61</v>
      </c>
      <c r="J555" s="56">
        <v>2581.12</v>
      </c>
      <c r="K555" s="56">
        <v>2681.9700000000003</v>
      </c>
      <c r="L555" s="56">
        <v>2709.7300000000005</v>
      </c>
      <c r="M555" s="56">
        <v>2717.6400000000003</v>
      </c>
      <c r="N555" s="56">
        <v>2719.84</v>
      </c>
      <c r="O555" s="56">
        <v>2717.6800000000003</v>
      </c>
      <c r="P555" s="56">
        <v>2711.4900000000002</v>
      </c>
      <c r="Q555" s="56">
        <v>2709.25</v>
      </c>
      <c r="R555" s="56">
        <v>2700.6800000000003</v>
      </c>
      <c r="S555" s="56">
        <v>2696.78</v>
      </c>
      <c r="T555" s="56">
        <v>2689.6400000000003</v>
      </c>
      <c r="U555" s="56">
        <v>2688.08</v>
      </c>
      <c r="V555" s="56">
        <v>2687.2200000000003</v>
      </c>
      <c r="W555" s="56">
        <v>2616.34</v>
      </c>
      <c r="X555" s="56">
        <v>2503.0700000000002</v>
      </c>
      <c r="Y555" s="56">
        <v>2462.2400000000002</v>
      </c>
      <c r="Z555" s="76">
        <v>2412.9100000000003</v>
      </c>
      <c r="AA555" s="65"/>
    </row>
    <row r="556" spans="1:27" ht="16.5" x14ac:dyDescent="0.25">
      <c r="A556" s="64"/>
      <c r="B556" s="88">
        <v>4</v>
      </c>
      <c r="C556" s="84">
        <v>2314.3500000000004</v>
      </c>
      <c r="D556" s="56">
        <v>2301.33</v>
      </c>
      <c r="E556" s="56">
        <v>2246.92</v>
      </c>
      <c r="F556" s="56">
        <v>2164.8500000000004</v>
      </c>
      <c r="G556" s="56">
        <v>2193.3200000000002</v>
      </c>
      <c r="H556" s="56">
        <v>2233.75</v>
      </c>
      <c r="I556" s="56">
        <v>2288.36</v>
      </c>
      <c r="J556" s="56">
        <v>2397.58</v>
      </c>
      <c r="K556" s="56">
        <v>2510.36</v>
      </c>
      <c r="L556" s="56">
        <v>2670.6400000000003</v>
      </c>
      <c r="M556" s="56">
        <v>2682.5</v>
      </c>
      <c r="N556" s="56">
        <v>2683.9300000000003</v>
      </c>
      <c r="O556" s="56">
        <v>2680.55</v>
      </c>
      <c r="P556" s="56">
        <v>2682.21</v>
      </c>
      <c r="Q556" s="56">
        <v>2678.04</v>
      </c>
      <c r="R556" s="56">
        <v>2677.46</v>
      </c>
      <c r="S556" s="56">
        <v>2672.9900000000002</v>
      </c>
      <c r="T556" s="56">
        <v>2640.3500000000004</v>
      </c>
      <c r="U556" s="56">
        <v>2643.2200000000003</v>
      </c>
      <c r="V556" s="56">
        <v>2642.86</v>
      </c>
      <c r="W556" s="56">
        <v>2518.9900000000002</v>
      </c>
      <c r="X556" s="56">
        <v>2420.1000000000004</v>
      </c>
      <c r="Y556" s="56">
        <v>2403.6500000000005</v>
      </c>
      <c r="Z556" s="76">
        <v>2379.9800000000005</v>
      </c>
      <c r="AA556" s="65"/>
    </row>
    <row r="557" spans="1:27" ht="16.5" x14ac:dyDescent="0.25">
      <c r="A557" s="64"/>
      <c r="B557" s="88">
        <v>5</v>
      </c>
      <c r="C557" s="84">
        <v>2276.7800000000002</v>
      </c>
      <c r="D557" s="56">
        <v>2202.5600000000004</v>
      </c>
      <c r="E557" s="56">
        <v>2165.6600000000003</v>
      </c>
      <c r="F557" s="56">
        <v>2149.9100000000003</v>
      </c>
      <c r="G557" s="56">
        <v>2167.08</v>
      </c>
      <c r="H557" s="56">
        <v>2251.5600000000004</v>
      </c>
      <c r="I557" s="56">
        <v>2424.7300000000005</v>
      </c>
      <c r="J557" s="56">
        <v>2606.9900000000002</v>
      </c>
      <c r="K557" s="56">
        <v>2682.1800000000003</v>
      </c>
      <c r="L557" s="56">
        <v>2691.9000000000005</v>
      </c>
      <c r="M557" s="56">
        <v>2747.59</v>
      </c>
      <c r="N557" s="56">
        <v>2789.83</v>
      </c>
      <c r="O557" s="56">
        <v>2779.29</v>
      </c>
      <c r="P557" s="56">
        <v>2766.3100000000004</v>
      </c>
      <c r="Q557" s="56">
        <v>2746.7300000000005</v>
      </c>
      <c r="R557" s="56">
        <v>2732.54</v>
      </c>
      <c r="S557" s="56">
        <v>2687.61</v>
      </c>
      <c r="T557" s="56">
        <v>2676.38</v>
      </c>
      <c r="U557" s="56">
        <v>2670.86</v>
      </c>
      <c r="V557" s="56">
        <v>2645.7200000000003</v>
      </c>
      <c r="W557" s="56">
        <v>2620.2300000000005</v>
      </c>
      <c r="X557" s="56">
        <v>2518.7600000000002</v>
      </c>
      <c r="Y557" s="56">
        <v>2499.29</v>
      </c>
      <c r="Z557" s="76">
        <v>2377.34</v>
      </c>
      <c r="AA557" s="65"/>
    </row>
    <row r="558" spans="1:27" ht="16.5" x14ac:dyDescent="0.25">
      <c r="A558" s="64"/>
      <c r="B558" s="88">
        <v>6</v>
      </c>
      <c r="C558" s="84">
        <v>2308.96</v>
      </c>
      <c r="D558" s="56">
        <v>2234.92</v>
      </c>
      <c r="E558" s="56">
        <v>2198.42</v>
      </c>
      <c r="F558" s="56">
        <v>2165.3900000000003</v>
      </c>
      <c r="G558" s="56">
        <v>2184.4500000000003</v>
      </c>
      <c r="H558" s="56">
        <v>2246.46</v>
      </c>
      <c r="I558" s="56">
        <v>2435.2300000000005</v>
      </c>
      <c r="J558" s="56">
        <v>2634.58</v>
      </c>
      <c r="K558" s="56">
        <v>2685.7200000000003</v>
      </c>
      <c r="L558" s="56">
        <v>2703.34</v>
      </c>
      <c r="M558" s="56">
        <v>2697.63</v>
      </c>
      <c r="N558" s="56">
        <v>2706.75</v>
      </c>
      <c r="O558" s="56">
        <v>2695.9400000000005</v>
      </c>
      <c r="P558" s="56">
        <v>2700.7400000000002</v>
      </c>
      <c r="Q558" s="56">
        <v>2706.3100000000004</v>
      </c>
      <c r="R558" s="56">
        <v>2698.8100000000004</v>
      </c>
      <c r="S558" s="56">
        <v>2697.84</v>
      </c>
      <c r="T558" s="56">
        <v>2677.1800000000003</v>
      </c>
      <c r="U558" s="56">
        <v>2654.26</v>
      </c>
      <c r="V558" s="56">
        <v>2644.1800000000003</v>
      </c>
      <c r="W558" s="56">
        <v>2588.8200000000002</v>
      </c>
      <c r="X558" s="56">
        <v>2515.2200000000003</v>
      </c>
      <c r="Y558" s="56">
        <v>2435.5500000000002</v>
      </c>
      <c r="Z558" s="76">
        <v>2348.9100000000003</v>
      </c>
      <c r="AA558" s="65"/>
    </row>
    <row r="559" spans="1:27" ht="16.5" x14ac:dyDescent="0.25">
      <c r="A559" s="64"/>
      <c r="B559" s="88">
        <v>7</v>
      </c>
      <c r="C559" s="84">
        <v>2189.58</v>
      </c>
      <c r="D559" s="56">
        <v>2139.19</v>
      </c>
      <c r="E559" s="56">
        <v>1953.6699999999998</v>
      </c>
      <c r="F559" s="56">
        <v>1384.25</v>
      </c>
      <c r="G559" s="56">
        <v>2099.3500000000004</v>
      </c>
      <c r="H559" s="56">
        <v>2165.19</v>
      </c>
      <c r="I559" s="56">
        <v>2330.7800000000002</v>
      </c>
      <c r="J559" s="56">
        <v>2505.8200000000002</v>
      </c>
      <c r="K559" s="56">
        <v>2663.04</v>
      </c>
      <c r="L559" s="56">
        <v>2690.34</v>
      </c>
      <c r="M559" s="56">
        <v>2691.7700000000004</v>
      </c>
      <c r="N559" s="56">
        <v>2698.96</v>
      </c>
      <c r="O559" s="56">
        <v>2695.4000000000005</v>
      </c>
      <c r="P559" s="56">
        <v>2698.28</v>
      </c>
      <c r="Q559" s="56">
        <v>2696.2400000000002</v>
      </c>
      <c r="R559" s="56">
        <v>2582.7700000000004</v>
      </c>
      <c r="S559" s="56">
        <v>2571.2700000000004</v>
      </c>
      <c r="T559" s="56">
        <v>2494.2200000000003</v>
      </c>
      <c r="U559" s="56">
        <v>2480.0500000000002</v>
      </c>
      <c r="V559" s="56">
        <v>2471.88</v>
      </c>
      <c r="W559" s="56">
        <v>2433.96</v>
      </c>
      <c r="X559" s="56">
        <v>2355.4400000000005</v>
      </c>
      <c r="Y559" s="56">
        <v>2348.3100000000004</v>
      </c>
      <c r="Z559" s="76">
        <v>2338.8200000000002</v>
      </c>
      <c r="AA559" s="65"/>
    </row>
    <row r="560" spans="1:27" ht="16.5" x14ac:dyDescent="0.25">
      <c r="A560" s="64"/>
      <c r="B560" s="88">
        <v>8</v>
      </c>
      <c r="C560" s="84">
        <v>2234.44</v>
      </c>
      <c r="D560" s="56">
        <v>2164.2400000000002</v>
      </c>
      <c r="E560" s="56">
        <v>2035.6200000000001</v>
      </c>
      <c r="F560" s="56">
        <v>1983.3999999999999</v>
      </c>
      <c r="G560" s="56">
        <v>2146.6400000000003</v>
      </c>
      <c r="H560" s="56">
        <v>2180.6800000000003</v>
      </c>
      <c r="I560" s="56">
        <v>2294.21</v>
      </c>
      <c r="J560" s="56">
        <v>2434.71</v>
      </c>
      <c r="K560" s="56">
        <v>2566.2000000000003</v>
      </c>
      <c r="L560" s="56">
        <v>2565.2700000000004</v>
      </c>
      <c r="M560" s="56">
        <v>2560.5700000000002</v>
      </c>
      <c r="N560" s="56">
        <v>2563.0600000000004</v>
      </c>
      <c r="O560" s="56">
        <v>2560.75</v>
      </c>
      <c r="P560" s="56">
        <v>2560.3900000000003</v>
      </c>
      <c r="Q560" s="56">
        <v>2562.12</v>
      </c>
      <c r="R560" s="56">
        <v>2560.6000000000004</v>
      </c>
      <c r="S560" s="56">
        <v>2560.5500000000002</v>
      </c>
      <c r="T560" s="56">
        <v>2546.71</v>
      </c>
      <c r="U560" s="56">
        <v>2550.87</v>
      </c>
      <c r="V560" s="56">
        <v>2528.36</v>
      </c>
      <c r="W560" s="56">
        <v>2509.9800000000005</v>
      </c>
      <c r="X560" s="56">
        <v>2402.92</v>
      </c>
      <c r="Y560" s="56">
        <v>2401.34</v>
      </c>
      <c r="Z560" s="76">
        <v>2329.29</v>
      </c>
      <c r="AA560" s="65"/>
    </row>
    <row r="561" spans="1:27" ht="16.5" x14ac:dyDescent="0.25">
      <c r="A561" s="64"/>
      <c r="B561" s="88">
        <v>9</v>
      </c>
      <c r="C561" s="84">
        <v>2248.0600000000004</v>
      </c>
      <c r="D561" s="56">
        <v>2204.7800000000002</v>
      </c>
      <c r="E561" s="56">
        <v>2189.09</v>
      </c>
      <c r="F561" s="56">
        <v>2167.5100000000002</v>
      </c>
      <c r="G561" s="56">
        <v>2180.4100000000003</v>
      </c>
      <c r="H561" s="56">
        <v>2228.29</v>
      </c>
      <c r="I561" s="56">
        <v>2363.2000000000003</v>
      </c>
      <c r="J561" s="56">
        <v>2654.2000000000003</v>
      </c>
      <c r="K561" s="56">
        <v>2789.6600000000003</v>
      </c>
      <c r="L561" s="56">
        <v>2843.9800000000005</v>
      </c>
      <c r="M561" s="56">
        <v>2807.09</v>
      </c>
      <c r="N561" s="56">
        <v>2809.08</v>
      </c>
      <c r="O561" s="56">
        <v>2841.9500000000003</v>
      </c>
      <c r="P561" s="56">
        <v>2850.09</v>
      </c>
      <c r="Q561" s="56">
        <v>2895.51</v>
      </c>
      <c r="R561" s="56">
        <v>2865.04</v>
      </c>
      <c r="S561" s="56">
        <v>2716.4900000000002</v>
      </c>
      <c r="T561" s="56">
        <v>2661.6800000000003</v>
      </c>
      <c r="U561" s="56">
        <v>2653.6000000000004</v>
      </c>
      <c r="V561" s="56">
        <v>2622.13</v>
      </c>
      <c r="W561" s="56">
        <v>2566.8100000000004</v>
      </c>
      <c r="X561" s="56">
        <v>2553.1600000000003</v>
      </c>
      <c r="Y561" s="56">
        <v>2391.17</v>
      </c>
      <c r="Z561" s="76">
        <v>2336.4100000000003</v>
      </c>
      <c r="AA561" s="65"/>
    </row>
    <row r="562" spans="1:27" ht="16.5" x14ac:dyDescent="0.25">
      <c r="A562" s="64"/>
      <c r="B562" s="88">
        <v>10</v>
      </c>
      <c r="C562" s="84">
        <v>2215.65</v>
      </c>
      <c r="D562" s="56">
        <v>2203.34</v>
      </c>
      <c r="E562" s="56">
        <v>2184.4500000000003</v>
      </c>
      <c r="F562" s="56">
        <v>2165.04</v>
      </c>
      <c r="G562" s="56">
        <v>2177.7800000000002</v>
      </c>
      <c r="H562" s="56">
        <v>2200.6600000000003</v>
      </c>
      <c r="I562" s="56">
        <v>2251.2200000000003</v>
      </c>
      <c r="J562" s="56">
        <v>2354.79</v>
      </c>
      <c r="K562" s="56">
        <v>2651.4300000000003</v>
      </c>
      <c r="L562" s="56">
        <v>2699.26</v>
      </c>
      <c r="M562" s="56">
        <v>2690.5600000000004</v>
      </c>
      <c r="N562" s="56">
        <v>2686.08</v>
      </c>
      <c r="O562" s="56">
        <v>2671.1400000000003</v>
      </c>
      <c r="P562" s="56">
        <v>2615.11</v>
      </c>
      <c r="Q562" s="56">
        <v>2601.87</v>
      </c>
      <c r="R562" s="56">
        <v>2593.6500000000005</v>
      </c>
      <c r="S562" s="56">
        <v>2582.96</v>
      </c>
      <c r="T562" s="56">
        <v>2576.7200000000003</v>
      </c>
      <c r="U562" s="56">
        <v>2574.1000000000004</v>
      </c>
      <c r="V562" s="56">
        <v>2573.36</v>
      </c>
      <c r="W562" s="56">
        <v>2552.4700000000003</v>
      </c>
      <c r="X562" s="56">
        <v>2357.11</v>
      </c>
      <c r="Y562" s="56">
        <v>2338.83</v>
      </c>
      <c r="Z562" s="76">
        <v>2308.94</v>
      </c>
      <c r="AA562" s="65"/>
    </row>
    <row r="563" spans="1:27" ht="16.5" x14ac:dyDescent="0.25">
      <c r="A563" s="64"/>
      <c r="B563" s="88">
        <v>11</v>
      </c>
      <c r="C563" s="84">
        <v>2263.63</v>
      </c>
      <c r="D563" s="56">
        <v>2205.2800000000002</v>
      </c>
      <c r="E563" s="56">
        <v>2181.9100000000003</v>
      </c>
      <c r="F563" s="56">
        <v>2161.15</v>
      </c>
      <c r="G563" s="56">
        <v>2162.9900000000002</v>
      </c>
      <c r="H563" s="56">
        <v>2170.7200000000003</v>
      </c>
      <c r="I563" s="56">
        <v>2198.59</v>
      </c>
      <c r="J563" s="56">
        <v>2266.0300000000002</v>
      </c>
      <c r="K563" s="56">
        <v>2548.12</v>
      </c>
      <c r="L563" s="56">
        <v>2598.79</v>
      </c>
      <c r="M563" s="56">
        <v>2600.9000000000005</v>
      </c>
      <c r="N563" s="56">
        <v>2602.2400000000002</v>
      </c>
      <c r="O563" s="56">
        <v>2600.8900000000003</v>
      </c>
      <c r="P563" s="56">
        <v>2596.25</v>
      </c>
      <c r="Q563" s="56">
        <v>2599.9700000000003</v>
      </c>
      <c r="R563" s="56">
        <v>2595.61</v>
      </c>
      <c r="S563" s="56">
        <v>2598.5600000000004</v>
      </c>
      <c r="T563" s="56">
        <v>2580.63</v>
      </c>
      <c r="U563" s="56">
        <v>2577.83</v>
      </c>
      <c r="V563" s="56">
        <v>2570.2700000000004</v>
      </c>
      <c r="W563" s="56">
        <v>2370.1500000000005</v>
      </c>
      <c r="X563" s="56">
        <v>2327.0200000000004</v>
      </c>
      <c r="Y563" s="56">
        <v>2321.67</v>
      </c>
      <c r="Z563" s="76">
        <v>2305.29</v>
      </c>
      <c r="AA563" s="65"/>
    </row>
    <row r="564" spans="1:27" ht="16.5" x14ac:dyDescent="0.25">
      <c r="A564" s="64"/>
      <c r="B564" s="88">
        <v>12</v>
      </c>
      <c r="C564" s="84">
        <v>2290.3000000000002</v>
      </c>
      <c r="D564" s="56">
        <v>2238.9900000000002</v>
      </c>
      <c r="E564" s="56">
        <v>2198.86</v>
      </c>
      <c r="F564" s="56">
        <v>2190.5500000000002</v>
      </c>
      <c r="G564" s="56">
        <v>2196.8000000000002</v>
      </c>
      <c r="H564" s="56">
        <v>2235.4300000000003</v>
      </c>
      <c r="I564" s="56">
        <v>2415.46</v>
      </c>
      <c r="J564" s="56">
        <v>2626.62</v>
      </c>
      <c r="K564" s="56">
        <v>2673.63</v>
      </c>
      <c r="L564" s="56">
        <v>2729.37</v>
      </c>
      <c r="M564" s="56">
        <v>2728.84</v>
      </c>
      <c r="N564" s="56">
        <v>2732.38</v>
      </c>
      <c r="O564" s="56">
        <v>2728.2400000000002</v>
      </c>
      <c r="P564" s="56">
        <v>2713.9300000000003</v>
      </c>
      <c r="Q564" s="56">
        <v>2673.88</v>
      </c>
      <c r="R564" s="56">
        <v>2667.63</v>
      </c>
      <c r="S564" s="56">
        <v>2660.9700000000003</v>
      </c>
      <c r="T564" s="56">
        <v>2630.38</v>
      </c>
      <c r="U564" s="56">
        <v>2598.0200000000004</v>
      </c>
      <c r="V564" s="56">
        <v>2574.2700000000004</v>
      </c>
      <c r="W564" s="56">
        <v>2400.2700000000004</v>
      </c>
      <c r="X564" s="56">
        <v>2340.8100000000004</v>
      </c>
      <c r="Y564" s="56">
        <v>2325.7000000000003</v>
      </c>
      <c r="Z564" s="76">
        <v>2302.8900000000003</v>
      </c>
      <c r="AA564" s="65"/>
    </row>
    <row r="565" spans="1:27" ht="16.5" x14ac:dyDescent="0.25">
      <c r="A565" s="64"/>
      <c r="B565" s="88">
        <v>13</v>
      </c>
      <c r="C565" s="84">
        <v>2261.69</v>
      </c>
      <c r="D565" s="56">
        <v>2222.1800000000003</v>
      </c>
      <c r="E565" s="56">
        <v>2201.3900000000003</v>
      </c>
      <c r="F565" s="56">
        <v>2171.9900000000002</v>
      </c>
      <c r="G565" s="56">
        <v>2199.11</v>
      </c>
      <c r="H565" s="56">
        <v>2237.36</v>
      </c>
      <c r="I565" s="56">
        <v>2350.0600000000004</v>
      </c>
      <c r="J565" s="56">
        <v>2634.28</v>
      </c>
      <c r="K565" s="56">
        <v>2711.38</v>
      </c>
      <c r="L565" s="56">
        <v>2715.28</v>
      </c>
      <c r="M565" s="56">
        <v>2719.9700000000003</v>
      </c>
      <c r="N565" s="56">
        <v>2724.57</v>
      </c>
      <c r="O565" s="56">
        <v>2726.7400000000002</v>
      </c>
      <c r="P565" s="56">
        <v>2736.2400000000002</v>
      </c>
      <c r="Q565" s="56">
        <v>2734.05</v>
      </c>
      <c r="R565" s="56">
        <v>2732.4700000000003</v>
      </c>
      <c r="S565" s="56">
        <v>2728.21</v>
      </c>
      <c r="T565" s="56">
        <v>2728.04</v>
      </c>
      <c r="U565" s="56">
        <v>2691.32</v>
      </c>
      <c r="V565" s="56">
        <v>2633.3900000000003</v>
      </c>
      <c r="W565" s="56">
        <v>2605.8200000000002</v>
      </c>
      <c r="X565" s="56">
        <v>2406.62</v>
      </c>
      <c r="Y565" s="56">
        <v>2374.0600000000004</v>
      </c>
      <c r="Z565" s="76">
        <v>2354.42</v>
      </c>
      <c r="AA565" s="65"/>
    </row>
    <row r="566" spans="1:27" ht="16.5" x14ac:dyDescent="0.25">
      <c r="A566" s="64"/>
      <c r="B566" s="88">
        <v>14</v>
      </c>
      <c r="C566" s="84">
        <v>2302.7000000000003</v>
      </c>
      <c r="D566" s="56">
        <v>2273.9</v>
      </c>
      <c r="E566" s="56">
        <v>2229.9100000000003</v>
      </c>
      <c r="F566" s="56">
        <v>2198.8000000000002</v>
      </c>
      <c r="G566" s="56">
        <v>2208.1200000000003</v>
      </c>
      <c r="H566" s="56">
        <v>2267.2600000000002</v>
      </c>
      <c r="I566" s="56">
        <v>2493.12</v>
      </c>
      <c r="J566" s="56">
        <v>2666.4700000000003</v>
      </c>
      <c r="K566" s="56">
        <v>2761.8500000000004</v>
      </c>
      <c r="L566" s="56">
        <v>2756.1900000000005</v>
      </c>
      <c r="M566" s="56">
        <v>2832.17</v>
      </c>
      <c r="N566" s="56">
        <v>2854.07</v>
      </c>
      <c r="O566" s="56">
        <v>2850.8500000000004</v>
      </c>
      <c r="P566" s="56">
        <v>2881.3</v>
      </c>
      <c r="Q566" s="56">
        <v>2764.3</v>
      </c>
      <c r="R566" s="56">
        <v>2751.17</v>
      </c>
      <c r="S566" s="56">
        <v>2742.0600000000004</v>
      </c>
      <c r="T566" s="56">
        <v>2728.42</v>
      </c>
      <c r="U566" s="56">
        <v>2723.84</v>
      </c>
      <c r="V566" s="56">
        <v>2707.59</v>
      </c>
      <c r="W566" s="56">
        <v>2588.9900000000002</v>
      </c>
      <c r="X566" s="56">
        <v>2448.6800000000003</v>
      </c>
      <c r="Y566" s="56">
        <v>2424.1000000000004</v>
      </c>
      <c r="Z566" s="76">
        <v>2398.4800000000005</v>
      </c>
      <c r="AA566" s="65"/>
    </row>
    <row r="567" spans="1:27" ht="16.5" x14ac:dyDescent="0.25">
      <c r="A567" s="64"/>
      <c r="B567" s="88">
        <v>15</v>
      </c>
      <c r="C567" s="84">
        <v>2307.44</v>
      </c>
      <c r="D567" s="56">
        <v>2257.5700000000002</v>
      </c>
      <c r="E567" s="56">
        <v>2201.42</v>
      </c>
      <c r="F567" s="56">
        <v>2198.6400000000003</v>
      </c>
      <c r="G567" s="56">
        <v>2212.2600000000002</v>
      </c>
      <c r="H567" s="56">
        <v>2263</v>
      </c>
      <c r="I567" s="56">
        <v>2379.7200000000003</v>
      </c>
      <c r="J567" s="56">
        <v>2579.09</v>
      </c>
      <c r="K567" s="56">
        <v>2638.4100000000003</v>
      </c>
      <c r="L567" s="56">
        <v>2635.1900000000005</v>
      </c>
      <c r="M567" s="56">
        <v>2634.86</v>
      </c>
      <c r="N567" s="56">
        <v>2656.42</v>
      </c>
      <c r="O567" s="56">
        <v>2671.34</v>
      </c>
      <c r="P567" s="56">
        <v>2632.4900000000002</v>
      </c>
      <c r="Q567" s="56">
        <v>2617.96</v>
      </c>
      <c r="R567" s="56">
        <v>2615.5100000000002</v>
      </c>
      <c r="S567" s="56">
        <v>2611.4700000000003</v>
      </c>
      <c r="T567" s="56">
        <v>2605.0300000000002</v>
      </c>
      <c r="U567" s="56">
        <v>2596.8500000000004</v>
      </c>
      <c r="V567" s="56">
        <v>2586.33</v>
      </c>
      <c r="W567" s="56">
        <v>2476.9300000000003</v>
      </c>
      <c r="X567" s="56">
        <v>2416.13</v>
      </c>
      <c r="Y567" s="56">
        <v>2398.46</v>
      </c>
      <c r="Z567" s="76">
        <v>2381.71</v>
      </c>
      <c r="AA567" s="65"/>
    </row>
    <row r="568" spans="1:27" ht="16.5" x14ac:dyDescent="0.25">
      <c r="A568" s="64"/>
      <c r="B568" s="88">
        <v>16</v>
      </c>
      <c r="C568" s="84">
        <v>2302.92</v>
      </c>
      <c r="D568" s="56">
        <v>2248.0600000000004</v>
      </c>
      <c r="E568" s="56">
        <v>2187.7000000000003</v>
      </c>
      <c r="F568" s="56">
        <v>2184.0600000000004</v>
      </c>
      <c r="G568" s="56">
        <v>2197.4300000000003</v>
      </c>
      <c r="H568" s="56">
        <v>2250.9500000000003</v>
      </c>
      <c r="I568" s="56">
        <v>2371.88</v>
      </c>
      <c r="J568" s="56">
        <v>2575.3200000000002</v>
      </c>
      <c r="K568" s="56">
        <v>2666.2400000000002</v>
      </c>
      <c r="L568" s="56">
        <v>2682.32</v>
      </c>
      <c r="M568" s="56">
        <v>2651.09</v>
      </c>
      <c r="N568" s="56">
        <v>2665.86</v>
      </c>
      <c r="O568" s="56">
        <v>2663.76</v>
      </c>
      <c r="P568" s="56">
        <v>2635</v>
      </c>
      <c r="Q568" s="56">
        <v>2621.34</v>
      </c>
      <c r="R568" s="56">
        <v>2601.1800000000003</v>
      </c>
      <c r="S568" s="56">
        <v>2601.5100000000002</v>
      </c>
      <c r="T568" s="56">
        <v>2605.0200000000004</v>
      </c>
      <c r="U568" s="56">
        <v>2598</v>
      </c>
      <c r="V568" s="56">
        <v>2589.8900000000003</v>
      </c>
      <c r="W568" s="56">
        <v>2466.54</v>
      </c>
      <c r="X568" s="56">
        <v>2409.2000000000003</v>
      </c>
      <c r="Y568" s="56">
        <v>2371.9000000000005</v>
      </c>
      <c r="Z568" s="76">
        <v>2350.1500000000005</v>
      </c>
      <c r="AA568" s="65"/>
    </row>
    <row r="569" spans="1:27" ht="16.5" x14ac:dyDescent="0.25">
      <c r="A569" s="64"/>
      <c r="B569" s="88">
        <v>17</v>
      </c>
      <c r="C569" s="84">
        <v>2328.7600000000002</v>
      </c>
      <c r="D569" s="56">
        <v>2322.3100000000004</v>
      </c>
      <c r="E569" s="56">
        <v>2304.2400000000002</v>
      </c>
      <c r="F569" s="56">
        <v>2284.3000000000002</v>
      </c>
      <c r="G569" s="56">
        <v>2271.4700000000003</v>
      </c>
      <c r="H569" s="56">
        <v>2303.15</v>
      </c>
      <c r="I569" s="56">
        <v>2377.1400000000003</v>
      </c>
      <c r="J569" s="56">
        <v>2621.3100000000004</v>
      </c>
      <c r="K569" s="56">
        <v>2756.57</v>
      </c>
      <c r="L569" s="56">
        <v>2793.87</v>
      </c>
      <c r="M569" s="56">
        <v>2777.17</v>
      </c>
      <c r="N569" s="56">
        <v>2774.7400000000002</v>
      </c>
      <c r="O569" s="56">
        <v>2752.4800000000005</v>
      </c>
      <c r="P569" s="56">
        <v>2743.6900000000005</v>
      </c>
      <c r="Q569" s="56">
        <v>2697.82</v>
      </c>
      <c r="R569" s="56">
        <v>2726.37</v>
      </c>
      <c r="S569" s="56">
        <v>2759.57</v>
      </c>
      <c r="T569" s="56">
        <v>2748.7700000000004</v>
      </c>
      <c r="U569" s="56">
        <v>2711.04</v>
      </c>
      <c r="V569" s="56">
        <v>2700.57</v>
      </c>
      <c r="W569" s="56">
        <v>2606.8200000000002</v>
      </c>
      <c r="X569" s="56">
        <v>2572.4700000000003</v>
      </c>
      <c r="Y569" s="56">
        <v>2435.13</v>
      </c>
      <c r="Z569" s="76">
        <v>2418.4700000000003</v>
      </c>
      <c r="AA569" s="65"/>
    </row>
    <row r="570" spans="1:27" ht="16.5" x14ac:dyDescent="0.25">
      <c r="A570" s="64"/>
      <c r="B570" s="88">
        <v>18</v>
      </c>
      <c r="C570" s="84">
        <v>2316</v>
      </c>
      <c r="D570" s="56">
        <v>2302.4700000000003</v>
      </c>
      <c r="E570" s="56">
        <v>2249.4700000000003</v>
      </c>
      <c r="F570" s="56">
        <v>2196.9800000000005</v>
      </c>
      <c r="G570" s="56">
        <v>2197.17</v>
      </c>
      <c r="H570" s="56">
        <v>2210.15</v>
      </c>
      <c r="I570" s="56">
        <v>2296.54</v>
      </c>
      <c r="J570" s="56">
        <v>2361.83</v>
      </c>
      <c r="K570" s="56">
        <v>2542.2800000000002</v>
      </c>
      <c r="L570" s="56">
        <v>2667.67</v>
      </c>
      <c r="M570" s="56">
        <v>2674</v>
      </c>
      <c r="N570" s="56">
        <v>2686.2400000000002</v>
      </c>
      <c r="O570" s="56">
        <v>2684.8500000000004</v>
      </c>
      <c r="P570" s="56">
        <v>2690.96</v>
      </c>
      <c r="Q570" s="56">
        <v>2684.92</v>
      </c>
      <c r="R570" s="56">
        <v>2685.63</v>
      </c>
      <c r="S570" s="56">
        <v>2649.7400000000002</v>
      </c>
      <c r="T570" s="56">
        <v>2630.6000000000004</v>
      </c>
      <c r="U570" s="56">
        <v>2619.2600000000002</v>
      </c>
      <c r="V570" s="56">
        <v>2608.63</v>
      </c>
      <c r="W570" s="56">
        <v>2559.63</v>
      </c>
      <c r="X570" s="56">
        <v>2504.1800000000003</v>
      </c>
      <c r="Y570" s="56">
        <v>2373.37</v>
      </c>
      <c r="Z570" s="76">
        <v>2374.4300000000003</v>
      </c>
      <c r="AA570" s="65"/>
    </row>
    <row r="571" spans="1:27" ht="16.5" x14ac:dyDescent="0.25">
      <c r="A571" s="64"/>
      <c r="B571" s="88">
        <v>19</v>
      </c>
      <c r="C571" s="84">
        <v>2337.13</v>
      </c>
      <c r="D571" s="56">
        <v>2288.83</v>
      </c>
      <c r="E571" s="56">
        <v>2244.0300000000002</v>
      </c>
      <c r="F571" s="56">
        <v>2208.9800000000005</v>
      </c>
      <c r="G571" s="56">
        <v>2216.21</v>
      </c>
      <c r="H571" s="56">
        <v>2266.0600000000004</v>
      </c>
      <c r="I571" s="56">
        <v>2365.7200000000003</v>
      </c>
      <c r="J571" s="56">
        <v>2574.86</v>
      </c>
      <c r="K571" s="56">
        <v>2621.9100000000003</v>
      </c>
      <c r="L571" s="56">
        <v>2630.8900000000003</v>
      </c>
      <c r="M571" s="56">
        <v>2628.92</v>
      </c>
      <c r="N571" s="56">
        <v>2636.4800000000005</v>
      </c>
      <c r="O571" s="56">
        <v>2635.2200000000003</v>
      </c>
      <c r="P571" s="56">
        <v>2632.82</v>
      </c>
      <c r="Q571" s="56">
        <v>2621.4000000000005</v>
      </c>
      <c r="R571" s="56">
        <v>2599.7400000000002</v>
      </c>
      <c r="S571" s="56">
        <v>2584.5700000000002</v>
      </c>
      <c r="T571" s="56">
        <v>2533.29</v>
      </c>
      <c r="U571" s="56">
        <v>2512.6500000000005</v>
      </c>
      <c r="V571" s="56">
        <v>2468.33</v>
      </c>
      <c r="W571" s="56">
        <v>2459.4300000000003</v>
      </c>
      <c r="X571" s="56">
        <v>2415.8000000000002</v>
      </c>
      <c r="Y571" s="56">
        <v>2422.6600000000003</v>
      </c>
      <c r="Z571" s="76">
        <v>2413.96</v>
      </c>
      <c r="AA571" s="65"/>
    </row>
    <row r="572" spans="1:27" ht="16.5" x14ac:dyDescent="0.25">
      <c r="A572" s="64"/>
      <c r="B572" s="88">
        <v>20</v>
      </c>
      <c r="C572" s="84">
        <v>2281.9900000000002</v>
      </c>
      <c r="D572" s="56">
        <v>2252.0700000000002</v>
      </c>
      <c r="E572" s="56">
        <v>2188.9100000000003</v>
      </c>
      <c r="F572" s="56">
        <v>2182.2600000000002</v>
      </c>
      <c r="G572" s="56">
        <v>2191.3100000000004</v>
      </c>
      <c r="H572" s="56">
        <v>2226.79</v>
      </c>
      <c r="I572" s="56">
        <v>2345.7800000000002</v>
      </c>
      <c r="J572" s="56">
        <v>2451.6500000000005</v>
      </c>
      <c r="K572" s="56">
        <v>2524.4800000000005</v>
      </c>
      <c r="L572" s="56">
        <v>2545.6000000000004</v>
      </c>
      <c r="M572" s="56">
        <v>2536.6800000000003</v>
      </c>
      <c r="N572" s="56">
        <v>2542.08</v>
      </c>
      <c r="O572" s="56">
        <v>2551.09</v>
      </c>
      <c r="P572" s="56">
        <v>2545.71</v>
      </c>
      <c r="Q572" s="56">
        <v>2529.7300000000005</v>
      </c>
      <c r="R572" s="56">
        <v>2533.1400000000003</v>
      </c>
      <c r="S572" s="56">
        <v>2541.2400000000002</v>
      </c>
      <c r="T572" s="56">
        <v>2510.71</v>
      </c>
      <c r="U572" s="56">
        <v>2505.5500000000002</v>
      </c>
      <c r="V572" s="56">
        <v>2473.61</v>
      </c>
      <c r="W572" s="56">
        <v>2458.5200000000004</v>
      </c>
      <c r="X572" s="56">
        <v>2444.4900000000002</v>
      </c>
      <c r="Y572" s="56">
        <v>2456.6000000000004</v>
      </c>
      <c r="Z572" s="76">
        <v>2395.8500000000004</v>
      </c>
      <c r="AA572" s="65"/>
    </row>
    <row r="573" spans="1:27" ht="16.5" x14ac:dyDescent="0.25">
      <c r="A573" s="64"/>
      <c r="B573" s="88">
        <v>21</v>
      </c>
      <c r="C573" s="84">
        <v>2308.7200000000003</v>
      </c>
      <c r="D573" s="56">
        <v>2261.1200000000003</v>
      </c>
      <c r="E573" s="56">
        <v>2225.86</v>
      </c>
      <c r="F573" s="56">
        <v>2189.0500000000002</v>
      </c>
      <c r="G573" s="56">
        <v>2192.1000000000004</v>
      </c>
      <c r="H573" s="56">
        <v>2242.42</v>
      </c>
      <c r="I573" s="56">
        <v>2368.3500000000004</v>
      </c>
      <c r="J573" s="56">
        <v>2572.0700000000002</v>
      </c>
      <c r="K573" s="56">
        <v>2654.03</v>
      </c>
      <c r="L573" s="56">
        <v>2668.7200000000003</v>
      </c>
      <c r="M573" s="56">
        <v>2696.61</v>
      </c>
      <c r="N573" s="56">
        <v>2722.05</v>
      </c>
      <c r="O573" s="56">
        <v>2721.3500000000004</v>
      </c>
      <c r="P573" s="56">
        <v>2845.7200000000003</v>
      </c>
      <c r="Q573" s="56">
        <v>2804.04</v>
      </c>
      <c r="R573" s="56">
        <v>2738.17</v>
      </c>
      <c r="S573" s="56">
        <v>2730.4000000000005</v>
      </c>
      <c r="T573" s="56">
        <v>2703.21</v>
      </c>
      <c r="U573" s="56">
        <v>2679.09</v>
      </c>
      <c r="V573" s="56">
        <v>2648.38</v>
      </c>
      <c r="W573" s="56">
        <v>2562.3500000000004</v>
      </c>
      <c r="X573" s="56">
        <v>2497.1900000000005</v>
      </c>
      <c r="Y573" s="56">
        <v>2479.0100000000002</v>
      </c>
      <c r="Z573" s="76">
        <v>2433.33</v>
      </c>
      <c r="AA573" s="65"/>
    </row>
    <row r="574" spans="1:27" ht="16.5" x14ac:dyDescent="0.25">
      <c r="A574" s="64"/>
      <c r="B574" s="88">
        <v>22</v>
      </c>
      <c r="C574" s="84">
        <v>2327.4900000000002</v>
      </c>
      <c r="D574" s="56">
        <v>2268.09</v>
      </c>
      <c r="E574" s="56">
        <v>2186.1400000000003</v>
      </c>
      <c r="F574" s="56">
        <v>2185.3200000000002</v>
      </c>
      <c r="G574" s="56">
        <v>2192.13</v>
      </c>
      <c r="H574" s="56">
        <v>2246.4300000000003</v>
      </c>
      <c r="I574" s="56">
        <v>2378.6600000000003</v>
      </c>
      <c r="J574" s="56">
        <v>2545.2600000000002</v>
      </c>
      <c r="K574" s="56">
        <v>2609.5600000000004</v>
      </c>
      <c r="L574" s="56">
        <v>2618.42</v>
      </c>
      <c r="M574" s="56">
        <v>2611.0100000000002</v>
      </c>
      <c r="N574" s="56">
        <v>2627.5600000000004</v>
      </c>
      <c r="O574" s="56">
        <v>2627.9500000000003</v>
      </c>
      <c r="P574" s="56">
        <v>2624.9000000000005</v>
      </c>
      <c r="Q574" s="56">
        <v>2616.21</v>
      </c>
      <c r="R574" s="56">
        <v>2609.8500000000004</v>
      </c>
      <c r="S574" s="56">
        <v>2602.7300000000005</v>
      </c>
      <c r="T574" s="56">
        <v>2560.3200000000002</v>
      </c>
      <c r="U574" s="56">
        <v>2582.7400000000002</v>
      </c>
      <c r="V574" s="56">
        <v>2582.7400000000002</v>
      </c>
      <c r="W574" s="56">
        <v>2577.3200000000002</v>
      </c>
      <c r="X574" s="56">
        <v>2498.36</v>
      </c>
      <c r="Y574" s="56">
        <v>2483.92</v>
      </c>
      <c r="Z574" s="76">
        <v>2430.67</v>
      </c>
      <c r="AA574" s="65"/>
    </row>
    <row r="575" spans="1:27" ht="16.5" x14ac:dyDescent="0.25">
      <c r="A575" s="64"/>
      <c r="B575" s="88">
        <v>23</v>
      </c>
      <c r="C575" s="84">
        <v>2343.7200000000003</v>
      </c>
      <c r="D575" s="56">
        <v>2291.3700000000003</v>
      </c>
      <c r="E575" s="56">
        <v>2248.4500000000003</v>
      </c>
      <c r="F575" s="56">
        <v>2186.4300000000003</v>
      </c>
      <c r="G575" s="56">
        <v>2220.61</v>
      </c>
      <c r="H575" s="56">
        <v>2299.71</v>
      </c>
      <c r="I575" s="56">
        <v>2418.87</v>
      </c>
      <c r="J575" s="56">
        <v>2659.28</v>
      </c>
      <c r="K575" s="56">
        <v>2722.8900000000003</v>
      </c>
      <c r="L575" s="56">
        <v>2734.63</v>
      </c>
      <c r="M575" s="56">
        <v>2724.71</v>
      </c>
      <c r="N575" s="56">
        <v>2736.3</v>
      </c>
      <c r="O575" s="56">
        <v>2733.82</v>
      </c>
      <c r="P575" s="56">
        <v>2732.05</v>
      </c>
      <c r="Q575" s="56">
        <v>2723.6400000000003</v>
      </c>
      <c r="R575" s="56">
        <v>2716.86</v>
      </c>
      <c r="S575" s="56">
        <v>2728.42</v>
      </c>
      <c r="T575" s="56">
        <v>2706.6000000000004</v>
      </c>
      <c r="U575" s="56">
        <v>2692.76</v>
      </c>
      <c r="V575" s="56">
        <v>2679.8500000000004</v>
      </c>
      <c r="W575" s="56">
        <v>2664.8100000000004</v>
      </c>
      <c r="X575" s="56">
        <v>2591.5300000000002</v>
      </c>
      <c r="Y575" s="56">
        <v>2635.46</v>
      </c>
      <c r="Z575" s="76">
        <v>2497.9300000000003</v>
      </c>
      <c r="AA575" s="65"/>
    </row>
    <row r="576" spans="1:27" ht="16.5" x14ac:dyDescent="0.25">
      <c r="A576" s="64"/>
      <c r="B576" s="88">
        <v>24</v>
      </c>
      <c r="C576" s="84">
        <v>2361.1600000000003</v>
      </c>
      <c r="D576" s="56">
        <v>2325.9700000000003</v>
      </c>
      <c r="E576" s="56">
        <v>2295.2700000000004</v>
      </c>
      <c r="F576" s="56">
        <v>2258.3200000000002</v>
      </c>
      <c r="G576" s="56">
        <v>2251.92</v>
      </c>
      <c r="H576" s="56">
        <v>2277.8200000000002</v>
      </c>
      <c r="I576" s="56">
        <v>2340.8700000000003</v>
      </c>
      <c r="J576" s="56">
        <v>2394.8200000000002</v>
      </c>
      <c r="K576" s="56">
        <v>2612.4700000000003</v>
      </c>
      <c r="L576" s="56">
        <v>2686.75</v>
      </c>
      <c r="M576" s="56">
        <v>2683.84</v>
      </c>
      <c r="N576" s="56">
        <v>2688.54</v>
      </c>
      <c r="O576" s="56">
        <v>2681.55</v>
      </c>
      <c r="P576" s="56">
        <v>2679.1800000000003</v>
      </c>
      <c r="Q576" s="56">
        <v>2677.8500000000004</v>
      </c>
      <c r="R576" s="56">
        <v>2673.4000000000005</v>
      </c>
      <c r="S576" s="56">
        <v>2690.9900000000002</v>
      </c>
      <c r="T576" s="56">
        <v>2661.76</v>
      </c>
      <c r="U576" s="56">
        <v>2644.8100000000004</v>
      </c>
      <c r="V576" s="56">
        <v>2645.1400000000003</v>
      </c>
      <c r="W576" s="56">
        <v>2624.2700000000004</v>
      </c>
      <c r="X576" s="56">
        <v>2586.5100000000002</v>
      </c>
      <c r="Y576" s="56">
        <v>2577.6000000000004</v>
      </c>
      <c r="Z576" s="76">
        <v>2432.9300000000003</v>
      </c>
      <c r="AA576" s="65"/>
    </row>
    <row r="577" spans="1:27" ht="16.5" x14ac:dyDescent="0.25">
      <c r="A577" s="64"/>
      <c r="B577" s="88">
        <v>25</v>
      </c>
      <c r="C577" s="84">
        <v>2357.1400000000003</v>
      </c>
      <c r="D577" s="56">
        <v>2293.3200000000002</v>
      </c>
      <c r="E577" s="56">
        <v>2264.8900000000003</v>
      </c>
      <c r="F577" s="56">
        <v>2228.17</v>
      </c>
      <c r="G577" s="56">
        <v>2215.3500000000004</v>
      </c>
      <c r="H577" s="56">
        <v>2242.3200000000002</v>
      </c>
      <c r="I577" s="56">
        <v>2298.2300000000005</v>
      </c>
      <c r="J577" s="56">
        <v>2371.33</v>
      </c>
      <c r="K577" s="56">
        <v>2506.3900000000003</v>
      </c>
      <c r="L577" s="56">
        <v>2681.7200000000003</v>
      </c>
      <c r="M577" s="56">
        <v>2683.5600000000004</v>
      </c>
      <c r="N577" s="56">
        <v>2689.3500000000004</v>
      </c>
      <c r="O577" s="56">
        <v>2688.2400000000002</v>
      </c>
      <c r="P577" s="56">
        <v>2691.5200000000004</v>
      </c>
      <c r="Q577" s="56">
        <v>2692.04</v>
      </c>
      <c r="R577" s="56">
        <v>2693.58</v>
      </c>
      <c r="S577" s="56">
        <v>2686.36</v>
      </c>
      <c r="T577" s="56">
        <v>2672.54</v>
      </c>
      <c r="U577" s="56">
        <v>2668.42</v>
      </c>
      <c r="V577" s="56">
        <v>2658.71</v>
      </c>
      <c r="W577" s="56">
        <v>2635.17</v>
      </c>
      <c r="X577" s="56">
        <v>2587.8200000000002</v>
      </c>
      <c r="Y577" s="56">
        <v>2539.54</v>
      </c>
      <c r="Z577" s="76">
        <v>2410.1400000000003</v>
      </c>
      <c r="AA577" s="65"/>
    </row>
    <row r="578" spans="1:27" ht="16.5" x14ac:dyDescent="0.25">
      <c r="A578" s="64"/>
      <c r="B578" s="88">
        <v>26</v>
      </c>
      <c r="C578" s="84">
        <v>2313.36</v>
      </c>
      <c r="D578" s="56">
        <v>2298.6600000000003</v>
      </c>
      <c r="E578" s="56">
        <v>2299.1600000000003</v>
      </c>
      <c r="F578" s="56">
        <v>2283.1000000000004</v>
      </c>
      <c r="G578" s="56">
        <v>2286.17</v>
      </c>
      <c r="H578" s="56">
        <v>2313.1800000000003</v>
      </c>
      <c r="I578" s="56">
        <v>2445.71</v>
      </c>
      <c r="J578" s="56">
        <v>2606.12</v>
      </c>
      <c r="K578" s="56">
        <v>2636.8500000000004</v>
      </c>
      <c r="L578" s="56">
        <v>2694.6600000000003</v>
      </c>
      <c r="M578" s="56">
        <v>2673.38</v>
      </c>
      <c r="N578" s="56">
        <v>2668.28</v>
      </c>
      <c r="O578" s="56">
        <v>2626.4700000000003</v>
      </c>
      <c r="P578" s="56">
        <v>2611.2000000000003</v>
      </c>
      <c r="Q578" s="56">
        <v>2609.79</v>
      </c>
      <c r="R578" s="56">
        <v>2607.4900000000002</v>
      </c>
      <c r="S578" s="56">
        <v>2607.7800000000002</v>
      </c>
      <c r="T578" s="56">
        <v>2600.2700000000004</v>
      </c>
      <c r="U578" s="56">
        <v>2408.4400000000005</v>
      </c>
      <c r="V578" s="56">
        <v>2402.7600000000002</v>
      </c>
      <c r="W578" s="56">
        <v>2393.63</v>
      </c>
      <c r="X578" s="56">
        <v>2382.8500000000004</v>
      </c>
      <c r="Y578" s="56">
        <v>2361.7600000000002</v>
      </c>
      <c r="Z578" s="76">
        <v>2336.3200000000002</v>
      </c>
      <c r="AA578" s="65"/>
    </row>
    <row r="579" spans="1:27" ht="16.5" x14ac:dyDescent="0.25">
      <c r="A579" s="64"/>
      <c r="B579" s="88">
        <v>27</v>
      </c>
      <c r="C579" s="84">
        <v>2286.5200000000004</v>
      </c>
      <c r="D579" s="56">
        <v>2269.3900000000003</v>
      </c>
      <c r="E579" s="56">
        <v>2225.3100000000004</v>
      </c>
      <c r="F579" s="56">
        <v>2190.75</v>
      </c>
      <c r="G579" s="56">
        <v>2203.7300000000005</v>
      </c>
      <c r="H579" s="56">
        <v>2258.75</v>
      </c>
      <c r="I579" s="56">
        <v>2395.36</v>
      </c>
      <c r="J579" s="56">
        <v>2604.86</v>
      </c>
      <c r="K579" s="56">
        <v>2710.28</v>
      </c>
      <c r="L579" s="56">
        <v>2711.03</v>
      </c>
      <c r="M579" s="56">
        <v>2708.96</v>
      </c>
      <c r="N579" s="56">
        <v>2720.1000000000004</v>
      </c>
      <c r="O579" s="56">
        <v>2723.0600000000004</v>
      </c>
      <c r="P579" s="56">
        <v>2725.04</v>
      </c>
      <c r="Q579" s="56">
        <v>2705.8500000000004</v>
      </c>
      <c r="R579" s="56">
        <v>2700.2000000000003</v>
      </c>
      <c r="S579" s="56">
        <v>2694.55</v>
      </c>
      <c r="T579" s="56">
        <v>2690.62</v>
      </c>
      <c r="U579" s="56">
        <v>2673.5600000000004</v>
      </c>
      <c r="V579" s="56">
        <v>2665.34</v>
      </c>
      <c r="W579" s="56">
        <v>2627.4500000000003</v>
      </c>
      <c r="X579" s="56">
        <v>2521.0500000000002</v>
      </c>
      <c r="Y579" s="56">
        <v>2448.8200000000002</v>
      </c>
      <c r="Z579" s="76">
        <v>2404.3500000000004</v>
      </c>
      <c r="AA579" s="65"/>
    </row>
    <row r="580" spans="1:27" ht="16.5" x14ac:dyDescent="0.25">
      <c r="A580" s="64"/>
      <c r="B580" s="88">
        <v>28</v>
      </c>
      <c r="C580" s="84">
        <v>2306.3500000000004</v>
      </c>
      <c r="D580" s="56">
        <v>2267.6400000000003</v>
      </c>
      <c r="E580" s="56">
        <v>2231.17</v>
      </c>
      <c r="F580" s="56">
        <v>2190.2800000000002</v>
      </c>
      <c r="G580" s="56">
        <v>2207.36</v>
      </c>
      <c r="H580" s="56">
        <v>2264.1400000000003</v>
      </c>
      <c r="I580" s="56">
        <v>2376.9300000000003</v>
      </c>
      <c r="J580" s="56">
        <v>2488.1900000000005</v>
      </c>
      <c r="K580" s="56">
        <v>2528.86</v>
      </c>
      <c r="L580" s="56">
        <v>2530.4500000000003</v>
      </c>
      <c r="M580" s="56">
        <v>2526.58</v>
      </c>
      <c r="N580" s="56">
        <v>2515.9800000000005</v>
      </c>
      <c r="O580" s="56">
        <v>2513.11</v>
      </c>
      <c r="P580" s="56">
        <v>2505.1800000000003</v>
      </c>
      <c r="Q580" s="56">
        <v>2482.8500000000004</v>
      </c>
      <c r="R580" s="56">
        <v>2487.9000000000005</v>
      </c>
      <c r="S580" s="56">
        <v>2513.71</v>
      </c>
      <c r="T580" s="56">
        <v>2507.1000000000004</v>
      </c>
      <c r="U580" s="56">
        <v>2487.9100000000003</v>
      </c>
      <c r="V580" s="56">
        <v>2485.8900000000003</v>
      </c>
      <c r="W580" s="56">
        <v>2484.2000000000003</v>
      </c>
      <c r="X580" s="56">
        <v>2466.0700000000002</v>
      </c>
      <c r="Y580" s="56">
        <v>2439.61</v>
      </c>
      <c r="Z580" s="76">
        <v>2388.8100000000004</v>
      </c>
      <c r="AA580" s="65"/>
    </row>
    <row r="581" spans="1:27" ht="16.5" x14ac:dyDescent="0.25">
      <c r="A581" s="64"/>
      <c r="B581" s="88">
        <v>29</v>
      </c>
      <c r="C581" s="84">
        <v>2335.5600000000004</v>
      </c>
      <c r="D581" s="56">
        <v>2305.59</v>
      </c>
      <c r="E581" s="56">
        <v>2269.7400000000002</v>
      </c>
      <c r="F581" s="56">
        <v>2218.9300000000003</v>
      </c>
      <c r="G581" s="56">
        <v>2234.6800000000003</v>
      </c>
      <c r="H581" s="56">
        <v>2282.5600000000004</v>
      </c>
      <c r="I581" s="56">
        <v>2443.3200000000002</v>
      </c>
      <c r="J581" s="56">
        <v>2607.29</v>
      </c>
      <c r="K581" s="56">
        <v>2675.37</v>
      </c>
      <c r="L581" s="56">
        <v>2679.13</v>
      </c>
      <c r="M581" s="56">
        <v>2677.54</v>
      </c>
      <c r="N581" s="56">
        <v>2680.4900000000002</v>
      </c>
      <c r="O581" s="56">
        <v>2688.76</v>
      </c>
      <c r="P581" s="56">
        <v>2693.1800000000003</v>
      </c>
      <c r="Q581" s="56">
        <v>2689.58</v>
      </c>
      <c r="R581" s="56">
        <v>2693.78</v>
      </c>
      <c r="S581" s="56">
        <v>2703.12</v>
      </c>
      <c r="T581" s="56">
        <v>2691.33</v>
      </c>
      <c r="U581" s="56">
        <v>2854.75</v>
      </c>
      <c r="V581" s="56">
        <v>2766.83</v>
      </c>
      <c r="W581" s="56">
        <v>2748.1800000000003</v>
      </c>
      <c r="X581" s="56">
        <v>2721.1600000000003</v>
      </c>
      <c r="Y581" s="56">
        <v>2750.7300000000005</v>
      </c>
      <c r="Z581" s="76">
        <v>2643.54</v>
      </c>
      <c r="AA581" s="65"/>
    </row>
    <row r="582" spans="1:27" ht="16.5" x14ac:dyDescent="0.25">
      <c r="A582" s="64"/>
      <c r="B582" s="88">
        <v>30</v>
      </c>
      <c r="C582" s="84">
        <v>2286.5500000000002</v>
      </c>
      <c r="D582" s="56">
        <v>2275.9</v>
      </c>
      <c r="E582" s="56">
        <v>2272.08</v>
      </c>
      <c r="F582" s="56">
        <v>2235.7600000000002</v>
      </c>
      <c r="G582" s="56">
        <v>2240.6600000000003</v>
      </c>
      <c r="H582" s="56">
        <v>2294.4</v>
      </c>
      <c r="I582" s="56">
        <v>2426</v>
      </c>
      <c r="J582" s="56">
        <v>2587</v>
      </c>
      <c r="K582" s="56">
        <v>2665.7300000000005</v>
      </c>
      <c r="L582" s="56">
        <v>2701.4900000000002</v>
      </c>
      <c r="M582" s="56">
        <v>2670.9500000000003</v>
      </c>
      <c r="N582" s="56">
        <v>2690.9000000000005</v>
      </c>
      <c r="O582" s="56">
        <v>2697.76</v>
      </c>
      <c r="P582" s="56">
        <v>2693.3500000000004</v>
      </c>
      <c r="Q582" s="56">
        <v>2689.28</v>
      </c>
      <c r="R582" s="56">
        <v>2697.9800000000005</v>
      </c>
      <c r="S582" s="56">
        <v>2703.8100000000004</v>
      </c>
      <c r="T582" s="56">
        <v>2692.6500000000005</v>
      </c>
      <c r="U582" s="56">
        <v>2678.05</v>
      </c>
      <c r="V582" s="56">
        <v>2671.46</v>
      </c>
      <c r="W582" s="56">
        <v>2659.3</v>
      </c>
      <c r="X582" s="56">
        <v>2586.63</v>
      </c>
      <c r="Y582" s="56">
        <v>2445.9500000000003</v>
      </c>
      <c r="Z582" s="76">
        <v>2422.4100000000003</v>
      </c>
      <c r="AA582" s="65"/>
    </row>
    <row r="583" spans="1:27" ht="17.25" thickBot="1" x14ac:dyDescent="0.3">
      <c r="A583" s="64"/>
      <c r="B583" s="89">
        <v>31</v>
      </c>
      <c r="C583" s="85">
        <v>2374.04</v>
      </c>
      <c r="D583" s="77">
        <v>2358.7400000000002</v>
      </c>
      <c r="E583" s="77">
        <v>2328.84</v>
      </c>
      <c r="F583" s="77">
        <v>2308.1000000000004</v>
      </c>
      <c r="G583" s="77">
        <v>2305</v>
      </c>
      <c r="H583" s="77">
        <v>2324.3900000000003</v>
      </c>
      <c r="I583" s="77">
        <v>2436.17</v>
      </c>
      <c r="J583" s="77">
        <v>2590.5</v>
      </c>
      <c r="K583" s="77">
        <v>2696.29</v>
      </c>
      <c r="L583" s="77">
        <v>2742.92</v>
      </c>
      <c r="M583" s="77">
        <v>2746.71</v>
      </c>
      <c r="N583" s="77">
        <v>2747.6400000000003</v>
      </c>
      <c r="O583" s="77">
        <v>2746.29</v>
      </c>
      <c r="P583" s="77">
        <v>2740.62</v>
      </c>
      <c r="Q583" s="77">
        <v>2743.78</v>
      </c>
      <c r="R583" s="77">
        <v>2740.67</v>
      </c>
      <c r="S583" s="77">
        <v>2738.9500000000003</v>
      </c>
      <c r="T583" s="77">
        <v>2739.61</v>
      </c>
      <c r="U583" s="77">
        <v>2735.2200000000003</v>
      </c>
      <c r="V583" s="77">
        <v>2730.62</v>
      </c>
      <c r="W583" s="77">
        <v>2717.9900000000002</v>
      </c>
      <c r="X583" s="77">
        <v>2599</v>
      </c>
      <c r="Y583" s="77">
        <v>2577.7700000000004</v>
      </c>
      <c r="Z583" s="78">
        <v>2418.2800000000002</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0" t="s">
        <v>131</v>
      </c>
      <c r="C585" s="302" t="s">
        <v>160</v>
      </c>
      <c r="D585" s="302"/>
      <c r="E585" s="302"/>
      <c r="F585" s="302"/>
      <c r="G585" s="302"/>
      <c r="H585" s="302"/>
      <c r="I585" s="302"/>
      <c r="J585" s="302"/>
      <c r="K585" s="302"/>
      <c r="L585" s="302"/>
      <c r="M585" s="302"/>
      <c r="N585" s="302"/>
      <c r="O585" s="302"/>
      <c r="P585" s="302"/>
      <c r="Q585" s="302"/>
      <c r="R585" s="302"/>
      <c r="S585" s="302"/>
      <c r="T585" s="302"/>
      <c r="U585" s="302"/>
      <c r="V585" s="302"/>
      <c r="W585" s="302"/>
      <c r="X585" s="302"/>
      <c r="Y585" s="302"/>
      <c r="Z585" s="303"/>
      <c r="AA585" s="65"/>
    </row>
    <row r="586" spans="1:27" ht="32.25" thickBot="1" x14ac:dyDescent="0.3">
      <c r="A586" s="64"/>
      <c r="B586" s="301"/>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2361.96</v>
      </c>
      <c r="D587" s="79">
        <v>2326.59</v>
      </c>
      <c r="E587" s="79">
        <v>2292.86</v>
      </c>
      <c r="F587" s="79">
        <v>2273.71</v>
      </c>
      <c r="G587" s="79">
        <v>2273.11</v>
      </c>
      <c r="H587" s="79">
        <v>2344.37</v>
      </c>
      <c r="I587" s="79">
        <v>2516.21</v>
      </c>
      <c r="J587" s="79">
        <v>2675.29</v>
      </c>
      <c r="K587" s="79">
        <v>2715.67</v>
      </c>
      <c r="L587" s="79">
        <v>2709.75</v>
      </c>
      <c r="M587" s="79">
        <v>2742.29</v>
      </c>
      <c r="N587" s="79">
        <v>2789.21</v>
      </c>
      <c r="O587" s="79">
        <v>2784.1900000000005</v>
      </c>
      <c r="P587" s="79">
        <v>2803.38</v>
      </c>
      <c r="Q587" s="79">
        <v>2760.3100000000004</v>
      </c>
      <c r="R587" s="79">
        <v>2759.57</v>
      </c>
      <c r="S587" s="79">
        <v>2771.8100000000004</v>
      </c>
      <c r="T587" s="79">
        <v>2735.96</v>
      </c>
      <c r="U587" s="79">
        <v>2734.41</v>
      </c>
      <c r="V587" s="79">
        <v>2713.12</v>
      </c>
      <c r="W587" s="79">
        <v>2665.2200000000003</v>
      </c>
      <c r="X587" s="79">
        <v>2579.87</v>
      </c>
      <c r="Y587" s="79">
        <v>2528.67</v>
      </c>
      <c r="Z587" s="80">
        <v>2498.1400000000003</v>
      </c>
      <c r="AA587" s="65"/>
    </row>
    <row r="588" spans="1:27" ht="16.5" x14ac:dyDescent="0.25">
      <c r="A588" s="64"/>
      <c r="B588" s="88">
        <v>2</v>
      </c>
      <c r="C588" s="84">
        <v>2384.2600000000002</v>
      </c>
      <c r="D588" s="56">
        <v>2319.3200000000002</v>
      </c>
      <c r="E588" s="56">
        <v>2287.13</v>
      </c>
      <c r="F588" s="56">
        <v>2299.5200000000004</v>
      </c>
      <c r="G588" s="56">
        <v>2306.04</v>
      </c>
      <c r="H588" s="56">
        <v>2373.04</v>
      </c>
      <c r="I588" s="56">
        <v>2567</v>
      </c>
      <c r="J588" s="56">
        <v>2728.96</v>
      </c>
      <c r="K588" s="56">
        <v>2841.3100000000004</v>
      </c>
      <c r="L588" s="56">
        <v>2858.61</v>
      </c>
      <c r="M588" s="56">
        <v>2802.16</v>
      </c>
      <c r="N588" s="56">
        <v>2804.58</v>
      </c>
      <c r="O588" s="56">
        <v>2825.59</v>
      </c>
      <c r="P588" s="56">
        <v>2800.9900000000002</v>
      </c>
      <c r="Q588" s="56">
        <v>2788.4700000000003</v>
      </c>
      <c r="R588" s="56">
        <v>2785.59</v>
      </c>
      <c r="S588" s="56">
        <v>2784.38</v>
      </c>
      <c r="T588" s="56">
        <v>2755.55</v>
      </c>
      <c r="U588" s="56">
        <v>2732.05</v>
      </c>
      <c r="V588" s="56">
        <v>2689.7200000000003</v>
      </c>
      <c r="W588" s="56">
        <v>2599.87</v>
      </c>
      <c r="X588" s="56">
        <v>2514.9300000000003</v>
      </c>
      <c r="Y588" s="56">
        <v>2489.5</v>
      </c>
      <c r="Z588" s="76">
        <v>2451.5300000000002</v>
      </c>
      <c r="AA588" s="65"/>
    </row>
    <row r="589" spans="1:27" ht="16.5" x14ac:dyDescent="0.25">
      <c r="A589" s="64"/>
      <c r="B589" s="88">
        <v>3</v>
      </c>
      <c r="C589" s="84">
        <v>2471.7000000000003</v>
      </c>
      <c r="D589" s="56">
        <v>2417.6000000000004</v>
      </c>
      <c r="E589" s="56">
        <v>2377.8200000000002</v>
      </c>
      <c r="F589" s="56">
        <v>2317.17</v>
      </c>
      <c r="G589" s="56">
        <v>2332.29</v>
      </c>
      <c r="H589" s="56">
        <v>2390.25</v>
      </c>
      <c r="I589" s="56">
        <v>2474.4</v>
      </c>
      <c r="J589" s="56">
        <v>2673.91</v>
      </c>
      <c r="K589" s="56">
        <v>2774.76</v>
      </c>
      <c r="L589" s="56">
        <v>2802.5200000000004</v>
      </c>
      <c r="M589" s="56">
        <v>2810.4300000000003</v>
      </c>
      <c r="N589" s="56">
        <v>2812.63</v>
      </c>
      <c r="O589" s="56">
        <v>2810.4700000000003</v>
      </c>
      <c r="P589" s="56">
        <v>2804.28</v>
      </c>
      <c r="Q589" s="56">
        <v>2802.04</v>
      </c>
      <c r="R589" s="56">
        <v>2793.4700000000003</v>
      </c>
      <c r="S589" s="56">
        <v>2789.57</v>
      </c>
      <c r="T589" s="56">
        <v>2782.4300000000003</v>
      </c>
      <c r="U589" s="56">
        <v>2780.87</v>
      </c>
      <c r="V589" s="56">
        <v>2780.01</v>
      </c>
      <c r="W589" s="56">
        <v>2709.13</v>
      </c>
      <c r="X589" s="56">
        <v>2595.86</v>
      </c>
      <c r="Y589" s="56">
        <v>2555.0300000000002</v>
      </c>
      <c r="Z589" s="76">
        <v>2505.7000000000003</v>
      </c>
      <c r="AA589" s="65"/>
    </row>
    <row r="590" spans="1:27" ht="16.5" x14ac:dyDescent="0.25">
      <c r="A590" s="64"/>
      <c r="B590" s="88">
        <v>4</v>
      </c>
      <c r="C590" s="84">
        <v>2407.1400000000003</v>
      </c>
      <c r="D590" s="56">
        <v>2394.12</v>
      </c>
      <c r="E590" s="56">
        <v>2339.71</v>
      </c>
      <c r="F590" s="56">
        <v>2257.6400000000003</v>
      </c>
      <c r="G590" s="56">
        <v>2286.11</v>
      </c>
      <c r="H590" s="56">
        <v>2326.54</v>
      </c>
      <c r="I590" s="56">
        <v>2381.15</v>
      </c>
      <c r="J590" s="56">
        <v>2490.37</v>
      </c>
      <c r="K590" s="56">
        <v>2603.15</v>
      </c>
      <c r="L590" s="56">
        <v>2763.4300000000003</v>
      </c>
      <c r="M590" s="56">
        <v>2775.29</v>
      </c>
      <c r="N590" s="56">
        <v>2776.7200000000003</v>
      </c>
      <c r="O590" s="56">
        <v>2773.34</v>
      </c>
      <c r="P590" s="56">
        <v>2775</v>
      </c>
      <c r="Q590" s="56">
        <v>2770.83</v>
      </c>
      <c r="R590" s="56">
        <v>2770.25</v>
      </c>
      <c r="S590" s="56">
        <v>2765.78</v>
      </c>
      <c r="T590" s="56">
        <v>2733.1400000000003</v>
      </c>
      <c r="U590" s="56">
        <v>2736.01</v>
      </c>
      <c r="V590" s="56">
        <v>2735.65</v>
      </c>
      <c r="W590" s="56">
        <v>2611.7800000000002</v>
      </c>
      <c r="X590" s="56">
        <v>2512.8900000000003</v>
      </c>
      <c r="Y590" s="56">
        <v>2496.4400000000005</v>
      </c>
      <c r="Z590" s="76">
        <v>2472.7700000000004</v>
      </c>
      <c r="AA590" s="65"/>
    </row>
    <row r="591" spans="1:27" ht="16.5" x14ac:dyDescent="0.25">
      <c r="A591" s="64"/>
      <c r="B591" s="88">
        <v>5</v>
      </c>
      <c r="C591" s="84">
        <v>2369.5700000000002</v>
      </c>
      <c r="D591" s="56">
        <v>2295.3500000000004</v>
      </c>
      <c r="E591" s="56">
        <v>2258.4500000000003</v>
      </c>
      <c r="F591" s="56">
        <v>2242.7000000000003</v>
      </c>
      <c r="G591" s="56">
        <v>2259.87</v>
      </c>
      <c r="H591" s="56">
        <v>2344.3500000000004</v>
      </c>
      <c r="I591" s="56">
        <v>2517.5200000000004</v>
      </c>
      <c r="J591" s="56">
        <v>2699.78</v>
      </c>
      <c r="K591" s="56">
        <v>2774.9700000000003</v>
      </c>
      <c r="L591" s="56">
        <v>2784.6900000000005</v>
      </c>
      <c r="M591" s="56">
        <v>2840.38</v>
      </c>
      <c r="N591" s="56">
        <v>2882.62</v>
      </c>
      <c r="O591" s="56">
        <v>2872.08</v>
      </c>
      <c r="P591" s="56">
        <v>2859.1000000000004</v>
      </c>
      <c r="Q591" s="56">
        <v>2839.5200000000004</v>
      </c>
      <c r="R591" s="56">
        <v>2825.33</v>
      </c>
      <c r="S591" s="56">
        <v>2780.4</v>
      </c>
      <c r="T591" s="56">
        <v>2769.17</v>
      </c>
      <c r="U591" s="56">
        <v>2763.65</v>
      </c>
      <c r="V591" s="56">
        <v>2738.51</v>
      </c>
      <c r="W591" s="56">
        <v>2713.0200000000004</v>
      </c>
      <c r="X591" s="56">
        <v>2611.5500000000002</v>
      </c>
      <c r="Y591" s="56">
        <v>2592.08</v>
      </c>
      <c r="Z591" s="76">
        <v>2470.13</v>
      </c>
      <c r="AA591" s="65"/>
    </row>
    <row r="592" spans="1:27" ht="16.5" x14ac:dyDescent="0.25">
      <c r="A592" s="64"/>
      <c r="B592" s="88">
        <v>6</v>
      </c>
      <c r="C592" s="84">
        <v>2401.75</v>
      </c>
      <c r="D592" s="56">
        <v>2327.71</v>
      </c>
      <c r="E592" s="56">
        <v>2291.21</v>
      </c>
      <c r="F592" s="56">
        <v>2258.1800000000003</v>
      </c>
      <c r="G592" s="56">
        <v>2277.2400000000002</v>
      </c>
      <c r="H592" s="56">
        <v>2339.25</v>
      </c>
      <c r="I592" s="56">
        <v>2528.0200000000004</v>
      </c>
      <c r="J592" s="56">
        <v>2727.37</v>
      </c>
      <c r="K592" s="56">
        <v>2778.51</v>
      </c>
      <c r="L592" s="56">
        <v>2796.13</v>
      </c>
      <c r="M592" s="56">
        <v>2790.42</v>
      </c>
      <c r="N592" s="56">
        <v>2799.54</v>
      </c>
      <c r="O592" s="56">
        <v>2788.7300000000005</v>
      </c>
      <c r="P592" s="56">
        <v>2793.53</v>
      </c>
      <c r="Q592" s="56">
        <v>2799.1000000000004</v>
      </c>
      <c r="R592" s="56">
        <v>2791.6000000000004</v>
      </c>
      <c r="S592" s="56">
        <v>2790.63</v>
      </c>
      <c r="T592" s="56">
        <v>2769.9700000000003</v>
      </c>
      <c r="U592" s="56">
        <v>2747.05</v>
      </c>
      <c r="V592" s="56">
        <v>2736.9700000000003</v>
      </c>
      <c r="W592" s="56">
        <v>2681.61</v>
      </c>
      <c r="X592" s="56">
        <v>2608.0100000000002</v>
      </c>
      <c r="Y592" s="56">
        <v>2528.34</v>
      </c>
      <c r="Z592" s="76">
        <v>2441.7000000000003</v>
      </c>
      <c r="AA592" s="65"/>
    </row>
    <row r="593" spans="1:27" ht="16.5" x14ac:dyDescent="0.25">
      <c r="A593" s="64"/>
      <c r="B593" s="88">
        <v>7</v>
      </c>
      <c r="C593" s="84">
        <v>2282.37</v>
      </c>
      <c r="D593" s="56">
        <v>2231.98</v>
      </c>
      <c r="E593" s="56">
        <v>2046.4599999999998</v>
      </c>
      <c r="F593" s="56">
        <v>1477.04</v>
      </c>
      <c r="G593" s="56">
        <v>2192.1400000000003</v>
      </c>
      <c r="H593" s="56">
        <v>2257.98</v>
      </c>
      <c r="I593" s="56">
        <v>2423.5700000000002</v>
      </c>
      <c r="J593" s="56">
        <v>2598.61</v>
      </c>
      <c r="K593" s="56">
        <v>2755.83</v>
      </c>
      <c r="L593" s="56">
        <v>2783.13</v>
      </c>
      <c r="M593" s="56">
        <v>2784.5600000000004</v>
      </c>
      <c r="N593" s="56">
        <v>2791.75</v>
      </c>
      <c r="O593" s="56">
        <v>2788.1900000000005</v>
      </c>
      <c r="P593" s="56">
        <v>2791.07</v>
      </c>
      <c r="Q593" s="56">
        <v>2789.03</v>
      </c>
      <c r="R593" s="56">
        <v>2675.5600000000004</v>
      </c>
      <c r="S593" s="56">
        <v>2664.0600000000004</v>
      </c>
      <c r="T593" s="56">
        <v>2587.0100000000002</v>
      </c>
      <c r="U593" s="56">
        <v>2572.84</v>
      </c>
      <c r="V593" s="56">
        <v>2564.67</v>
      </c>
      <c r="W593" s="56">
        <v>2526.75</v>
      </c>
      <c r="X593" s="56">
        <v>2448.2300000000005</v>
      </c>
      <c r="Y593" s="56">
        <v>2441.1000000000004</v>
      </c>
      <c r="Z593" s="76">
        <v>2431.61</v>
      </c>
      <c r="AA593" s="65"/>
    </row>
    <row r="594" spans="1:27" ht="16.5" x14ac:dyDescent="0.25">
      <c r="A594" s="64"/>
      <c r="B594" s="88">
        <v>8</v>
      </c>
      <c r="C594" s="84">
        <v>2327.23</v>
      </c>
      <c r="D594" s="56">
        <v>2257.0300000000002</v>
      </c>
      <c r="E594" s="56">
        <v>2128.4100000000003</v>
      </c>
      <c r="F594" s="56">
        <v>2076.19</v>
      </c>
      <c r="G594" s="56">
        <v>2239.4300000000003</v>
      </c>
      <c r="H594" s="56">
        <v>2273.4700000000003</v>
      </c>
      <c r="I594" s="56">
        <v>2387</v>
      </c>
      <c r="J594" s="56">
        <v>2527.5</v>
      </c>
      <c r="K594" s="56">
        <v>2658.9900000000002</v>
      </c>
      <c r="L594" s="56">
        <v>2658.0600000000004</v>
      </c>
      <c r="M594" s="56">
        <v>2653.36</v>
      </c>
      <c r="N594" s="56">
        <v>2655.8500000000004</v>
      </c>
      <c r="O594" s="56">
        <v>2653.54</v>
      </c>
      <c r="P594" s="56">
        <v>2653.1800000000003</v>
      </c>
      <c r="Q594" s="56">
        <v>2654.91</v>
      </c>
      <c r="R594" s="56">
        <v>2653.3900000000003</v>
      </c>
      <c r="S594" s="56">
        <v>2653.34</v>
      </c>
      <c r="T594" s="56">
        <v>2639.5</v>
      </c>
      <c r="U594" s="56">
        <v>2643.66</v>
      </c>
      <c r="V594" s="56">
        <v>2621.15</v>
      </c>
      <c r="W594" s="56">
        <v>2602.7700000000004</v>
      </c>
      <c r="X594" s="56">
        <v>2495.71</v>
      </c>
      <c r="Y594" s="56">
        <v>2494.13</v>
      </c>
      <c r="Z594" s="76">
        <v>2422.08</v>
      </c>
      <c r="AA594" s="65"/>
    </row>
    <row r="595" spans="1:27" ht="16.5" x14ac:dyDescent="0.25">
      <c r="A595" s="64"/>
      <c r="B595" s="88">
        <v>9</v>
      </c>
      <c r="C595" s="84">
        <v>2340.8500000000004</v>
      </c>
      <c r="D595" s="56">
        <v>2297.5700000000002</v>
      </c>
      <c r="E595" s="56">
        <v>2281.88</v>
      </c>
      <c r="F595" s="56">
        <v>2260.3000000000002</v>
      </c>
      <c r="G595" s="56">
        <v>2273.2000000000003</v>
      </c>
      <c r="H595" s="56">
        <v>2321.08</v>
      </c>
      <c r="I595" s="56">
        <v>2455.9900000000002</v>
      </c>
      <c r="J595" s="56">
        <v>2746.9900000000002</v>
      </c>
      <c r="K595" s="56">
        <v>2882.4500000000003</v>
      </c>
      <c r="L595" s="56">
        <v>2936.7700000000004</v>
      </c>
      <c r="M595" s="56">
        <v>2899.88</v>
      </c>
      <c r="N595" s="56">
        <v>2901.87</v>
      </c>
      <c r="O595" s="56">
        <v>2934.7400000000002</v>
      </c>
      <c r="P595" s="56">
        <v>2942.88</v>
      </c>
      <c r="Q595" s="56">
        <v>2988.3</v>
      </c>
      <c r="R595" s="56">
        <v>2957.83</v>
      </c>
      <c r="S595" s="56">
        <v>2809.28</v>
      </c>
      <c r="T595" s="56">
        <v>2754.4700000000003</v>
      </c>
      <c r="U595" s="56">
        <v>2746.3900000000003</v>
      </c>
      <c r="V595" s="56">
        <v>2714.92</v>
      </c>
      <c r="W595" s="56">
        <v>2659.6000000000004</v>
      </c>
      <c r="X595" s="56">
        <v>2645.9500000000003</v>
      </c>
      <c r="Y595" s="56">
        <v>2483.96</v>
      </c>
      <c r="Z595" s="76">
        <v>2429.2000000000003</v>
      </c>
      <c r="AA595" s="65"/>
    </row>
    <row r="596" spans="1:27" ht="16.5" x14ac:dyDescent="0.25">
      <c r="A596" s="64"/>
      <c r="B596" s="88">
        <v>10</v>
      </c>
      <c r="C596" s="84">
        <v>2308.44</v>
      </c>
      <c r="D596" s="56">
        <v>2296.13</v>
      </c>
      <c r="E596" s="56">
        <v>2277.2400000000002</v>
      </c>
      <c r="F596" s="56">
        <v>2257.83</v>
      </c>
      <c r="G596" s="56">
        <v>2270.5700000000002</v>
      </c>
      <c r="H596" s="56">
        <v>2293.4500000000003</v>
      </c>
      <c r="I596" s="56">
        <v>2344.0100000000002</v>
      </c>
      <c r="J596" s="56">
        <v>2447.58</v>
      </c>
      <c r="K596" s="56">
        <v>2744.2200000000003</v>
      </c>
      <c r="L596" s="56">
        <v>2792.05</v>
      </c>
      <c r="M596" s="56">
        <v>2783.3500000000004</v>
      </c>
      <c r="N596" s="56">
        <v>2778.87</v>
      </c>
      <c r="O596" s="56">
        <v>2763.9300000000003</v>
      </c>
      <c r="P596" s="56">
        <v>2707.9</v>
      </c>
      <c r="Q596" s="56">
        <v>2694.66</v>
      </c>
      <c r="R596" s="56">
        <v>2686.4400000000005</v>
      </c>
      <c r="S596" s="56">
        <v>2675.75</v>
      </c>
      <c r="T596" s="56">
        <v>2669.51</v>
      </c>
      <c r="U596" s="56">
        <v>2666.8900000000003</v>
      </c>
      <c r="V596" s="56">
        <v>2666.15</v>
      </c>
      <c r="W596" s="56">
        <v>2645.26</v>
      </c>
      <c r="X596" s="56">
        <v>2449.9</v>
      </c>
      <c r="Y596" s="56">
        <v>2431.62</v>
      </c>
      <c r="Z596" s="76">
        <v>2401.73</v>
      </c>
      <c r="AA596" s="65"/>
    </row>
    <row r="597" spans="1:27" ht="16.5" x14ac:dyDescent="0.25">
      <c r="A597" s="64"/>
      <c r="B597" s="88">
        <v>11</v>
      </c>
      <c r="C597" s="84">
        <v>2356.42</v>
      </c>
      <c r="D597" s="56">
        <v>2298.0700000000002</v>
      </c>
      <c r="E597" s="56">
        <v>2274.7000000000003</v>
      </c>
      <c r="F597" s="56">
        <v>2253.94</v>
      </c>
      <c r="G597" s="56">
        <v>2255.7800000000002</v>
      </c>
      <c r="H597" s="56">
        <v>2263.5100000000002</v>
      </c>
      <c r="I597" s="56">
        <v>2291.38</v>
      </c>
      <c r="J597" s="56">
        <v>2358.8200000000002</v>
      </c>
      <c r="K597" s="56">
        <v>2640.91</v>
      </c>
      <c r="L597" s="56">
        <v>2691.58</v>
      </c>
      <c r="M597" s="56">
        <v>2693.6900000000005</v>
      </c>
      <c r="N597" s="56">
        <v>2695.03</v>
      </c>
      <c r="O597" s="56">
        <v>2693.6800000000003</v>
      </c>
      <c r="P597" s="56">
        <v>2689.04</v>
      </c>
      <c r="Q597" s="56">
        <v>2692.76</v>
      </c>
      <c r="R597" s="56">
        <v>2688.4</v>
      </c>
      <c r="S597" s="56">
        <v>2691.3500000000004</v>
      </c>
      <c r="T597" s="56">
        <v>2673.42</v>
      </c>
      <c r="U597" s="56">
        <v>2670.62</v>
      </c>
      <c r="V597" s="56">
        <v>2663.0600000000004</v>
      </c>
      <c r="W597" s="56">
        <v>2462.9400000000005</v>
      </c>
      <c r="X597" s="56">
        <v>2419.8100000000004</v>
      </c>
      <c r="Y597" s="56">
        <v>2414.46</v>
      </c>
      <c r="Z597" s="76">
        <v>2398.08</v>
      </c>
      <c r="AA597" s="65"/>
    </row>
    <row r="598" spans="1:27" ht="16.5" x14ac:dyDescent="0.25">
      <c r="A598" s="64"/>
      <c r="B598" s="88">
        <v>12</v>
      </c>
      <c r="C598" s="84">
        <v>2383.09</v>
      </c>
      <c r="D598" s="56">
        <v>2331.7800000000002</v>
      </c>
      <c r="E598" s="56">
        <v>2291.65</v>
      </c>
      <c r="F598" s="56">
        <v>2283.34</v>
      </c>
      <c r="G598" s="56">
        <v>2289.59</v>
      </c>
      <c r="H598" s="56">
        <v>2328.2200000000003</v>
      </c>
      <c r="I598" s="56">
        <v>2508.25</v>
      </c>
      <c r="J598" s="56">
        <v>2719.41</v>
      </c>
      <c r="K598" s="56">
        <v>2766.42</v>
      </c>
      <c r="L598" s="56">
        <v>2822.16</v>
      </c>
      <c r="M598" s="56">
        <v>2821.63</v>
      </c>
      <c r="N598" s="56">
        <v>2825.17</v>
      </c>
      <c r="O598" s="56">
        <v>2821.03</v>
      </c>
      <c r="P598" s="56">
        <v>2806.7200000000003</v>
      </c>
      <c r="Q598" s="56">
        <v>2766.67</v>
      </c>
      <c r="R598" s="56">
        <v>2760.42</v>
      </c>
      <c r="S598" s="56">
        <v>2753.76</v>
      </c>
      <c r="T598" s="56">
        <v>2723.17</v>
      </c>
      <c r="U598" s="56">
        <v>2690.8100000000004</v>
      </c>
      <c r="V598" s="56">
        <v>2667.0600000000004</v>
      </c>
      <c r="W598" s="56">
        <v>2493.0600000000004</v>
      </c>
      <c r="X598" s="56">
        <v>2433.6000000000004</v>
      </c>
      <c r="Y598" s="56">
        <v>2418.4900000000002</v>
      </c>
      <c r="Z598" s="76">
        <v>2395.6800000000003</v>
      </c>
      <c r="AA598" s="65"/>
    </row>
    <row r="599" spans="1:27" ht="16.5" x14ac:dyDescent="0.25">
      <c r="A599" s="64"/>
      <c r="B599" s="88">
        <v>13</v>
      </c>
      <c r="C599" s="84">
        <v>2354.48</v>
      </c>
      <c r="D599" s="56">
        <v>2314.9700000000003</v>
      </c>
      <c r="E599" s="56">
        <v>2294.1800000000003</v>
      </c>
      <c r="F599" s="56">
        <v>2264.7800000000002</v>
      </c>
      <c r="G599" s="56">
        <v>2291.9</v>
      </c>
      <c r="H599" s="56">
        <v>2330.15</v>
      </c>
      <c r="I599" s="56">
        <v>2442.8500000000004</v>
      </c>
      <c r="J599" s="56">
        <v>2727.07</v>
      </c>
      <c r="K599" s="56">
        <v>2804.17</v>
      </c>
      <c r="L599" s="56">
        <v>2808.07</v>
      </c>
      <c r="M599" s="56">
        <v>2812.76</v>
      </c>
      <c r="N599" s="56">
        <v>2817.36</v>
      </c>
      <c r="O599" s="56">
        <v>2819.53</v>
      </c>
      <c r="P599" s="56">
        <v>2829.03</v>
      </c>
      <c r="Q599" s="56">
        <v>2826.84</v>
      </c>
      <c r="R599" s="56">
        <v>2825.26</v>
      </c>
      <c r="S599" s="56">
        <v>2821</v>
      </c>
      <c r="T599" s="56">
        <v>2820.83</v>
      </c>
      <c r="U599" s="56">
        <v>2784.11</v>
      </c>
      <c r="V599" s="56">
        <v>2726.1800000000003</v>
      </c>
      <c r="W599" s="56">
        <v>2698.61</v>
      </c>
      <c r="X599" s="56">
        <v>2499.41</v>
      </c>
      <c r="Y599" s="56">
        <v>2466.8500000000004</v>
      </c>
      <c r="Z599" s="76">
        <v>2447.21</v>
      </c>
      <c r="AA599" s="65"/>
    </row>
    <row r="600" spans="1:27" ht="16.5" x14ac:dyDescent="0.25">
      <c r="A600" s="64"/>
      <c r="B600" s="88">
        <v>14</v>
      </c>
      <c r="C600" s="84">
        <v>2395.4900000000002</v>
      </c>
      <c r="D600" s="56">
        <v>2366.69</v>
      </c>
      <c r="E600" s="56">
        <v>2322.7000000000003</v>
      </c>
      <c r="F600" s="56">
        <v>2291.59</v>
      </c>
      <c r="G600" s="56">
        <v>2300.9100000000003</v>
      </c>
      <c r="H600" s="56">
        <v>2360.0500000000002</v>
      </c>
      <c r="I600" s="56">
        <v>2585.91</v>
      </c>
      <c r="J600" s="56">
        <v>2759.26</v>
      </c>
      <c r="K600" s="56">
        <v>2854.6400000000003</v>
      </c>
      <c r="L600" s="56">
        <v>2848.9800000000005</v>
      </c>
      <c r="M600" s="56">
        <v>2924.96</v>
      </c>
      <c r="N600" s="56">
        <v>2946.86</v>
      </c>
      <c r="O600" s="56">
        <v>2943.6400000000003</v>
      </c>
      <c r="P600" s="56">
        <v>2974.09</v>
      </c>
      <c r="Q600" s="56">
        <v>2857.09</v>
      </c>
      <c r="R600" s="56">
        <v>2843.96</v>
      </c>
      <c r="S600" s="56">
        <v>2834.8500000000004</v>
      </c>
      <c r="T600" s="56">
        <v>2821.21</v>
      </c>
      <c r="U600" s="56">
        <v>2816.63</v>
      </c>
      <c r="V600" s="56">
        <v>2800.38</v>
      </c>
      <c r="W600" s="56">
        <v>2681.78</v>
      </c>
      <c r="X600" s="56">
        <v>2541.4700000000003</v>
      </c>
      <c r="Y600" s="56">
        <v>2516.8900000000003</v>
      </c>
      <c r="Z600" s="76">
        <v>2491.2700000000004</v>
      </c>
      <c r="AA600" s="65"/>
    </row>
    <row r="601" spans="1:27" ht="16.5" x14ac:dyDescent="0.25">
      <c r="A601" s="64"/>
      <c r="B601" s="88">
        <v>15</v>
      </c>
      <c r="C601" s="84">
        <v>2400.23</v>
      </c>
      <c r="D601" s="56">
        <v>2350.36</v>
      </c>
      <c r="E601" s="56">
        <v>2294.21</v>
      </c>
      <c r="F601" s="56">
        <v>2291.4300000000003</v>
      </c>
      <c r="G601" s="56">
        <v>2305.0500000000002</v>
      </c>
      <c r="H601" s="56">
        <v>2355.79</v>
      </c>
      <c r="I601" s="56">
        <v>2472.5100000000002</v>
      </c>
      <c r="J601" s="56">
        <v>2671.88</v>
      </c>
      <c r="K601" s="56">
        <v>2731.2000000000003</v>
      </c>
      <c r="L601" s="56">
        <v>2727.9800000000005</v>
      </c>
      <c r="M601" s="56">
        <v>2727.65</v>
      </c>
      <c r="N601" s="56">
        <v>2749.21</v>
      </c>
      <c r="O601" s="56">
        <v>2764.13</v>
      </c>
      <c r="P601" s="56">
        <v>2725.28</v>
      </c>
      <c r="Q601" s="56">
        <v>2710.75</v>
      </c>
      <c r="R601" s="56">
        <v>2708.3</v>
      </c>
      <c r="S601" s="56">
        <v>2704.26</v>
      </c>
      <c r="T601" s="56">
        <v>2697.82</v>
      </c>
      <c r="U601" s="56">
        <v>2689.6400000000003</v>
      </c>
      <c r="V601" s="56">
        <v>2679.12</v>
      </c>
      <c r="W601" s="56">
        <v>2569.7200000000003</v>
      </c>
      <c r="X601" s="56">
        <v>2508.92</v>
      </c>
      <c r="Y601" s="56">
        <v>2491.25</v>
      </c>
      <c r="Z601" s="76">
        <v>2474.5</v>
      </c>
      <c r="AA601" s="65"/>
    </row>
    <row r="602" spans="1:27" ht="16.5" x14ac:dyDescent="0.25">
      <c r="A602" s="64"/>
      <c r="B602" s="88">
        <v>16</v>
      </c>
      <c r="C602" s="84">
        <v>2395.71</v>
      </c>
      <c r="D602" s="56">
        <v>2340.8500000000004</v>
      </c>
      <c r="E602" s="56">
        <v>2280.4900000000002</v>
      </c>
      <c r="F602" s="56">
        <v>2276.8500000000004</v>
      </c>
      <c r="G602" s="56">
        <v>2290.2200000000003</v>
      </c>
      <c r="H602" s="56">
        <v>2343.7400000000002</v>
      </c>
      <c r="I602" s="56">
        <v>2464.67</v>
      </c>
      <c r="J602" s="56">
        <v>2668.11</v>
      </c>
      <c r="K602" s="56">
        <v>2759.03</v>
      </c>
      <c r="L602" s="56">
        <v>2775.11</v>
      </c>
      <c r="M602" s="56">
        <v>2743.88</v>
      </c>
      <c r="N602" s="56">
        <v>2758.65</v>
      </c>
      <c r="O602" s="56">
        <v>2756.55</v>
      </c>
      <c r="P602" s="56">
        <v>2727.79</v>
      </c>
      <c r="Q602" s="56">
        <v>2714.13</v>
      </c>
      <c r="R602" s="56">
        <v>2693.9700000000003</v>
      </c>
      <c r="S602" s="56">
        <v>2694.3</v>
      </c>
      <c r="T602" s="56">
        <v>2697.8100000000004</v>
      </c>
      <c r="U602" s="56">
        <v>2690.79</v>
      </c>
      <c r="V602" s="56">
        <v>2682.6800000000003</v>
      </c>
      <c r="W602" s="56">
        <v>2559.33</v>
      </c>
      <c r="X602" s="56">
        <v>2501.9900000000002</v>
      </c>
      <c r="Y602" s="56">
        <v>2464.6900000000005</v>
      </c>
      <c r="Z602" s="76">
        <v>2442.9400000000005</v>
      </c>
      <c r="AA602" s="65"/>
    </row>
    <row r="603" spans="1:27" ht="16.5" x14ac:dyDescent="0.25">
      <c r="A603" s="64"/>
      <c r="B603" s="88">
        <v>17</v>
      </c>
      <c r="C603" s="84">
        <v>2421.5500000000002</v>
      </c>
      <c r="D603" s="56">
        <v>2415.1000000000004</v>
      </c>
      <c r="E603" s="56">
        <v>2397.0300000000002</v>
      </c>
      <c r="F603" s="56">
        <v>2377.09</v>
      </c>
      <c r="G603" s="56">
        <v>2364.2600000000002</v>
      </c>
      <c r="H603" s="56">
        <v>2395.94</v>
      </c>
      <c r="I603" s="56">
        <v>2469.9300000000003</v>
      </c>
      <c r="J603" s="56">
        <v>2714.1000000000004</v>
      </c>
      <c r="K603" s="56">
        <v>2849.36</v>
      </c>
      <c r="L603" s="56">
        <v>2886.66</v>
      </c>
      <c r="M603" s="56">
        <v>2869.96</v>
      </c>
      <c r="N603" s="56">
        <v>2867.53</v>
      </c>
      <c r="O603" s="56">
        <v>2845.2700000000004</v>
      </c>
      <c r="P603" s="56">
        <v>2836.4800000000005</v>
      </c>
      <c r="Q603" s="56">
        <v>2790.61</v>
      </c>
      <c r="R603" s="56">
        <v>2819.16</v>
      </c>
      <c r="S603" s="56">
        <v>2852.36</v>
      </c>
      <c r="T603" s="56">
        <v>2841.5600000000004</v>
      </c>
      <c r="U603" s="56">
        <v>2803.83</v>
      </c>
      <c r="V603" s="56">
        <v>2793.36</v>
      </c>
      <c r="W603" s="56">
        <v>2699.61</v>
      </c>
      <c r="X603" s="56">
        <v>2665.26</v>
      </c>
      <c r="Y603" s="56">
        <v>2527.92</v>
      </c>
      <c r="Z603" s="76">
        <v>2511.2600000000002</v>
      </c>
      <c r="AA603" s="65"/>
    </row>
    <row r="604" spans="1:27" ht="16.5" x14ac:dyDescent="0.25">
      <c r="A604" s="64"/>
      <c r="B604" s="88">
        <v>18</v>
      </c>
      <c r="C604" s="84">
        <v>2408.79</v>
      </c>
      <c r="D604" s="56">
        <v>2395.2600000000002</v>
      </c>
      <c r="E604" s="56">
        <v>2342.2600000000002</v>
      </c>
      <c r="F604" s="56">
        <v>2289.7700000000004</v>
      </c>
      <c r="G604" s="56">
        <v>2289.96</v>
      </c>
      <c r="H604" s="56">
        <v>2302.94</v>
      </c>
      <c r="I604" s="56">
        <v>2389.33</v>
      </c>
      <c r="J604" s="56">
        <v>2454.62</v>
      </c>
      <c r="K604" s="56">
        <v>2635.07</v>
      </c>
      <c r="L604" s="56">
        <v>2760.46</v>
      </c>
      <c r="M604" s="56">
        <v>2766.79</v>
      </c>
      <c r="N604" s="56">
        <v>2779.03</v>
      </c>
      <c r="O604" s="56">
        <v>2777.6400000000003</v>
      </c>
      <c r="P604" s="56">
        <v>2783.75</v>
      </c>
      <c r="Q604" s="56">
        <v>2777.71</v>
      </c>
      <c r="R604" s="56">
        <v>2778.42</v>
      </c>
      <c r="S604" s="56">
        <v>2742.53</v>
      </c>
      <c r="T604" s="56">
        <v>2723.3900000000003</v>
      </c>
      <c r="U604" s="56">
        <v>2712.05</v>
      </c>
      <c r="V604" s="56">
        <v>2701.42</v>
      </c>
      <c r="W604" s="56">
        <v>2652.42</v>
      </c>
      <c r="X604" s="56">
        <v>2596.9700000000003</v>
      </c>
      <c r="Y604" s="56">
        <v>2466.16</v>
      </c>
      <c r="Z604" s="76">
        <v>2467.2200000000003</v>
      </c>
      <c r="AA604" s="65"/>
    </row>
    <row r="605" spans="1:27" ht="16.5" x14ac:dyDescent="0.25">
      <c r="A605" s="64"/>
      <c r="B605" s="88">
        <v>19</v>
      </c>
      <c r="C605" s="84">
        <v>2429.92</v>
      </c>
      <c r="D605" s="56">
        <v>2381.62</v>
      </c>
      <c r="E605" s="56">
        <v>2336.8200000000002</v>
      </c>
      <c r="F605" s="56">
        <v>2301.7700000000004</v>
      </c>
      <c r="G605" s="56">
        <v>2309</v>
      </c>
      <c r="H605" s="56">
        <v>2358.8500000000004</v>
      </c>
      <c r="I605" s="56">
        <v>2458.5100000000002</v>
      </c>
      <c r="J605" s="56">
        <v>2667.65</v>
      </c>
      <c r="K605" s="56">
        <v>2714.7000000000003</v>
      </c>
      <c r="L605" s="56">
        <v>2723.6800000000003</v>
      </c>
      <c r="M605" s="56">
        <v>2721.71</v>
      </c>
      <c r="N605" s="56">
        <v>2729.2700000000004</v>
      </c>
      <c r="O605" s="56">
        <v>2728.01</v>
      </c>
      <c r="P605" s="56">
        <v>2725.61</v>
      </c>
      <c r="Q605" s="56">
        <v>2714.1900000000005</v>
      </c>
      <c r="R605" s="56">
        <v>2692.53</v>
      </c>
      <c r="S605" s="56">
        <v>2677.36</v>
      </c>
      <c r="T605" s="56">
        <v>2626.08</v>
      </c>
      <c r="U605" s="56">
        <v>2605.4400000000005</v>
      </c>
      <c r="V605" s="56">
        <v>2561.12</v>
      </c>
      <c r="W605" s="56">
        <v>2552.2200000000003</v>
      </c>
      <c r="X605" s="56">
        <v>2508.59</v>
      </c>
      <c r="Y605" s="56">
        <v>2515.4500000000003</v>
      </c>
      <c r="Z605" s="76">
        <v>2506.75</v>
      </c>
      <c r="AA605" s="65"/>
    </row>
    <row r="606" spans="1:27" ht="16.5" x14ac:dyDescent="0.25">
      <c r="A606" s="64"/>
      <c r="B606" s="88">
        <v>20</v>
      </c>
      <c r="C606" s="84">
        <v>2374.7800000000002</v>
      </c>
      <c r="D606" s="56">
        <v>2344.86</v>
      </c>
      <c r="E606" s="56">
        <v>2281.7000000000003</v>
      </c>
      <c r="F606" s="56">
        <v>2275.0500000000002</v>
      </c>
      <c r="G606" s="56">
        <v>2284.1000000000004</v>
      </c>
      <c r="H606" s="56">
        <v>2319.58</v>
      </c>
      <c r="I606" s="56">
        <v>2438.5700000000002</v>
      </c>
      <c r="J606" s="56">
        <v>2544.4400000000005</v>
      </c>
      <c r="K606" s="56">
        <v>2617.2700000000004</v>
      </c>
      <c r="L606" s="56">
        <v>2638.3900000000003</v>
      </c>
      <c r="M606" s="56">
        <v>2629.4700000000003</v>
      </c>
      <c r="N606" s="56">
        <v>2634.87</v>
      </c>
      <c r="O606" s="56">
        <v>2643.88</v>
      </c>
      <c r="P606" s="56">
        <v>2638.5</v>
      </c>
      <c r="Q606" s="56">
        <v>2622.5200000000004</v>
      </c>
      <c r="R606" s="56">
        <v>2625.9300000000003</v>
      </c>
      <c r="S606" s="56">
        <v>2634.03</v>
      </c>
      <c r="T606" s="56">
        <v>2603.5</v>
      </c>
      <c r="U606" s="56">
        <v>2598.34</v>
      </c>
      <c r="V606" s="56">
        <v>2566.4</v>
      </c>
      <c r="W606" s="56">
        <v>2551.3100000000004</v>
      </c>
      <c r="X606" s="56">
        <v>2537.2800000000002</v>
      </c>
      <c r="Y606" s="56">
        <v>2549.3900000000003</v>
      </c>
      <c r="Z606" s="76">
        <v>2488.6400000000003</v>
      </c>
      <c r="AA606" s="65"/>
    </row>
    <row r="607" spans="1:27" ht="16.5" x14ac:dyDescent="0.25">
      <c r="A607" s="64"/>
      <c r="B607" s="88">
        <v>21</v>
      </c>
      <c r="C607" s="84">
        <v>2401.5100000000002</v>
      </c>
      <c r="D607" s="56">
        <v>2353.9100000000003</v>
      </c>
      <c r="E607" s="56">
        <v>2318.65</v>
      </c>
      <c r="F607" s="56">
        <v>2281.84</v>
      </c>
      <c r="G607" s="56">
        <v>2284.8900000000003</v>
      </c>
      <c r="H607" s="56">
        <v>2335.21</v>
      </c>
      <c r="I607" s="56">
        <v>2461.1400000000003</v>
      </c>
      <c r="J607" s="56">
        <v>2664.86</v>
      </c>
      <c r="K607" s="56">
        <v>2746.82</v>
      </c>
      <c r="L607" s="56">
        <v>2761.51</v>
      </c>
      <c r="M607" s="56">
        <v>2789.4</v>
      </c>
      <c r="N607" s="56">
        <v>2814.84</v>
      </c>
      <c r="O607" s="56">
        <v>2814.1400000000003</v>
      </c>
      <c r="P607" s="56">
        <v>2938.51</v>
      </c>
      <c r="Q607" s="56">
        <v>2896.83</v>
      </c>
      <c r="R607" s="56">
        <v>2830.96</v>
      </c>
      <c r="S607" s="56">
        <v>2823.1900000000005</v>
      </c>
      <c r="T607" s="56">
        <v>2796</v>
      </c>
      <c r="U607" s="56">
        <v>2771.88</v>
      </c>
      <c r="V607" s="56">
        <v>2741.17</v>
      </c>
      <c r="W607" s="56">
        <v>2655.1400000000003</v>
      </c>
      <c r="X607" s="56">
        <v>2589.9800000000005</v>
      </c>
      <c r="Y607" s="56">
        <v>2571.8000000000002</v>
      </c>
      <c r="Z607" s="76">
        <v>2526.12</v>
      </c>
      <c r="AA607" s="65"/>
    </row>
    <row r="608" spans="1:27" ht="16.5" x14ac:dyDescent="0.25">
      <c r="A608" s="64"/>
      <c r="B608" s="88">
        <v>22</v>
      </c>
      <c r="C608" s="84">
        <v>2420.2800000000002</v>
      </c>
      <c r="D608" s="56">
        <v>2360.88</v>
      </c>
      <c r="E608" s="56">
        <v>2278.9300000000003</v>
      </c>
      <c r="F608" s="56">
        <v>2278.11</v>
      </c>
      <c r="G608" s="56">
        <v>2284.92</v>
      </c>
      <c r="H608" s="56">
        <v>2339.2200000000003</v>
      </c>
      <c r="I608" s="56">
        <v>2471.4500000000003</v>
      </c>
      <c r="J608" s="56">
        <v>2638.05</v>
      </c>
      <c r="K608" s="56">
        <v>2702.3500000000004</v>
      </c>
      <c r="L608" s="56">
        <v>2711.21</v>
      </c>
      <c r="M608" s="56">
        <v>2703.8</v>
      </c>
      <c r="N608" s="56">
        <v>2720.3500000000004</v>
      </c>
      <c r="O608" s="56">
        <v>2720.7400000000002</v>
      </c>
      <c r="P608" s="56">
        <v>2717.6900000000005</v>
      </c>
      <c r="Q608" s="56">
        <v>2709</v>
      </c>
      <c r="R608" s="56">
        <v>2702.6400000000003</v>
      </c>
      <c r="S608" s="56">
        <v>2695.5200000000004</v>
      </c>
      <c r="T608" s="56">
        <v>2653.11</v>
      </c>
      <c r="U608" s="56">
        <v>2675.53</v>
      </c>
      <c r="V608" s="56">
        <v>2675.53</v>
      </c>
      <c r="W608" s="56">
        <v>2670.11</v>
      </c>
      <c r="X608" s="56">
        <v>2591.15</v>
      </c>
      <c r="Y608" s="56">
        <v>2576.71</v>
      </c>
      <c r="Z608" s="76">
        <v>2523.46</v>
      </c>
      <c r="AA608" s="65"/>
    </row>
    <row r="609" spans="1:27" ht="16.5" x14ac:dyDescent="0.25">
      <c r="A609" s="64"/>
      <c r="B609" s="88">
        <v>23</v>
      </c>
      <c r="C609" s="84">
        <v>2436.5100000000002</v>
      </c>
      <c r="D609" s="56">
        <v>2384.1600000000003</v>
      </c>
      <c r="E609" s="56">
        <v>2341.2400000000002</v>
      </c>
      <c r="F609" s="56">
        <v>2279.2200000000003</v>
      </c>
      <c r="G609" s="56">
        <v>2313.4</v>
      </c>
      <c r="H609" s="56">
        <v>2392.5</v>
      </c>
      <c r="I609" s="56">
        <v>2511.66</v>
      </c>
      <c r="J609" s="56">
        <v>2752.07</v>
      </c>
      <c r="K609" s="56">
        <v>2815.6800000000003</v>
      </c>
      <c r="L609" s="56">
        <v>2827.42</v>
      </c>
      <c r="M609" s="56">
        <v>2817.5</v>
      </c>
      <c r="N609" s="56">
        <v>2829.09</v>
      </c>
      <c r="O609" s="56">
        <v>2826.61</v>
      </c>
      <c r="P609" s="56">
        <v>2824.84</v>
      </c>
      <c r="Q609" s="56">
        <v>2816.4300000000003</v>
      </c>
      <c r="R609" s="56">
        <v>2809.65</v>
      </c>
      <c r="S609" s="56">
        <v>2821.21</v>
      </c>
      <c r="T609" s="56">
        <v>2799.3900000000003</v>
      </c>
      <c r="U609" s="56">
        <v>2785.55</v>
      </c>
      <c r="V609" s="56">
        <v>2772.6400000000003</v>
      </c>
      <c r="W609" s="56">
        <v>2757.6000000000004</v>
      </c>
      <c r="X609" s="56">
        <v>2684.32</v>
      </c>
      <c r="Y609" s="56">
        <v>2728.25</v>
      </c>
      <c r="Z609" s="76">
        <v>2590.7200000000003</v>
      </c>
      <c r="AA609" s="65"/>
    </row>
    <row r="610" spans="1:27" ht="16.5" x14ac:dyDescent="0.25">
      <c r="A610" s="64"/>
      <c r="B610" s="88">
        <v>24</v>
      </c>
      <c r="C610" s="84">
        <v>2453.9500000000003</v>
      </c>
      <c r="D610" s="56">
        <v>2418.7600000000002</v>
      </c>
      <c r="E610" s="56">
        <v>2388.0600000000004</v>
      </c>
      <c r="F610" s="56">
        <v>2351.11</v>
      </c>
      <c r="G610" s="56">
        <v>2344.71</v>
      </c>
      <c r="H610" s="56">
        <v>2370.61</v>
      </c>
      <c r="I610" s="56">
        <v>2433.6600000000003</v>
      </c>
      <c r="J610" s="56">
        <v>2487.61</v>
      </c>
      <c r="K610" s="56">
        <v>2705.26</v>
      </c>
      <c r="L610" s="56">
        <v>2779.54</v>
      </c>
      <c r="M610" s="56">
        <v>2776.63</v>
      </c>
      <c r="N610" s="56">
        <v>2781.33</v>
      </c>
      <c r="O610" s="56">
        <v>2774.34</v>
      </c>
      <c r="P610" s="56">
        <v>2771.9700000000003</v>
      </c>
      <c r="Q610" s="56">
        <v>2770.6400000000003</v>
      </c>
      <c r="R610" s="56">
        <v>2766.1900000000005</v>
      </c>
      <c r="S610" s="56">
        <v>2783.78</v>
      </c>
      <c r="T610" s="56">
        <v>2754.55</v>
      </c>
      <c r="U610" s="56">
        <v>2737.6000000000004</v>
      </c>
      <c r="V610" s="56">
        <v>2737.9300000000003</v>
      </c>
      <c r="W610" s="56">
        <v>2717.0600000000004</v>
      </c>
      <c r="X610" s="56">
        <v>2679.3</v>
      </c>
      <c r="Y610" s="56">
        <v>2670.3900000000003</v>
      </c>
      <c r="Z610" s="76">
        <v>2525.7200000000003</v>
      </c>
      <c r="AA610" s="65"/>
    </row>
    <row r="611" spans="1:27" ht="16.5" x14ac:dyDescent="0.25">
      <c r="A611" s="64"/>
      <c r="B611" s="88">
        <v>25</v>
      </c>
      <c r="C611" s="84">
        <v>2449.9300000000003</v>
      </c>
      <c r="D611" s="56">
        <v>2386.11</v>
      </c>
      <c r="E611" s="56">
        <v>2357.6800000000003</v>
      </c>
      <c r="F611" s="56">
        <v>2320.96</v>
      </c>
      <c r="G611" s="56">
        <v>2308.1400000000003</v>
      </c>
      <c r="H611" s="56">
        <v>2335.11</v>
      </c>
      <c r="I611" s="56">
        <v>2391.0200000000004</v>
      </c>
      <c r="J611" s="56">
        <v>2464.12</v>
      </c>
      <c r="K611" s="56">
        <v>2599.1800000000003</v>
      </c>
      <c r="L611" s="56">
        <v>2774.51</v>
      </c>
      <c r="M611" s="56">
        <v>2776.3500000000004</v>
      </c>
      <c r="N611" s="56">
        <v>2782.1400000000003</v>
      </c>
      <c r="O611" s="56">
        <v>2781.03</v>
      </c>
      <c r="P611" s="56">
        <v>2784.3100000000004</v>
      </c>
      <c r="Q611" s="56">
        <v>2784.83</v>
      </c>
      <c r="R611" s="56">
        <v>2786.37</v>
      </c>
      <c r="S611" s="56">
        <v>2779.15</v>
      </c>
      <c r="T611" s="56">
        <v>2765.33</v>
      </c>
      <c r="U611" s="56">
        <v>2761.21</v>
      </c>
      <c r="V611" s="56">
        <v>2751.5</v>
      </c>
      <c r="W611" s="56">
        <v>2727.96</v>
      </c>
      <c r="X611" s="56">
        <v>2680.61</v>
      </c>
      <c r="Y611" s="56">
        <v>2632.33</v>
      </c>
      <c r="Z611" s="76">
        <v>2502.9300000000003</v>
      </c>
      <c r="AA611" s="65"/>
    </row>
    <row r="612" spans="1:27" ht="16.5" x14ac:dyDescent="0.25">
      <c r="A612" s="64"/>
      <c r="B612" s="88">
        <v>26</v>
      </c>
      <c r="C612" s="84">
        <v>2406.15</v>
      </c>
      <c r="D612" s="56">
        <v>2391.4500000000003</v>
      </c>
      <c r="E612" s="56">
        <v>2391.9500000000003</v>
      </c>
      <c r="F612" s="56">
        <v>2375.8900000000003</v>
      </c>
      <c r="G612" s="56">
        <v>2378.96</v>
      </c>
      <c r="H612" s="56">
        <v>2405.9700000000003</v>
      </c>
      <c r="I612" s="56">
        <v>2538.5</v>
      </c>
      <c r="J612" s="56">
        <v>2698.91</v>
      </c>
      <c r="K612" s="56">
        <v>2729.6400000000003</v>
      </c>
      <c r="L612" s="56">
        <v>2787.4500000000003</v>
      </c>
      <c r="M612" s="56">
        <v>2766.17</v>
      </c>
      <c r="N612" s="56">
        <v>2761.07</v>
      </c>
      <c r="O612" s="56">
        <v>2719.26</v>
      </c>
      <c r="P612" s="56">
        <v>2703.9900000000002</v>
      </c>
      <c r="Q612" s="56">
        <v>2702.58</v>
      </c>
      <c r="R612" s="56">
        <v>2700.28</v>
      </c>
      <c r="S612" s="56">
        <v>2700.57</v>
      </c>
      <c r="T612" s="56">
        <v>2693.0600000000004</v>
      </c>
      <c r="U612" s="56">
        <v>2501.2300000000005</v>
      </c>
      <c r="V612" s="56">
        <v>2495.5500000000002</v>
      </c>
      <c r="W612" s="56">
        <v>2486.42</v>
      </c>
      <c r="X612" s="56">
        <v>2475.6400000000003</v>
      </c>
      <c r="Y612" s="56">
        <v>2454.5500000000002</v>
      </c>
      <c r="Z612" s="76">
        <v>2429.11</v>
      </c>
      <c r="AA612" s="65"/>
    </row>
    <row r="613" spans="1:27" ht="16.5" x14ac:dyDescent="0.25">
      <c r="A613" s="64"/>
      <c r="B613" s="88">
        <v>27</v>
      </c>
      <c r="C613" s="84">
        <v>2379.3100000000004</v>
      </c>
      <c r="D613" s="56">
        <v>2362.1800000000003</v>
      </c>
      <c r="E613" s="56">
        <v>2318.1000000000004</v>
      </c>
      <c r="F613" s="56">
        <v>2283.54</v>
      </c>
      <c r="G613" s="56">
        <v>2296.5200000000004</v>
      </c>
      <c r="H613" s="56">
        <v>2351.54</v>
      </c>
      <c r="I613" s="56">
        <v>2488.15</v>
      </c>
      <c r="J613" s="56">
        <v>2697.65</v>
      </c>
      <c r="K613" s="56">
        <v>2803.07</v>
      </c>
      <c r="L613" s="56">
        <v>2803.82</v>
      </c>
      <c r="M613" s="56">
        <v>2801.75</v>
      </c>
      <c r="N613" s="56">
        <v>2812.8900000000003</v>
      </c>
      <c r="O613" s="56">
        <v>2815.8500000000004</v>
      </c>
      <c r="P613" s="56">
        <v>2817.83</v>
      </c>
      <c r="Q613" s="56">
        <v>2798.6400000000003</v>
      </c>
      <c r="R613" s="56">
        <v>2792.9900000000002</v>
      </c>
      <c r="S613" s="56">
        <v>2787.34</v>
      </c>
      <c r="T613" s="56">
        <v>2783.41</v>
      </c>
      <c r="U613" s="56">
        <v>2766.3500000000004</v>
      </c>
      <c r="V613" s="56">
        <v>2758.13</v>
      </c>
      <c r="W613" s="56">
        <v>2720.2400000000002</v>
      </c>
      <c r="X613" s="56">
        <v>2613.84</v>
      </c>
      <c r="Y613" s="56">
        <v>2541.61</v>
      </c>
      <c r="Z613" s="76">
        <v>2497.1400000000003</v>
      </c>
      <c r="AA613" s="65"/>
    </row>
    <row r="614" spans="1:27" ht="16.5" x14ac:dyDescent="0.25">
      <c r="A614" s="64"/>
      <c r="B614" s="88">
        <v>28</v>
      </c>
      <c r="C614" s="84">
        <v>2399.1400000000003</v>
      </c>
      <c r="D614" s="56">
        <v>2360.4300000000003</v>
      </c>
      <c r="E614" s="56">
        <v>2323.96</v>
      </c>
      <c r="F614" s="56">
        <v>2283.0700000000002</v>
      </c>
      <c r="G614" s="56">
        <v>2300.15</v>
      </c>
      <c r="H614" s="56">
        <v>2356.9300000000003</v>
      </c>
      <c r="I614" s="56">
        <v>2469.7200000000003</v>
      </c>
      <c r="J614" s="56">
        <v>2580.9800000000005</v>
      </c>
      <c r="K614" s="56">
        <v>2621.65</v>
      </c>
      <c r="L614" s="56">
        <v>2623.2400000000002</v>
      </c>
      <c r="M614" s="56">
        <v>2619.37</v>
      </c>
      <c r="N614" s="56">
        <v>2608.7700000000004</v>
      </c>
      <c r="O614" s="56">
        <v>2605.9</v>
      </c>
      <c r="P614" s="56">
        <v>2597.9700000000003</v>
      </c>
      <c r="Q614" s="56">
        <v>2575.6400000000003</v>
      </c>
      <c r="R614" s="56">
        <v>2580.6900000000005</v>
      </c>
      <c r="S614" s="56">
        <v>2606.5</v>
      </c>
      <c r="T614" s="56">
        <v>2599.8900000000003</v>
      </c>
      <c r="U614" s="56">
        <v>2580.7000000000003</v>
      </c>
      <c r="V614" s="56">
        <v>2578.6800000000003</v>
      </c>
      <c r="W614" s="56">
        <v>2576.9900000000002</v>
      </c>
      <c r="X614" s="56">
        <v>2558.86</v>
      </c>
      <c r="Y614" s="56">
        <v>2532.4</v>
      </c>
      <c r="Z614" s="76">
        <v>2481.6000000000004</v>
      </c>
      <c r="AA614" s="65"/>
    </row>
    <row r="615" spans="1:27" ht="16.5" x14ac:dyDescent="0.25">
      <c r="A615" s="64"/>
      <c r="B615" s="88">
        <v>29</v>
      </c>
      <c r="C615" s="84">
        <v>2428.3500000000004</v>
      </c>
      <c r="D615" s="56">
        <v>2398.38</v>
      </c>
      <c r="E615" s="56">
        <v>2362.5300000000002</v>
      </c>
      <c r="F615" s="56">
        <v>2311.7200000000003</v>
      </c>
      <c r="G615" s="56">
        <v>2327.4700000000003</v>
      </c>
      <c r="H615" s="56">
        <v>2375.3500000000004</v>
      </c>
      <c r="I615" s="56">
        <v>2536.11</v>
      </c>
      <c r="J615" s="56">
        <v>2700.08</v>
      </c>
      <c r="K615" s="56">
        <v>2768.16</v>
      </c>
      <c r="L615" s="56">
        <v>2771.92</v>
      </c>
      <c r="M615" s="56">
        <v>2770.33</v>
      </c>
      <c r="N615" s="56">
        <v>2773.28</v>
      </c>
      <c r="O615" s="56">
        <v>2781.55</v>
      </c>
      <c r="P615" s="56">
        <v>2785.9700000000003</v>
      </c>
      <c r="Q615" s="56">
        <v>2782.37</v>
      </c>
      <c r="R615" s="56">
        <v>2786.57</v>
      </c>
      <c r="S615" s="56">
        <v>2795.91</v>
      </c>
      <c r="T615" s="56">
        <v>2784.12</v>
      </c>
      <c r="U615" s="56">
        <v>2947.54</v>
      </c>
      <c r="V615" s="56">
        <v>2859.62</v>
      </c>
      <c r="W615" s="56">
        <v>2840.9700000000003</v>
      </c>
      <c r="X615" s="56">
        <v>2813.9500000000003</v>
      </c>
      <c r="Y615" s="56">
        <v>2843.5200000000004</v>
      </c>
      <c r="Z615" s="76">
        <v>2736.33</v>
      </c>
      <c r="AA615" s="65"/>
    </row>
    <row r="616" spans="1:27" ht="16.5" x14ac:dyDescent="0.25">
      <c r="A616" s="64"/>
      <c r="B616" s="88">
        <v>30</v>
      </c>
      <c r="C616" s="84">
        <v>2379.34</v>
      </c>
      <c r="D616" s="56">
        <v>2368.69</v>
      </c>
      <c r="E616" s="56">
        <v>2364.87</v>
      </c>
      <c r="F616" s="56">
        <v>2328.5500000000002</v>
      </c>
      <c r="G616" s="56">
        <v>2333.4500000000003</v>
      </c>
      <c r="H616" s="56">
        <v>2387.19</v>
      </c>
      <c r="I616" s="56">
        <v>2518.79</v>
      </c>
      <c r="J616" s="56">
        <v>2679.79</v>
      </c>
      <c r="K616" s="56">
        <v>2758.5200000000004</v>
      </c>
      <c r="L616" s="56">
        <v>2794.28</v>
      </c>
      <c r="M616" s="56">
        <v>2763.7400000000002</v>
      </c>
      <c r="N616" s="56">
        <v>2783.6900000000005</v>
      </c>
      <c r="O616" s="56">
        <v>2790.55</v>
      </c>
      <c r="P616" s="56">
        <v>2786.1400000000003</v>
      </c>
      <c r="Q616" s="56">
        <v>2782.07</v>
      </c>
      <c r="R616" s="56">
        <v>2790.7700000000004</v>
      </c>
      <c r="S616" s="56">
        <v>2796.6000000000004</v>
      </c>
      <c r="T616" s="56">
        <v>2785.4400000000005</v>
      </c>
      <c r="U616" s="56">
        <v>2770.84</v>
      </c>
      <c r="V616" s="56">
        <v>2764.25</v>
      </c>
      <c r="W616" s="56">
        <v>2752.09</v>
      </c>
      <c r="X616" s="56">
        <v>2679.42</v>
      </c>
      <c r="Y616" s="56">
        <v>2538.7400000000002</v>
      </c>
      <c r="Z616" s="76">
        <v>2515.2000000000003</v>
      </c>
      <c r="AA616" s="65"/>
    </row>
    <row r="617" spans="1:27" ht="17.25" thickBot="1" x14ac:dyDescent="0.3">
      <c r="A617" s="64"/>
      <c r="B617" s="89">
        <v>31</v>
      </c>
      <c r="C617" s="85">
        <v>2466.83</v>
      </c>
      <c r="D617" s="77">
        <v>2451.5300000000002</v>
      </c>
      <c r="E617" s="77">
        <v>2421.63</v>
      </c>
      <c r="F617" s="77">
        <v>2400.8900000000003</v>
      </c>
      <c r="G617" s="77">
        <v>2397.79</v>
      </c>
      <c r="H617" s="77">
        <v>2417.1800000000003</v>
      </c>
      <c r="I617" s="77">
        <v>2528.96</v>
      </c>
      <c r="J617" s="77">
        <v>2683.29</v>
      </c>
      <c r="K617" s="77">
        <v>2789.08</v>
      </c>
      <c r="L617" s="77">
        <v>2835.71</v>
      </c>
      <c r="M617" s="77">
        <v>2839.5</v>
      </c>
      <c r="N617" s="77">
        <v>2840.4300000000003</v>
      </c>
      <c r="O617" s="77">
        <v>2839.08</v>
      </c>
      <c r="P617" s="77">
        <v>2833.41</v>
      </c>
      <c r="Q617" s="77">
        <v>2836.57</v>
      </c>
      <c r="R617" s="77">
        <v>2833.46</v>
      </c>
      <c r="S617" s="77">
        <v>2831.7400000000002</v>
      </c>
      <c r="T617" s="77">
        <v>2832.4</v>
      </c>
      <c r="U617" s="77">
        <v>2828.01</v>
      </c>
      <c r="V617" s="77">
        <v>2823.41</v>
      </c>
      <c r="W617" s="77">
        <v>2810.78</v>
      </c>
      <c r="X617" s="77">
        <v>2691.79</v>
      </c>
      <c r="Y617" s="77">
        <v>2670.5600000000004</v>
      </c>
      <c r="Z617" s="78">
        <v>2511.0700000000002</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0" t="s">
        <v>131</v>
      </c>
      <c r="C619" s="302" t="s">
        <v>161</v>
      </c>
      <c r="D619" s="302"/>
      <c r="E619" s="302"/>
      <c r="F619" s="302"/>
      <c r="G619" s="302"/>
      <c r="H619" s="302"/>
      <c r="I619" s="302"/>
      <c r="J619" s="302"/>
      <c r="K619" s="302"/>
      <c r="L619" s="302"/>
      <c r="M619" s="302"/>
      <c r="N619" s="302"/>
      <c r="O619" s="302"/>
      <c r="P619" s="302"/>
      <c r="Q619" s="302"/>
      <c r="R619" s="302"/>
      <c r="S619" s="302"/>
      <c r="T619" s="302"/>
      <c r="U619" s="302"/>
      <c r="V619" s="302"/>
      <c r="W619" s="302"/>
      <c r="X619" s="302"/>
      <c r="Y619" s="302"/>
      <c r="Z619" s="303"/>
      <c r="AA619" s="65"/>
    </row>
    <row r="620" spans="1:27" ht="32.25" thickBot="1" x14ac:dyDescent="0.3">
      <c r="A620" s="64"/>
      <c r="B620" s="301"/>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2737.9900000000002</v>
      </c>
      <c r="D621" s="79">
        <v>2702.62</v>
      </c>
      <c r="E621" s="79">
        <v>2668.8900000000003</v>
      </c>
      <c r="F621" s="79">
        <v>2649.7400000000002</v>
      </c>
      <c r="G621" s="79">
        <v>2649.1400000000003</v>
      </c>
      <c r="H621" s="79">
        <v>2720.4</v>
      </c>
      <c r="I621" s="79">
        <v>2892.2400000000002</v>
      </c>
      <c r="J621" s="79">
        <v>3051.32</v>
      </c>
      <c r="K621" s="79">
        <v>3091.7</v>
      </c>
      <c r="L621" s="79">
        <v>3085.78</v>
      </c>
      <c r="M621" s="79">
        <v>3118.32</v>
      </c>
      <c r="N621" s="79">
        <v>3165.2400000000002</v>
      </c>
      <c r="O621" s="79">
        <v>3160.2200000000003</v>
      </c>
      <c r="P621" s="79">
        <v>3179.41</v>
      </c>
      <c r="Q621" s="79">
        <v>3136.34</v>
      </c>
      <c r="R621" s="79">
        <v>3135.6000000000004</v>
      </c>
      <c r="S621" s="79">
        <v>3147.84</v>
      </c>
      <c r="T621" s="79">
        <v>3111.9900000000002</v>
      </c>
      <c r="U621" s="79">
        <v>3110.44</v>
      </c>
      <c r="V621" s="79">
        <v>3089.15</v>
      </c>
      <c r="W621" s="79">
        <v>3041.25</v>
      </c>
      <c r="X621" s="79">
        <v>2955.9</v>
      </c>
      <c r="Y621" s="79">
        <v>2904.7</v>
      </c>
      <c r="Z621" s="80">
        <v>2874.17</v>
      </c>
      <c r="AA621" s="65"/>
    </row>
    <row r="622" spans="1:27" ht="16.5" x14ac:dyDescent="0.25">
      <c r="A622" s="64"/>
      <c r="B622" s="88">
        <v>2</v>
      </c>
      <c r="C622" s="84">
        <v>2760.29</v>
      </c>
      <c r="D622" s="56">
        <v>2695.3500000000004</v>
      </c>
      <c r="E622" s="56">
        <v>2663.1600000000003</v>
      </c>
      <c r="F622" s="56">
        <v>2675.55</v>
      </c>
      <c r="G622" s="56">
        <v>2682.07</v>
      </c>
      <c r="H622" s="56">
        <v>2749.07</v>
      </c>
      <c r="I622" s="56">
        <v>2943.03</v>
      </c>
      <c r="J622" s="56">
        <v>3104.9900000000002</v>
      </c>
      <c r="K622" s="56">
        <v>3217.34</v>
      </c>
      <c r="L622" s="56">
        <v>3234.6400000000003</v>
      </c>
      <c r="M622" s="56">
        <v>3178.19</v>
      </c>
      <c r="N622" s="56">
        <v>3180.61</v>
      </c>
      <c r="O622" s="56">
        <v>3201.62</v>
      </c>
      <c r="P622" s="56">
        <v>3177.0200000000004</v>
      </c>
      <c r="Q622" s="56">
        <v>3164.5</v>
      </c>
      <c r="R622" s="56">
        <v>3161.62</v>
      </c>
      <c r="S622" s="56">
        <v>3160.41</v>
      </c>
      <c r="T622" s="56">
        <v>3131.58</v>
      </c>
      <c r="U622" s="56">
        <v>3108.08</v>
      </c>
      <c r="V622" s="56">
        <v>3065.75</v>
      </c>
      <c r="W622" s="56">
        <v>2975.9</v>
      </c>
      <c r="X622" s="56">
        <v>2890.96</v>
      </c>
      <c r="Y622" s="56">
        <v>2865.53</v>
      </c>
      <c r="Z622" s="76">
        <v>2827.5600000000004</v>
      </c>
      <c r="AA622" s="65"/>
    </row>
    <row r="623" spans="1:27" ht="16.5" x14ac:dyDescent="0.25">
      <c r="A623" s="64"/>
      <c r="B623" s="88">
        <v>3</v>
      </c>
      <c r="C623" s="84">
        <v>2847.7300000000005</v>
      </c>
      <c r="D623" s="56">
        <v>2793.63</v>
      </c>
      <c r="E623" s="56">
        <v>2753.8500000000004</v>
      </c>
      <c r="F623" s="56">
        <v>2693.2000000000003</v>
      </c>
      <c r="G623" s="56">
        <v>2708.32</v>
      </c>
      <c r="H623" s="56">
        <v>2766.28</v>
      </c>
      <c r="I623" s="56">
        <v>2850.4300000000003</v>
      </c>
      <c r="J623" s="56">
        <v>3049.94</v>
      </c>
      <c r="K623" s="56">
        <v>3150.79</v>
      </c>
      <c r="L623" s="56">
        <v>3178.55</v>
      </c>
      <c r="M623" s="56">
        <v>3186.46</v>
      </c>
      <c r="N623" s="56">
        <v>3188.66</v>
      </c>
      <c r="O623" s="56">
        <v>3186.5</v>
      </c>
      <c r="P623" s="56">
        <v>3180.3100000000004</v>
      </c>
      <c r="Q623" s="56">
        <v>3178.07</v>
      </c>
      <c r="R623" s="56">
        <v>3169.5</v>
      </c>
      <c r="S623" s="56">
        <v>3165.6000000000004</v>
      </c>
      <c r="T623" s="56">
        <v>3158.46</v>
      </c>
      <c r="U623" s="56">
        <v>3156.9</v>
      </c>
      <c r="V623" s="56">
        <v>3156.04</v>
      </c>
      <c r="W623" s="56">
        <v>3085.16</v>
      </c>
      <c r="X623" s="56">
        <v>2971.8900000000003</v>
      </c>
      <c r="Y623" s="56">
        <v>2931.0600000000004</v>
      </c>
      <c r="Z623" s="76">
        <v>2881.7300000000005</v>
      </c>
      <c r="AA623" s="65"/>
    </row>
    <row r="624" spans="1:27" ht="16.5" x14ac:dyDescent="0.25">
      <c r="A624" s="64"/>
      <c r="B624" s="88">
        <v>4</v>
      </c>
      <c r="C624" s="84">
        <v>2783.17</v>
      </c>
      <c r="D624" s="56">
        <v>2770.15</v>
      </c>
      <c r="E624" s="56">
        <v>2715.7400000000002</v>
      </c>
      <c r="F624" s="56">
        <v>2633.67</v>
      </c>
      <c r="G624" s="56">
        <v>2662.1400000000003</v>
      </c>
      <c r="H624" s="56">
        <v>2702.57</v>
      </c>
      <c r="I624" s="56">
        <v>2757.1800000000003</v>
      </c>
      <c r="J624" s="56">
        <v>2866.4</v>
      </c>
      <c r="K624" s="56">
        <v>2979.1800000000003</v>
      </c>
      <c r="L624" s="56">
        <v>3139.46</v>
      </c>
      <c r="M624" s="56">
        <v>3151.32</v>
      </c>
      <c r="N624" s="56">
        <v>3152.75</v>
      </c>
      <c r="O624" s="56">
        <v>3149.37</v>
      </c>
      <c r="P624" s="56">
        <v>3151.03</v>
      </c>
      <c r="Q624" s="56">
        <v>3146.86</v>
      </c>
      <c r="R624" s="56">
        <v>3146.28</v>
      </c>
      <c r="S624" s="56">
        <v>3141.8100000000004</v>
      </c>
      <c r="T624" s="56">
        <v>3109.17</v>
      </c>
      <c r="U624" s="56">
        <v>3112.04</v>
      </c>
      <c r="V624" s="56">
        <v>3111.6800000000003</v>
      </c>
      <c r="W624" s="56">
        <v>2987.8100000000004</v>
      </c>
      <c r="X624" s="56">
        <v>2888.92</v>
      </c>
      <c r="Y624" s="56">
        <v>2872.4700000000003</v>
      </c>
      <c r="Z624" s="76">
        <v>2848.8</v>
      </c>
      <c r="AA624" s="65"/>
    </row>
    <row r="625" spans="1:27" ht="16.5" x14ac:dyDescent="0.25">
      <c r="A625" s="64"/>
      <c r="B625" s="88">
        <v>5</v>
      </c>
      <c r="C625" s="84">
        <v>2745.6000000000004</v>
      </c>
      <c r="D625" s="56">
        <v>2671.38</v>
      </c>
      <c r="E625" s="56">
        <v>2634.48</v>
      </c>
      <c r="F625" s="56">
        <v>2618.73</v>
      </c>
      <c r="G625" s="56">
        <v>2635.9</v>
      </c>
      <c r="H625" s="56">
        <v>2720.38</v>
      </c>
      <c r="I625" s="56">
        <v>2893.55</v>
      </c>
      <c r="J625" s="56">
        <v>3075.8100000000004</v>
      </c>
      <c r="K625" s="56">
        <v>3151</v>
      </c>
      <c r="L625" s="56">
        <v>3160.7200000000003</v>
      </c>
      <c r="M625" s="56">
        <v>3216.41</v>
      </c>
      <c r="N625" s="56">
        <v>3258.65</v>
      </c>
      <c r="O625" s="56">
        <v>3248.11</v>
      </c>
      <c r="P625" s="56">
        <v>3235.13</v>
      </c>
      <c r="Q625" s="56">
        <v>3215.55</v>
      </c>
      <c r="R625" s="56">
        <v>3201.36</v>
      </c>
      <c r="S625" s="56">
        <v>3156.4300000000003</v>
      </c>
      <c r="T625" s="56">
        <v>3145.2</v>
      </c>
      <c r="U625" s="56">
        <v>3139.6800000000003</v>
      </c>
      <c r="V625" s="56">
        <v>3114.54</v>
      </c>
      <c r="W625" s="56">
        <v>3089.05</v>
      </c>
      <c r="X625" s="56">
        <v>2987.58</v>
      </c>
      <c r="Y625" s="56">
        <v>2968.11</v>
      </c>
      <c r="Z625" s="76">
        <v>2846.16</v>
      </c>
      <c r="AA625" s="65"/>
    </row>
    <row r="626" spans="1:27" ht="16.5" x14ac:dyDescent="0.25">
      <c r="A626" s="64"/>
      <c r="B626" s="88">
        <v>6</v>
      </c>
      <c r="C626" s="84">
        <v>2777.78</v>
      </c>
      <c r="D626" s="56">
        <v>2703.7400000000002</v>
      </c>
      <c r="E626" s="56">
        <v>2667.2400000000002</v>
      </c>
      <c r="F626" s="56">
        <v>2634.21</v>
      </c>
      <c r="G626" s="56">
        <v>2653.27</v>
      </c>
      <c r="H626" s="56">
        <v>2715.28</v>
      </c>
      <c r="I626" s="56">
        <v>2904.05</v>
      </c>
      <c r="J626" s="56">
        <v>3103.4</v>
      </c>
      <c r="K626" s="56">
        <v>3154.54</v>
      </c>
      <c r="L626" s="56">
        <v>3172.16</v>
      </c>
      <c r="M626" s="56">
        <v>3166.45</v>
      </c>
      <c r="N626" s="56">
        <v>3175.57</v>
      </c>
      <c r="O626" s="56">
        <v>3164.76</v>
      </c>
      <c r="P626" s="56">
        <v>3169.5600000000004</v>
      </c>
      <c r="Q626" s="56">
        <v>3175.13</v>
      </c>
      <c r="R626" s="56">
        <v>3167.63</v>
      </c>
      <c r="S626" s="56">
        <v>3166.66</v>
      </c>
      <c r="T626" s="56">
        <v>3146</v>
      </c>
      <c r="U626" s="56">
        <v>3123.08</v>
      </c>
      <c r="V626" s="56">
        <v>3113</v>
      </c>
      <c r="W626" s="56">
        <v>3057.6400000000003</v>
      </c>
      <c r="X626" s="56">
        <v>2984.04</v>
      </c>
      <c r="Y626" s="56">
        <v>2904.37</v>
      </c>
      <c r="Z626" s="76">
        <v>2817.7300000000005</v>
      </c>
      <c r="AA626" s="65"/>
    </row>
    <row r="627" spans="1:27" ht="16.5" x14ac:dyDescent="0.25">
      <c r="A627" s="64"/>
      <c r="B627" s="88">
        <v>7</v>
      </c>
      <c r="C627" s="84">
        <v>2658.4</v>
      </c>
      <c r="D627" s="56">
        <v>2608.0100000000002</v>
      </c>
      <c r="E627" s="56">
        <v>2422.4900000000002</v>
      </c>
      <c r="F627" s="56">
        <v>1853.07</v>
      </c>
      <c r="G627" s="56">
        <v>2568.17</v>
      </c>
      <c r="H627" s="56">
        <v>2634.01</v>
      </c>
      <c r="I627" s="56">
        <v>2799.6000000000004</v>
      </c>
      <c r="J627" s="56">
        <v>2974.6400000000003</v>
      </c>
      <c r="K627" s="56">
        <v>3131.86</v>
      </c>
      <c r="L627" s="56">
        <v>3159.16</v>
      </c>
      <c r="M627" s="56">
        <v>3160.59</v>
      </c>
      <c r="N627" s="56">
        <v>3167.78</v>
      </c>
      <c r="O627" s="56">
        <v>3164.2200000000003</v>
      </c>
      <c r="P627" s="56">
        <v>3167.1000000000004</v>
      </c>
      <c r="Q627" s="56">
        <v>3165.0600000000004</v>
      </c>
      <c r="R627" s="56">
        <v>3051.59</v>
      </c>
      <c r="S627" s="56">
        <v>3040.09</v>
      </c>
      <c r="T627" s="56">
        <v>2963.04</v>
      </c>
      <c r="U627" s="56">
        <v>2948.87</v>
      </c>
      <c r="V627" s="56">
        <v>2940.7</v>
      </c>
      <c r="W627" s="56">
        <v>2902.78</v>
      </c>
      <c r="X627" s="56">
        <v>2824.26</v>
      </c>
      <c r="Y627" s="56">
        <v>2817.13</v>
      </c>
      <c r="Z627" s="76">
        <v>2807.6400000000003</v>
      </c>
      <c r="AA627" s="65"/>
    </row>
    <row r="628" spans="1:27" ht="16.5" x14ac:dyDescent="0.25">
      <c r="A628" s="64"/>
      <c r="B628" s="88">
        <v>8</v>
      </c>
      <c r="C628" s="84">
        <v>2703.26</v>
      </c>
      <c r="D628" s="56">
        <v>2633.0600000000004</v>
      </c>
      <c r="E628" s="56">
        <v>2504.44</v>
      </c>
      <c r="F628" s="56">
        <v>2452.2200000000003</v>
      </c>
      <c r="G628" s="56">
        <v>2615.46</v>
      </c>
      <c r="H628" s="56">
        <v>2649.5</v>
      </c>
      <c r="I628" s="56">
        <v>2763.03</v>
      </c>
      <c r="J628" s="56">
        <v>2903.53</v>
      </c>
      <c r="K628" s="56">
        <v>3035.0200000000004</v>
      </c>
      <c r="L628" s="56">
        <v>3034.09</v>
      </c>
      <c r="M628" s="56">
        <v>3029.3900000000003</v>
      </c>
      <c r="N628" s="56">
        <v>3031.88</v>
      </c>
      <c r="O628" s="56">
        <v>3029.57</v>
      </c>
      <c r="P628" s="56">
        <v>3029.21</v>
      </c>
      <c r="Q628" s="56">
        <v>3030.94</v>
      </c>
      <c r="R628" s="56">
        <v>3029.42</v>
      </c>
      <c r="S628" s="56">
        <v>3029.37</v>
      </c>
      <c r="T628" s="56">
        <v>3015.53</v>
      </c>
      <c r="U628" s="56">
        <v>3019.69</v>
      </c>
      <c r="V628" s="56">
        <v>2997.1800000000003</v>
      </c>
      <c r="W628" s="56">
        <v>2978.8</v>
      </c>
      <c r="X628" s="56">
        <v>2871.7400000000002</v>
      </c>
      <c r="Y628" s="56">
        <v>2870.16</v>
      </c>
      <c r="Z628" s="76">
        <v>2798.11</v>
      </c>
      <c r="AA628" s="65"/>
    </row>
    <row r="629" spans="1:27" ht="16.5" x14ac:dyDescent="0.25">
      <c r="A629" s="64"/>
      <c r="B629" s="88">
        <v>9</v>
      </c>
      <c r="C629" s="84">
        <v>2716.88</v>
      </c>
      <c r="D629" s="56">
        <v>2673.6000000000004</v>
      </c>
      <c r="E629" s="56">
        <v>2657.9100000000003</v>
      </c>
      <c r="F629" s="56">
        <v>2636.33</v>
      </c>
      <c r="G629" s="56">
        <v>2649.23</v>
      </c>
      <c r="H629" s="56">
        <v>2697.11</v>
      </c>
      <c r="I629" s="56">
        <v>2832.0200000000004</v>
      </c>
      <c r="J629" s="56">
        <v>3123.0200000000004</v>
      </c>
      <c r="K629" s="56">
        <v>3258.4800000000005</v>
      </c>
      <c r="L629" s="56">
        <v>3312.8</v>
      </c>
      <c r="M629" s="56">
        <v>3275.91</v>
      </c>
      <c r="N629" s="56">
        <v>3277.9</v>
      </c>
      <c r="O629" s="56">
        <v>3310.7700000000004</v>
      </c>
      <c r="P629" s="56">
        <v>3318.91</v>
      </c>
      <c r="Q629" s="56">
        <v>3364.33</v>
      </c>
      <c r="R629" s="56">
        <v>3333.86</v>
      </c>
      <c r="S629" s="56">
        <v>3185.3100000000004</v>
      </c>
      <c r="T629" s="56">
        <v>3130.5</v>
      </c>
      <c r="U629" s="56">
        <v>3122.42</v>
      </c>
      <c r="V629" s="56">
        <v>3090.95</v>
      </c>
      <c r="W629" s="56">
        <v>3035.63</v>
      </c>
      <c r="X629" s="56">
        <v>3021.9800000000005</v>
      </c>
      <c r="Y629" s="56">
        <v>2859.9900000000002</v>
      </c>
      <c r="Z629" s="76">
        <v>2805.23</v>
      </c>
      <c r="AA629" s="65"/>
    </row>
    <row r="630" spans="1:27" ht="16.5" x14ac:dyDescent="0.25">
      <c r="A630" s="64"/>
      <c r="B630" s="88">
        <v>10</v>
      </c>
      <c r="C630" s="84">
        <v>2684.4700000000003</v>
      </c>
      <c r="D630" s="56">
        <v>2672.1600000000003</v>
      </c>
      <c r="E630" s="56">
        <v>2653.27</v>
      </c>
      <c r="F630" s="56">
        <v>2633.86</v>
      </c>
      <c r="G630" s="56">
        <v>2646.6000000000004</v>
      </c>
      <c r="H630" s="56">
        <v>2669.48</v>
      </c>
      <c r="I630" s="56">
        <v>2720.04</v>
      </c>
      <c r="J630" s="56">
        <v>2823.61</v>
      </c>
      <c r="K630" s="56">
        <v>3120.25</v>
      </c>
      <c r="L630" s="56">
        <v>3168.08</v>
      </c>
      <c r="M630" s="56">
        <v>3159.38</v>
      </c>
      <c r="N630" s="56">
        <v>3154.9</v>
      </c>
      <c r="O630" s="56">
        <v>3139.96</v>
      </c>
      <c r="P630" s="56">
        <v>3083.9300000000003</v>
      </c>
      <c r="Q630" s="56">
        <v>3070.69</v>
      </c>
      <c r="R630" s="56">
        <v>3062.4700000000003</v>
      </c>
      <c r="S630" s="56">
        <v>3051.78</v>
      </c>
      <c r="T630" s="56">
        <v>3045.54</v>
      </c>
      <c r="U630" s="56">
        <v>3042.92</v>
      </c>
      <c r="V630" s="56">
        <v>3042.1800000000003</v>
      </c>
      <c r="W630" s="56">
        <v>3021.29</v>
      </c>
      <c r="X630" s="56">
        <v>2825.9300000000003</v>
      </c>
      <c r="Y630" s="56">
        <v>2807.65</v>
      </c>
      <c r="Z630" s="76">
        <v>2777.76</v>
      </c>
      <c r="AA630" s="65"/>
    </row>
    <row r="631" spans="1:27" ht="16.5" x14ac:dyDescent="0.25">
      <c r="A631" s="64"/>
      <c r="B631" s="88">
        <v>11</v>
      </c>
      <c r="C631" s="84">
        <v>2732.4500000000003</v>
      </c>
      <c r="D631" s="56">
        <v>2674.1000000000004</v>
      </c>
      <c r="E631" s="56">
        <v>2650.73</v>
      </c>
      <c r="F631" s="56">
        <v>2629.9700000000003</v>
      </c>
      <c r="G631" s="56">
        <v>2631.8100000000004</v>
      </c>
      <c r="H631" s="56">
        <v>2639.54</v>
      </c>
      <c r="I631" s="56">
        <v>2667.4100000000003</v>
      </c>
      <c r="J631" s="56">
        <v>2734.8500000000004</v>
      </c>
      <c r="K631" s="56">
        <v>3016.94</v>
      </c>
      <c r="L631" s="56">
        <v>3067.61</v>
      </c>
      <c r="M631" s="56">
        <v>3069.7200000000003</v>
      </c>
      <c r="N631" s="56">
        <v>3071.0600000000004</v>
      </c>
      <c r="O631" s="56">
        <v>3069.71</v>
      </c>
      <c r="P631" s="56">
        <v>3065.07</v>
      </c>
      <c r="Q631" s="56">
        <v>3068.79</v>
      </c>
      <c r="R631" s="56">
        <v>3064.4300000000003</v>
      </c>
      <c r="S631" s="56">
        <v>3067.38</v>
      </c>
      <c r="T631" s="56">
        <v>3049.45</v>
      </c>
      <c r="U631" s="56">
        <v>3046.65</v>
      </c>
      <c r="V631" s="56">
        <v>3039.09</v>
      </c>
      <c r="W631" s="56">
        <v>2838.9700000000003</v>
      </c>
      <c r="X631" s="56">
        <v>2795.84</v>
      </c>
      <c r="Y631" s="56">
        <v>2790.4900000000002</v>
      </c>
      <c r="Z631" s="76">
        <v>2774.11</v>
      </c>
      <c r="AA631" s="65"/>
    </row>
    <row r="632" spans="1:27" ht="16.5" x14ac:dyDescent="0.25">
      <c r="A632" s="64"/>
      <c r="B632" s="88">
        <v>12</v>
      </c>
      <c r="C632" s="84">
        <v>2759.12</v>
      </c>
      <c r="D632" s="56">
        <v>2707.8100000000004</v>
      </c>
      <c r="E632" s="56">
        <v>2667.6800000000003</v>
      </c>
      <c r="F632" s="56">
        <v>2659.37</v>
      </c>
      <c r="G632" s="56">
        <v>2665.62</v>
      </c>
      <c r="H632" s="56">
        <v>2704.25</v>
      </c>
      <c r="I632" s="56">
        <v>2884.28</v>
      </c>
      <c r="J632" s="56">
        <v>3095.44</v>
      </c>
      <c r="K632" s="56">
        <v>3142.45</v>
      </c>
      <c r="L632" s="56">
        <v>3198.19</v>
      </c>
      <c r="M632" s="56">
        <v>3197.66</v>
      </c>
      <c r="N632" s="56">
        <v>3201.2</v>
      </c>
      <c r="O632" s="56">
        <v>3197.0600000000004</v>
      </c>
      <c r="P632" s="56">
        <v>3182.75</v>
      </c>
      <c r="Q632" s="56">
        <v>3142.7</v>
      </c>
      <c r="R632" s="56">
        <v>3136.45</v>
      </c>
      <c r="S632" s="56">
        <v>3129.79</v>
      </c>
      <c r="T632" s="56">
        <v>3099.2</v>
      </c>
      <c r="U632" s="56">
        <v>3066.84</v>
      </c>
      <c r="V632" s="56">
        <v>3043.09</v>
      </c>
      <c r="W632" s="56">
        <v>2869.09</v>
      </c>
      <c r="X632" s="56">
        <v>2809.63</v>
      </c>
      <c r="Y632" s="56">
        <v>2794.52</v>
      </c>
      <c r="Z632" s="76">
        <v>2771.71</v>
      </c>
      <c r="AA632" s="65"/>
    </row>
    <row r="633" spans="1:27" ht="16.5" x14ac:dyDescent="0.25">
      <c r="A633" s="64"/>
      <c r="B633" s="88">
        <v>13</v>
      </c>
      <c r="C633" s="84">
        <v>2730.51</v>
      </c>
      <c r="D633" s="56">
        <v>2691</v>
      </c>
      <c r="E633" s="56">
        <v>2670.21</v>
      </c>
      <c r="F633" s="56">
        <v>2640.8100000000004</v>
      </c>
      <c r="G633" s="56">
        <v>2667.9300000000003</v>
      </c>
      <c r="H633" s="56">
        <v>2706.1800000000003</v>
      </c>
      <c r="I633" s="56">
        <v>2818.88</v>
      </c>
      <c r="J633" s="56">
        <v>3103.1000000000004</v>
      </c>
      <c r="K633" s="56">
        <v>3180.2</v>
      </c>
      <c r="L633" s="56">
        <v>3184.1000000000004</v>
      </c>
      <c r="M633" s="56">
        <v>3188.79</v>
      </c>
      <c r="N633" s="56">
        <v>3193.3900000000003</v>
      </c>
      <c r="O633" s="56">
        <v>3195.5600000000004</v>
      </c>
      <c r="P633" s="56">
        <v>3205.0600000000004</v>
      </c>
      <c r="Q633" s="56">
        <v>3202.87</v>
      </c>
      <c r="R633" s="56">
        <v>3201.29</v>
      </c>
      <c r="S633" s="56">
        <v>3197.03</v>
      </c>
      <c r="T633" s="56">
        <v>3196.86</v>
      </c>
      <c r="U633" s="56">
        <v>3160.1400000000003</v>
      </c>
      <c r="V633" s="56">
        <v>3102.21</v>
      </c>
      <c r="W633" s="56">
        <v>3074.6400000000003</v>
      </c>
      <c r="X633" s="56">
        <v>2875.44</v>
      </c>
      <c r="Y633" s="56">
        <v>2842.88</v>
      </c>
      <c r="Z633" s="76">
        <v>2823.2400000000002</v>
      </c>
      <c r="AA633" s="65"/>
    </row>
    <row r="634" spans="1:27" ht="16.5" x14ac:dyDescent="0.25">
      <c r="A634" s="64"/>
      <c r="B634" s="88">
        <v>14</v>
      </c>
      <c r="C634" s="84">
        <v>2771.52</v>
      </c>
      <c r="D634" s="56">
        <v>2742.7200000000003</v>
      </c>
      <c r="E634" s="56">
        <v>2698.73</v>
      </c>
      <c r="F634" s="56">
        <v>2667.62</v>
      </c>
      <c r="G634" s="56">
        <v>2676.94</v>
      </c>
      <c r="H634" s="56">
        <v>2736.08</v>
      </c>
      <c r="I634" s="56">
        <v>2961.94</v>
      </c>
      <c r="J634" s="56">
        <v>3135.29</v>
      </c>
      <c r="K634" s="56">
        <v>3230.67</v>
      </c>
      <c r="L634" s="56">
        <v>3225.01</v>
      </c>
      <c r="M634" s="56">
        <v>3300.9900000000002</v>
      </c>
      <c r="N634" s="56">
        <v>3322.8900000000003</v>
      </c>
      <c r="O634" s="56">
        <v>3319.67</v>
      </c>
      <c r="P634" s="56">
        <v>3350.12</v>
      </c>
      <c r="Q634" s="56">
        <v>3233.12</v>
      </c>
      <c r="R634" s="56">
        <v>3219.9900000000002</v>
      </c>
      <c r="S634" s="56">
        <v>3210.88</v>
      </c>
      <c r="T634" s="56">
        <v>3197.2400000000002</v>
      </c>
      <c r="U634" s="56">
        <v>3192.66</v>
      </c>
      <c r="V634" s="56">
        <v>3176.41</v>
      </c>
      <c r="W634" s="56">
        <v>3057.8100000000004</v>
      </c>
      <c r="X634" s="56">
        <v>2917.5</v>
      </c>
      <c r="Y634" s="56">
        <v>2892.92</v>
      </c>
      <c r="Z634" s="76">
        <v>2867.3</v>
      </c>
      <c r="AA634" s="65"/>
    </row>
    <row r="635" spans="1:27" ht="16.5" x14ac:dyDescent="0.25">
      <c r="A635" s="64"/>
      <c r="B635" s="88">
        <v>15</v>
      </c>
      <c r="C635" s="84">
        <v>2776.26</v>
      </c>
      <c r="D635" s="56">
        <v>2726.3900000000003</v>
      </c>
      <c r="E635" s="56">
        <v>2670.2400000000002</v>
      </c>
      <c r="F635" s="56">
        <v>2667.46</v>
      </c>
      <c r="G635" s="56">
        <v>2681.08</v>
      </c>
      <c r="H635" s="56">
        <v>2731.82</v>
      </c>
      <c r="I635" s="56">
        <v>2848.54</v>
      </c>
      <c r="J635" s="56">
        <v>3047.91</v>
      </c>
      <c r="K635" s="56">
        <v>3107.2300000000005</v>
      </c>
      <c r="L635" s="56">
        <v>3104.01</v>
      </c>
      <c r="M635" s="56">
        <v>3103.6800000000003</v>
      </c>
      <c r="N635" s="56">
        <v>3125.2400000000002</v>
      </c>
      <c r="O635" s="56">
        <v>3140.16</v>
      </c>
      <c r="P635" s="56">
        <v>3101.3100000000004</v>
      </c>
      <c r="Q635" s="56">
        <v>3086.78</v>
      </c>
      <c r="R635" s="56">
        <v>3084.33</v>
      </c>
      <c r="S635" s="56">
        <v>3080.29</v>
      </c>
      <c r="T635" s="56">
        <v>3073.8500000000004</v>
      </c>
      <c r="U635" s="56">
        <v>3065.67</v>
      </c>
      <c r="V635" s="56">
        <v>3055.15</v>
      </c>
      <c r="W635" s="56">
        <v>2945.75</v>
      </c>
      <c r="X635" s="56">
        <v>2884.95</v>
      </c>
      <c r="Y635" s="56">
        <v>2867.28</v>
      </c>
      <c r="Z635" s="76">
        <v>2850.53</v>
      </c>
      <c r="AA635" s="65"/>
    </row>
    <row r="636" spans="1:27" ht="16.5" x14ac:dyDescent="0.25">
      <c r="A636" s="64"/>
      <c r="B636" s="88">
        <v>16</v>
      </c>
      <c r="C636" s="84">
        <v>2771.7400000000002</v>
      </c>
      <c r="D636" s="56">
        <v>2716.88</v>
      </c>
      <c r="E636" s="56">
        <v>2656.52</v>
      </c>
      <c r="F636" s="56">
        <v>2652.88</v>
      </c>
      <c r="G636" s="56">
        <v>2666.25</v>
      </c>
      <c r="H636" s="56">
        <v>2719.77</v>
      </c>
      <c r="I636" s="56">
        <v>2840.7</v>
      </c>
      <c r="J636" s="56">
        <v>3044.1400000000003</v>
      </c>
      <c r="K636" s="56">
        <v>3135.0600000000004</v>
      </c>
      <c r="L636" s="56">
        <v>3151.1400000000003</v>
      </c>
      <c r="M636" s="56">
        <v>3119.91</v>
      </c>
      <c r="N636" s="56">
        <v>3134.6800000000003</v>
      </c>
      <c r="O636" s="56">
        <v>3132.58</v>
      </c>
      <c r="P636" s="56">
        <v>3103.82</v>
      </c>
      <c r="Q636" s="56">
        <v>3090.16</v>
      </c>
      <c r="R636" s="56">
        <v>3070</v>
      </c>
      <c r="S636" s="56">
        <v>3070.33</v>
      </c>
      <c r="T636" s="56">
        <v>3073.84</v>
      </c>
      <c r="U636" s="56">
        <v>3066.82</v>
      </c>
      <c r="V636" s="56">
        <v>3058.71</v>
      </c>
      <c r="W636" s="56">
        <v>2935.36</v>
      </c>
      <c r="X636" s="56">
        <v>2878.0200000000004</v>
      </c>
      <c r="Y636" s="56">
        <v>2840.7200000000003</v>
      </c>
      <c r="Z636" s="76">
        <v>2818.9700000000003</v>
      </c>
      <c r="AA636" s="65"/>
    </row>
    <row r="637" spans="1:27" ht="16.5" x14ac:dyDescent="0.25">
      <c r="A637" s="64"/>
      <c r="B637" s="88">
        <v>17</v>
      </c>
      <c r="C637" s="84">
        <v>2797.58</v>
      </c>
      <c r="D637" s="56">
        <v>2791.13</v>
      </c>
      <c r="E637" s="56">
        <v>2773.0600000000004</v>
      </c>
      <c r="F637" s="56">
        <v>2753.12</v>
      </c>
      <c r="G637" s="56">
        <v>2740.29</v>
      </c>
      <c r="H637" s="56">
        <v>2771.9700000000003</v>
      </c>
      <c r="I637" s="56">
        <v>2845.96</v>
      </c>
      <c r="J637" s="56">
        <v>3090.13</v>
      </c>
      <c r="K637" s="56">
        <v>3225.3900000000003</v>
      </c>
      <c r="L637" s="56">
        <v>3262.69</v>
      </c>
      <c r="M637" s="56">
        <v>3245.9900000000002</v>
      </c>
      <c r="N637" s="56">
        <v>3243.5600000000004</v>
      </c>
      <c r="O637" s="56">
        <v>3221.3</v>
      </c>
      <c r="P637" s="56">
        <v>3212.51</v>
      </c>
      <c r="Q637" s="56">
        <v>3166.6400000000003</v>
      </c>
      <c r="R637" s="56">
        <v>3195.19</v>
      </c>
      <c r="S637" s="56">
        <v>3228.3900000000003</v>
      </c>
      <c r="T637" s="56">
        <v>3217.59</v>
      </c>
      <c r="U637" s="56">
        <v>3179.86</v>
      </c>
      <c r="V637" s="56">
        <v>3169.3900000000003</v>
      </c>
      <c r="W637" s="56">
        <v>3075.6400000000003</v>
      </c>
      <c r="X637" s="56">
        <v>3041.29</v>
      </c>
      <c r="Y637" s="56">
        <v>2903.95</v>
      </c>
      <c r="Z637" s="76">
        <v>2887.29</v>
      </c>
      <c r="AA637" s="65"/>
    </row>
    <row r="638" spans="1:27" ht="16.5" x14ac:dyDescent="0.25">
      <c r="A638" s="64"/>
      <c r="B638" s="88">
        <v>18</v>
      </c>
      <c r="C638" s="84">
        <v>2784.82</v>
      </c>
      <c r="D638" s="56">
        <v>2771.29</v>
      </c>
      <c r="E638" s="56">
        <v>2718.29</v>
      </c>
      <c r="F638" s="56">
        <v>2665.8</v>
      </c>
      <c r="G638" s="56">
        <v>2665.9900000000002</v>
      </c>
      <c r="H638" s="56">
        <v>2678.9700000000003</v>
      </c>
      <c r="I638" s="56">
        <v>2765.36</v>
      </c>
      <c r="J638" s="56">
        <v>2830.65</v>
      </c>
      <c r="K638" s="56">
        <v>3011.1000000000004</v>
      </c>
      <c r="L638" s="56">
        <v>3136.4900000000002</v>
      </c>
      <c r="M638" s="56">
        <v>3142.82</v>
      </c>
      <c r="N638" s="56">
        <v>3155.0600000000004</v>
      </c>
      <c r="O638" s="56">
        <v>3153.67</v>
      </c>
      <c r="P638" s="56">
        <v>3159.78</v>
      </c>
      <c r="Q638" s="56">
        <v>3153.7400000000002</v>
      </c>
      <c r="R638" s="56">
        <v>3154.45</v>
      </c>
      <c r="S638" s="56">
        <v>3118.5600000000004</v>
      </c>
      <c r="T638" s="56">
        <v>3099.42</v>
      </c>
      <c r="U638" s="56">
        <v>3088.08</v>
      </c>
      <c r="V638" s="56">
        <v>3077.45</v>
      </c>
      <c r="W638" s="56">
        <v>3028.45</v>
      </c>
      <c r="X638" s="56">
        <v>2973</v>
      </c>
      <c r="Y638" s="56">
        <v>2842.19</v>
      </c>
      <c r="Z638" s="76">
        <v>2843.25</v>
      </c>
      <c r="AA638" s="65"/>
    </row>
    <row r="639" spans="1:27" ht="16.5" x14ac:dyDescent="0.25">
      <c r="A639" s="64"/>
      <c r="B639" s="88">
        <v>19</v>
      </c>
      <c r="C639" s="84">
        <v>2805.9500000000003</v>
      </c>
      <c r="D639" s="56">
        <v>2757.65</v>
      </c>
      <c r="E639" s="56">
        <v>2712.8500000000004</v>
      </c>
      <c r="F639" s="56">
        <v>2677.8</v>
      </c>
      <c r="G639" s="56">
        <v>2685.03</v>
      </c>
      <c r="H639" s="56">
        <v>2734.88</v>
      </c>
      <c r="I639" s="56">
        <v>2834.54</v>
      </c>
      <c r="J639" s="56">
        <v>3043.6800000000003</v>
      </c>
      <c r="K639" s="56">
        <v>3090.7300000000005</v>
      </c>
      <c r="L639" s="56">
        <v>3099.71</v>
      </c>
      <c r="M639" s="56">
        <v>3097.7400000000002</v>
      </c>
      <c r="N639" s="56">
        <v>3105.3</v>
      </c>
      <c r="O639" s="56">
        <v>3104.04</v>
      </c>
      <c r="P639" s="56">
        <v>3101.6400000000003</v>
      </c>
      <c r="Q639" s="56">
        <v>3090.2200000000003</v>
      </c>
      <c r="R639" s="56">
        <v>3068.5600000000004</v>
      </c>
      <c r="S639" s="56">
        <v>3053.3900000000003</v>
      </c>
      <c r="T639" s="56">
        <v>3002.11</v>
      </c>
      <c r="U639" s="56">
        <v>2981.4700000000003</v>
      </c>
      <c r="V639" s="56">
        <v>2937.15</v>
      </c>
      <c r="W639" s="56">
        <v>2928.25</v>
      </c>
      <c r="X639" s="56">
        <v>2884.62</v>
      </c>
      <c r="Y639" s="56">
        <v>2891.4800000000005</v>
      </c>
      <c r="Z639" s="76">
        <v>2882.78</v>
      </c>
      <c r="AA639" s="65"/>
    </row>
    <row r="640" spans="1:27" ht="16.5" x14ac:dyDescent="0.25">
      <c r="A640" s="64"/>
      <c r="B640" s="88">
        <v>20</v>
      </c>
      <c r="C640" s="84">
        <v>2750.8100000000004</v>
      </c>
      <c r="D640" s="56">
        <v>2720.8900000000003</v>
      </c>
      <c r="E640" s="56">
        <v>2657.73</v>
      </c>
      <c r="F640" s="56">
        <v>2651.08</v>
      </c>
      <c r="G640" s="56">
        <v>2660.13</v>
      </c>
      <c r="H640" s="56">
        <v>2695.61</v>
      </c>
      <c r="I640" s="56">
        <v>2814.6000000000004</v>
      </c>
      <c r="J640" s="56">
        <v>2920.4700000000003</v>
      </c>
      <c r="K640" s="56">
        <v>2993.3</v>
      </c>
      <c r="L640" s="56">
        <v>3014.42</v>
      </c>
      <c r="M640" s="56">
        <v>3005.5</v>
      </c>
      <c r="N640" s="56">
        <v>3010.9</v>
      </c>
      <c r="O640" s="56">
        <v>3019.91</v>
      </c>
      <c r="P640" s="56">
        <v>3014.53</v>
      </c>
      <c r="Q640" s="56">
        <v>2998.55</v>
      </c>
      <c r="R640" s="56">
        <v>3001.96</v>
      </c>
      <c r="S640" s="56">
        <v>3010.0600000000004</v>
      </c>
      <c r="T640" s="56">
        <v>2979.53</v>
      </c>
      <c r="U640" s="56">
        <v>2974.37</v>
      </c>
      <c r="V640" s="56">
        <v>2942.4300000000003</v>
      </c>
      <c r="W640" s="56">
        <v>2927.34</v>
      </c>
      <c r="X640" s="56">
        <v>2913.3100000000004</v>
      </c>
      <c r="Y640" s="56">
        <v>2925.42</v>
      </c>
      <c r="Z640" s="76">
        <v>2864.67</v>
      </c>
      <c r="AA640" s="65"/>
    </row>
    <row r="641" spans="1:27" ht="16.5" x14ac:dyDescent="0.25">
      <c r="A641" s="64"/>
      <c r="B641" s="88">
        <v>21</v>
      </c>
      <c r="C641" s="84">
        <v>2777.54</v>
      </c>
      <c r="D641" s="56">
        <v>2729.94</v>
      </c>
      <c r="E641" s="56">
        <v>2694.6800000000003</v>
      </c>
      <c r="F641" s="56">
        <v>2657.87</v>
      </c>
      <c r="G641" s="56">
        <v>2660.92</v>
      </c>
      <c r="H641" s="56">
        <v>2711.2400000000002</v>
      </c>
      <c r="I641" s="56">
        <v>2837.17</v>
      </c>
      <c r="J641" s="56">
        <v>3040.8900000000003</v>
      </c>
      <c r="K641" s="56">
        <v>3122.8500000000004</v>
      </c>
      <c r="L641" s="56">
        <v>3137.54</v>
      </c>
      <c r="M641" s="56">
        <v>3165.4300000000003</v>
      </c>
      <c r="N641" s="56">
        <v>3190.87</v>
      </c>
      <c r="O641" s="56">
        <v>3190.17</v>
      </c>
      <c r="P641" s="56">
        <v>3314.54</v>
      </c>
      <c r="Q641" s="56">
        <v>3272.86</v>
      </c>
      <c r="R641" s="56">
        <v>3206.9900000000002</v>
      </c>
      <c r="S641" s="56">
        <v>3199.2200000000003</v>
      </c>
      <c r="T641" s="56">
        <v>3172.03</v>
      </c>
      <c r="U641" s="56">
        <v>3147.91</v>
      </c>
      <c r="V641" s="56">
        <v>3117.2</v>
      </c>
      <c r="W641" s="56">
        <v>3031.17</v>
      </c>
      <c r="X641" s="56">
        <v>2966.01</v>
      </c>
      <c r="Y641" s="56">
        <v>2947.83</v>
      </c>
      <c r="Z641" s="76">
        <v>2902.15</v>
      </c>
      <c r="AA641" s="65"/>
    </row>
    <row r="642" spans="1:27" ht="16.5" x14ac:dyDescent="0.25">
      <c r="A642" s="64"/>
      <c r="B642" s="88">
        <v>22</v>
      </c>
      <c r="C642" s="84">
        <v>2796.3100000000004</v>
      </c>
      <c r="D642" s="56">
        <v>2736.9100000000003</v>
      </c>
      <c r="E642" s="56">
        <v>2654.96</v>
      </c>
      <c r="F642" s="56">
        <v>2654.1400000000003</v>
      </c>
      <c r="G642" s="56">
        <v>2660.9500000000003</v>
      </c>
      <c r="H642" s="56">
        <v>2715.25</v>
      </c>
      <c r="I642" s="56">
        <v>2847.4800000000005</v>
      </c>
      <c r="J642" s="56">
        <v>3014.08</v>
      </c>
      <c r="K642" s="56">
        <v>3078.38</v>
      </c>
      <c r="L642" s="56">
        <v>3087.2400000000002</v>
      </c>
      <c r="M642" s="56">
        <v>3079.83</v>
      </c>
      <c r="N642" s="56">
        <v>3096.38</v>
      </c>
      <c r="O642" s="56">
        <v>3096.7700000000004</v>
      </c>
      <c r="P642" s="56">
        <v>3093.7200000000003</v>
      </c>
      <c r="Q642" s="56">
        <v>3085.03</v>
      </c>
      <c r="R642" s="56">
        <v>3078.67</v>
      </c>
      <c r="S642" s="56">
        <v>3071.55</v>
      </c>
      <c r="T642" s="56">
        <v>3029.1400000000003</v>
      </c>
      <c r="U642" s="56">
        <v>3051.5600000000004</v>
      </c>
      <c r="V642" s="56">
        <v>3051.5600000000004</v>
      </c>
      <c r="W642" s="56">
        <v>3046.1400000000003</v>
      </c>
      <c r="X642" s="56">
        <v>2967.1800000000003</v>
      </c>
      <c r="Y642" s="56">
        <v>2952.7400000000002</v>
      </c>
      <c r="Z642" s="76">
        <v>2899.4900000000002</v>
      </c>
      <c r="AA642" s="65"/>
    </row>
    <row r="643" spans="1:27" ht="16.5" x14ac:dyDescent="0.25">
      <c r="A643" s="64"/>
      <c r="B643" s="88">
        <v>23</v>
      </c>
      <c r="C643" s="84">
        <v>2812.54</v>
      </c>
      <c r="D643" s="56">
        <v>2760.19</v>
      </c>
      <c r="E643" s="56">
        <v>2717.27</v>
      </c>
      <c r="F643" s="56">
        <v>2655.25</v>
      </c>
      <c r="G643" s="56">
        <v>2689.4300000000003</v>
      </c>
      <c r="H643" s="56">
        <v>2768.53</v>
      </c>
      <c r="I643" s="56">
        <v>2887.69</v>
      </c>
      <c r="J643" s="56">
        <v>3128.1000000000004</v>
      </c>
      <c r="K643" s="56">
        <v>3191.71</v>
      </c>
      <c r="L643" s="56">
        <v>3203.45</v>
      </c>
      <c r="M643" s="56">
        <v>3193.53</v>
      </c>
      <c r="N643" s="56">
        <v>3205.12</v>
      </c>
      <c r="O643" s="56">
        <v>3202.6400000000003</v>
      </c>
      <c r="P643" s="56">
        <v>3200.87</v>
      </c>
      <c r="Q643" s="56">
        <v>3192.46</v>
      </c>
      <c r="R643" s="56">
        <v>3185.6800000000003</v>
      </c>
      <c r="S643" s="56">
        <v>3197.2400000000002</v>
      </c>
      <c r="T643" s="56">
        <v>3175.42</v>
      </c>
      <c r="U643" s="56">
        <v>3161.58</v>
      </c>
      <c r="V643" s="56">
        <v>3148.67</v>
      </c>
      <c r="W643" s="56">
        <v>3133.63</v>
      </c>
      <c r="X643" s="56">
        <v>3060.3500000000004</v>
      </c>
      <c r="Y643" s="56">
        <v>3104.28</v>
      </c>
      <c r="Z643" s="76">
        <v>2966.75</v>
      </c>
      <c r="AA643" s="65"/>
    </row>
    <row r="644" spans="1:27" ht="16.5" x14ac:dyDescent="0.25">
      <c r="A644" s="64"/>
      <c r="B644" s="88">
        <v>24</v>
      </c>
      <c r="C644" s="84">
        <v>2829.9800000000005</v>
      </c>
      <c r="D644" s="56">
        <v>2794.79</v>
      </c>
      <c r="E644" s="56">
        <v>2764.09</v>
      </c>
      <c r="F644" s="56">
        <v>2727.1400000000003</v>
      </c>
      <c r="G644" s="56">
        <v>2720.7400000000002</v>
      </c>
      <c r="H644" s="56">
        <v>2746.6400000000003</v>
      </c>
      <c r="I644" s="56">
        <v>2809.69</v>
      </c>
      <c r="J644" s="56">
        <v>2863.6400000000003</v>
      </c>
      <c r="K644" s="56">
        <v>3081.29</v>
      </c>
      <c r="L644" s="56">
        <v>3155.57</v>
      </c>
      <c r="M644" s="56">
        <v>3152.66</v>
      </c>
      <c r="N644" s="56">
        <v>3157.36</v>
      </c>
      <c r="O644" s="56">
        <v>3150.37</v>
      </c>
      <c r="P644" s="56">
        <v>3148</v>
      </c>
      <c r="Q644" s="56">
        <v>3146.67</v>
      </c>
      <c r="R644" s="56">
        <v>3142.2200000000003</v>
      </c>
      <c r="S644" s="56">
        <v>3159.8100000000004</v>
      </c>
      <c r="T644" s="56">
        <v>3130.58</v>
      </c>
      <c r="U644" s="56">
        <v>3113.63</v>
      </c>
      <c r="V644" s="56">
        <v>3113.96</v>
      </c>
      <c r="W644" s="56">
        <v>3093.09</v>
      </c>
      <c r="X644" s="56">
        <v>3055.33</v>
      </c>
      <c r="Y644" s="56">
        <v>3046.42</v>
      </c>
      <c r="Z644" s="76">
        <v>2901.75</v>
      </c>
      <c r="AA644" s="65"/>
    </row>
    <row r="645" spans="1:27" ht="16.5" x14ac:dyDescent="0.25">
      <c r="A645" s="64"/>
      <c r="B645" s="88">
        <v>25</v>
      </c>
      <c r="C645" s="84">
        <v>2825.96</v>
      </c>
      <c r="D645" s="56">
        <v>2762.1400000000003</v>
      </c>
      <c r="E645" s="56">
        <v>2733.71</v>
      </c>
      <c r="F645" s="56">
        <v>2696.9900000000002</v>
      </c>
      <c r="G645" s="56">
        <v>2684.17</v>
      </c>
      <c r="H645" s="56">
        <v>2711.1400000000003</v>
      </c>
      <c r="I645" s="56">
        <v>2767.05</v>
      </c>
      <c r="J645" s="56">
        <v>2840.15</v>
      </c>
      <c r="K645" s="56">
        <v>2975.21</v>
      </c>
      <c r="L645" s="56">
        <v>3150.54</v>
      </c>
      <c r="M645" s="56">
        <v>3152.38</v>
      </c>
      <c r="N645" s="56">
        <v>3158.17</v>
      </c>
      <c r="O645" s="56">
        <v>3157.0600000000004</v>
      </c>
      <c r="P645" s="56">
        <v>3160.34</v>
      </c>
      <c r="Q645" s="56">
        <v>3160.86</v>
      </c>
      <c r="R645" s="56">
        <v>3162.4</v>
      </c>
      <c r="S645" s="56">
        <v>3155.1800000000003</v>
      </c>
      <c r="T645" s="56">
        <v>3141.36</v>
      </c>
      <c r="U645" s="56">
        <v>3137.2400000000002</v>
      </c>
      <c r="V645" s="56">
        <v>3127.53</v>
      </c>
      <c r="W645" s="56">
        <v>3103.9900000000002</v>
      </c>
      <c r="X645" s="56">
        <v>3056.6400000000003</v>
      </c>
      <c r="Y645" s="56">
        <v>3008.36</v>
      </c>
      <c r="Z645" s="76">
        <v>2878.96</v>
      </c>
      <c r="AA645" s="65"/>
    </row>
    <row r="646" spans="1:27" ht="16.5" x14ac:dyDescent="0.25">
      <c r="A646" s="64"/>
      <c r="B646" s="88">
        <v>26</v>
      </c>
      <c r="C646" s="84">
        <v>2782.1800000000003</v>
      </c>
      <c r="D646" s="56">
        <v>2767.48</v>
      </c>
      <c r="E646" s="56">
        <v>2767.98</v>
      </c>
      <c r="F646" s="56">
        <v>2751.92</v>
      </c>
      <c r="G646" s="56">
        <v>2754.9900000000002</v>
      </c>
      <c r="H646" s="56">
        <v>2782</v>
      </c>
      <c r="I646" s="56">
        <v>2914.53</v>
      </c>
      <c r="J646" s="56">
        <v>3074.94</v>
      </c>
      <c r="K646" s="56">
        <v>3105.67</v>
      </c>
      <c r="L646" s="56">
        <v>3163.4800000000005</v>
      </c>
      <c r="M646" s="56">
        <v>3142.2</v>
      </c>
      <c r="N646" s="56">
        <v>3137.1000000000004</v>
      </c>
      <c r="O646" s="56">
        <v>3095.29</v>
      </c>
      <c r="P646" s="56">
        <v>3080.0200000000004</v>
      </c>
      <c r="Q646" s="56">
        <v>3078.61</v>
      </c>
      <c r="R646" s="56">
        <v>3076.3100000000004</v>
      </c>
      <c r="S646" s="56">
        <v>3076.6000000000004</v>
      </c>
      <c r="T646" s="56">
        <v>3069.09</v>
      </c>
      <c r="U646" s="56">
        <v>2877.26</v>
      </c>
      <c r="V646" s="56">
        <v>2871.58</v>
      </c>
      <c r="W646" s="56">
        <v>2862.45</v>
      </c>
      <c r="X646" s="56">
        <v>2851.67</v>
      </c>
      <c r="Y646" s="56">
        <v>2830.58</v>
      </c>
      <c r="Z646" s="76">
        <v>2805.1400000000003</v>
      </c>
      <c r="AA646" s="65"/>
    </row>
    <row r="647" spans="1:27" ht="16.5" x14ac:dyDescent="0.25">
      <c r="A647" s="64"/>
      <c r="B647" s="88">
        <v>27</v>
      </c>
      <c r="C647" s="84">
        <v>2755.34</v>
      </c>
      <c r="D647" s="56">
        <v>2738.21</v>
      </c>
      <c r="E647" s="56">
        <v>2694.13</v>
      </c>
      <c r="F647" s="56">
        <v>2659.57</v>
      </c>
      <c r="G647" s="56">
        <v>2672.55</v>
      </c>
      <c r="H647" s="56">
        <v>2727.57</v>
      </c>
      <c r="I647" s="56">
        <v>2864.1800000000003</v>
      </c>
      <c r="J647" s="56">
        <v>3073.6800000000003</v>
      </c>
      <c r="K647" s="56">
        <v>3179.1000000000004</v>
      </c>
      <c r="L647" s="56">
        <v>3179.8500000000004</v>
      </c>
      <c r="M647" s="56">
        <v>3177.78</v>
      </c>
      <c r="N647" s="56">
        <v>3188.92</v>
      </c>
      <c r="O647" s="56">
        <v>3191.88</v>
      </c>
      <c r="P647" s="56">
        <v>3193.86</v>
      </c>
      <c r="Q647" s="56">
        <v>3174.67</v>
      </c>
      <c r="R647" s="56">
        <v>3169.0200000000004</v>
      </c>
      <c r="S647" s="56">
        <v>3163.37</v>
      </c>
      <c r="T647" s="56">
        <v>3159.44</v>
      </c>
      <c r="U647" s="56">
        <v>3142.38</v>
      </c>
      <c r="V647" s="56">
        <v>3134.16</v>
      </c>
      <c r="W647" s="56">
        <v>3096.2700000000004</v>
      </c>
      <c r="X647" s="56">
        <v>2989.87</v>
      </c>
      <c r="Y647" s="56">
        <v>2917.6400000000003</v>
      </c>
      <c r="Z647" s="76">
        <v>2873.17</v>
      </c>
      <c r="AA647" s="65"/>
    </row>
    <row r="648" spans="1:27" ht="16.5" x14ac:dyDescent="0.25">
      <c r="A648" s="64"/>
      <c r="B648" s="88">
        <v>28</v>
      </c>
      <c r="C648" s="84">
        <v>2775.17</v>
      </c>
      <c r="D648" s="56">
        <v>2736.46</v>
      </c>
      <c r="E648" s="56">
        <v>2699.9900000000002</v>
      </c>
      <c r="F648" s="56">
        <v>2659.1000000000004</v>
      </c>
      <c r="G648" s="56">
        <v>2676.1800000000003</v>
      </c>
      <c r="H648" s="56">
        <v>2732.96</v>
      </c>
      <c r="I648" s="56">
        <v>2845.75</v>
      </c>
      <c r="J648" s="56">
        <v>2957.01</v>
      </c>
      <c r="K648" s="56">
        <v>2997.6800000000003</v>
      </c>
      <c r="L648" s="56">
        <v>2999.2700000000004</v>
      </c>
      <c r="M648" s="56">
        <v>2995.4</v>
      </c>
      <c r="N648" s="56">
        <v>2984.8</v>
      </c>
      <c r="O648" s="56">
        <v>2981.9300000000003</v>
      </c>
      <c r="P648" s="56">
        <v>2974</v>
      </c>
      <c r="Q648" s="56">
        <v>2951.67</v>
      </c>
      <c r="R648" s="56">
        <v>2956.7200000000003</v>
      </c>
      <c r="S648" s="56">
        <v>2982.53</v>
      </c>
      <c r="T648" s="56">
        <v>2975.92</v>
      </c>
      <c r="U648" s="56">
        <v>2956.7300000000005</v>
      </c>
      <c r="V648" s="56">
        <v>2954.71</v>
      </c>
      <c r="W648" s="56">
        <v>2953.0200000000004</v>
      </c>
      <c r="X648" s="56">
        <v>2934.8900000000003</v>
      </c>
      <c r="Y648" s="56">
        <v>2908.4300000000003</v>
      </c>
      <c r="Z648" s="76">
        <v>2857.63</v>
      </c>
      <c r="AA648" s="65"/>
    </row>
    <row r="649" spans="1:27" ht="16.5" x14ac:dyDescent="0.25">
      <c r="A649" s="64"/>
      <c r="B649" s="88">
        <v>29</v>
      </c>
      <c r="C649" s="84">
        <v>2804.38</v>
      </c>
      <c r="D649" s="56">
        <v>2774.4100000000003</v>
      </c>
      <c r="E649" s="56">
        <v>2738.5600000000004</v>
      </c>
      <c r="F649" s="56">
        <v>2687.75</v>
      </c>
      <c r="G649" s="56">
        <v>2703.5</v>
      </c>
      <c r="H649" s="56">
        <v>2751.38</v>
      </c>
      <c r="I649" s="56">
        <v>2912.1400000000003</v>
      </c>
      <c r="J649" s="56">
        <v>3076.11</v>
      </c>
      <c r="K649" s="56">
        <v>3144.19</v>
      </c>
      <c r="L649" s="56">
        <v>3147.95</v>
      </c>
      <c r="M649" s="56">
        <v>3146.36</v>
      </c>
      <c r="N649" s="56">
        <v>3149.3100000000004</v>
      </c>
      <c r="O649" s="56">
        <v>3157.58</v>
      </c>
      <c r="P649" s="56">
        <v>3162</v>
      </c>
      <c r="Q649" s="56">
        <v>3158.4</v>
      </c>
      <c r="R649" s="56">
        <v>3162.6000000000004</v>
      </c>
      <c r="S649" s="56">
        <v>3171.94</v>
      </c>
      <c r="T649" s="56">
        <v>3160.15</v>
      </c>
      <c r="U649" s="56">
        <v>3323.57</v>
      </c>
      <c r="V649" s="56">
        <v>3235.65</v>
      </c>
      <c r="W649" s="56">
        <v>3217</v>
      </c>
      <c r="X649" s="56">
        <v>3189.9800000000005</v>
      </c>
      <c r="Y649" s="56">
        <v>3219.55</v>
      </c>
      <c r="Z649" s="76">
        <v>3112.36</v>
      </c>
      <c r="AA649" s="65"/>
    </row>
    <row r="650" spans="1:27" ht="16.5" x14ac:dyDescent="0.25">
      <c r="A650" s="64"/>
      <c r="B650" s="88">
        <v>30</v>
      </c>
      <c r="C650" s="84">
        <v>2755.37</v>
      </c>
      <c r="D650" s="56">
        <v>2744.7200000000003</v>
      </c>
      <c r="E650" s="56">
        <v>2740.9</v>
      </c>
      <c r="F650" s="56">
        <v>2704.58</v>
      </c>
      <c r="G650" s="56">
        <v>2709.48</v>
      </c>
      <c r="H650" s="56">
        <v>2763.2200000000003</v>
      </c>
      <c r="I650" s="56">
        <v>2894.82</v>
      </c>
      <c r="J650" s="56">
        <v>3055.82</v>
      </c>
      <c r="K650" s="56">
        <v>3134.55</v>
      </c>
      <c r="L650" s="56">
        <v>3170.3100000000004</v>
      </c>
      <c r="M650" s="56">
        <v>3139.7700000000004</v>
      </c>
      <c r="N650" s="56">
        <v>3159.7200000000003</v>
      </c>
      <c r="O650" s="56">
        <v>3166.58</v>
      </c>
      <c r="P650" s="56">
        <v>3162.17</v>
      </c>
      <c r="Q650" s="56">
        <v>3158.1000000000004</v>
      </c>
      <c r="R650" s="56">
        <v>3166.8</v>
      </c>
      <c r="S650" s="56">
        <v>3172.63</v>
      </c>
      <c r="T650" s="56">
        <v>3161.4700000000003</v>
      </c>
      <c r="U650" s="56">
        <v>3146.87</v>
      </c>
      <c r="V650" s="56">
        <v>3140.28</v>
      </c>
      <c r="W650" s="56">
        <v>3128.12</v>
      </c>
      <c r="X650" s="56">
        <v>3055.45</v>
      </c>
      <c r="Y650" s="56">
        <v>2914.7700000000004</v>
      </c>
      <c r="Z650" s="76">
        <v>2891.2300000000005</v>
      </c>
      <c r="AA650" s="65"/>
    </row>
    <row r="651" spans="1:27" ht="17.25" thickBot="1" x14ac:dyDescent="0.3">
      <c r="A651" s="64"/>
      <c r="B651" s="89">
        <v>31</v>
      </c>
      <c r="C651" s="85">
        <v>2842.86</v>
      </c>
      <c r="D651" s="77">
        <v>2827.5600000000004</v>
      </c>
      <c r="E651" s="77">
        <v>2797.6600000000003</v>
      </c>
      <c r="F651" s="77">
        <v>2776.92</v>
      </c>
      <c r="G651" s="77">
        <v>2773.82</v>
      </c>
      <c r="H651" s="77">
        <v>2793.21</v>
      </c>
      <c r="I651" s="77">
        <v>2904.9900000000002</v>
      </c>
      <c r="J651" s="77">
        <v>3059.32</v>
      </c>
      <c r="K651" s="77">
        <v>3165.11</v>
      </c>
      <c r="L651" s="77">
        <v>3211.7400000000002</v>
      </c>
      <c r="M651" s="77">
        <v>3215.53</v>
      </c>
      <c r="N651" s="77">
        <v>3216.46</v>
      </c>
      <c r="O651" s="77">
        <v>3215.11</v>
      </c>
      <c r="P651" s="77">
        <v>3209.44</v>
      </c>
      <c r="Q651" s="77">
        <v>3212.6000000000004</v>
      </c>
      <c r="R651" s="77">
        <v>3209.4900000000002</v>
      </c>
      <c r="S651" s="77">
        <v>3207.7700000000004</v>
      </c>
      <c r="T651" s="77">
        <v>3208.4300000000003</v>
      </c>
      <c r="U651" s="77">
        <v>3204.04</v>
      </c>
      <c r="V651" s="77">
        <v>3199.44</v>
      </c>
      <c r="W651" s="77">
        <v>3186.8100000000004</v>
      </c>
      <c r="X651" s="77">
        <v>3067.82</v>
      </c>
      <c r="Y651" s="77">
        <v>3046.59</v>
      </c>
      <c r="Z651" s="78">
        <v>2887.1000000000004</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8" t="s">
        <v>131</v>
      </c>
      <c r="C653" s="302" t="s">
        <v>165</v>
      </c>
      <c r="D653" s="302"/>
      <c r="E653" s="302"/>
      <c r="F653" s="302"/>
      <c r="G653" s="302"/>
      <c r="H653" s="302"/>
      <c r="I653" s="302"/>
      <c r="J653" s="302"/>
      <c r="K653" s="302"/>
      <c r="L653" s="302"/>
      <c r="M653" s="302"/>
      <c r="N653" s="302"/>
      <c r="O653" s="302"/>
      <c r="P653" s="302"/>
      <c r="Q653" s="302"/>
      <c r="R653" s="302"/>
      <c r="S653" s="302"/>
      <c r="T653" s="302"/>
      <c r="U653" s="302"/>
      <c r="V653" s="302"/>
      <c r="W653" s="302"/>
      <c r="X653" s="302"/>
      <c r="Y653" s="302"/>
      <c r="Z653" s="303"/>
      <c r="AA653" s="65"/>
    </row>
    <row r="654" spans="1:27" ht="32.25" thickBot="1" x14ac:dyDescent="0.3">
      <c r="A654" s="64"/>
      <c r="B654" s="279"/>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1.72</v>
      </c>
      <c r="G655" s="79">
        <v>46.34</v>
      </c>
      <c r="H655" s="79">
        <v>81.53</v>
      </c>
      <c r="I655" s="79">
        <v>121.47</v>
      </c>
      <c r="J655" s="79">
        <v>150.1</v>
      </c>
      <c r="K655" s="79">
        <v>197.05</v>
      </c>
      <c r="L655" s="79">
        <v>190.99</v>
      </c>
      <c r="M655" s="79">
        <v>232.41</v>
      </c>
      <c r="N655" s="79">
        <v>119.13</v>
      </c>
      <c r="O655" s="79">
        <v>125.81</v>
      </c>
      <c r="P655" s="79">
        <v>76.290000000000006</v>
      </c>
      <c r="Q655" s="79">
        <v>143.30000000000001</v>
      </c>
      <c r="R655" s="79">
        <v>136.72</v>
      </c>
      <c r="S655" s="79">
        <v>96.35</v>
      </c>
      <c r="T655" s="79">
        <v>112.97</v>
      </c>
      <c r="U655" s="79">
        <v>75.33</v>
      </c>
      <c r="V655" s="79">
        <v>61.86</v>
      </c>
      <c r="W655" s="79">
        <v>0</v>
      </c>
      <c r="X655" s="79">
        <v>0</v>
      </c>
      <c r="Y655" s="79">
        <v>0</v>
      </c>
      <c r="Z655" s="80">
        <v>0</v>
      </c>
      <c r="AA655" s="65"/>
    </row>
    <row r="656" spans="1:27" ht="16.5" x14ac:dyDescent="0.25">
      <c r="A656" s="64"/>
      <c r="B656" s="88">
        <v>2</v>
      </c>
      <c r="C656" s="84">
        <v>0</v>
      </c>
      <c r="D656" s="56">
        <v>0</v>
      </c>
      <c r="E656" s="56">
        <v>0</v>
      </c>
      <c r="F656" s="56">
        <v>0</v>
      </c>
      <c r="G656" s="56">
        <v>0</v>
      </c>
      <c r="H656" s="56">
        <v>63.07</v>
      </c>
      <c r="I656" s="56">
        <v>119.43</v>
      </c>
      <c r="J656" s="56">
        <v>106.58</v>
      </c>
      <c r="K656" s="56">
        <v>58.62</v>
      </c>
      <c r="L656" s="56">
        <v>25.38</v>
      </c>
      <c r="M656" s="56">
        <v>15.7</v>
      </c>
      <c r="N656" s="56">
        <v>24.08</v>
      </c>
      <c r="O656" s="56">
        <v>15.63</v>
      </c>
      <c r="P656" s="56">
        <v>4.6399999999999997</v>
      </c>
      <c r="Q656" s="56">
        <v>5.01</v>
      </c>
      <c r="R656" s="56">
        <v>3.91</v>
      </c>
      <c r="S656" s="56">
        <v>2.63</v>
      </c>
      <c r="T656" s="56">
        <v>15.94</v>
      </c>
      <c r="U656" s="56">
        <v>19.88</v>
      </c>
      <c r="V656" s="56">
        <v>0</v>
      </c>
      <c r="W656" s="56">
        <v>0</v>
      </c>
      <c r="X656" s="56">
        <v>0</v>
      </c>
      <c r="Y656" s="56">
        <v>4.2699999999999996</v>
      </c>
      <c r="Z656" s="76">
        <v>0</v>
      </c>
      <c r="AA656" s="65"/>
    </row>
    <row r="657" spans="1:27" ht="16.5" x14ac:dyDescent="0.25">
      <c r="A657" s="64"/>
      <c r="B657" s="88">
        <v>3</v>
      </c>
      <c r="C657" s="84">
        <v>0</v>
      </c>
      <c r="D657" s="56">
        <v>0</v>
      </c>
      <c r="E657" s="56">
        <v>0</v>
      </c>
      <c r="F657" s="56">
        <v>0</v>
      </c>
      <c r="G657" s="56">
        <v>0</v>
      </c>
      <c r="H657" s="56">
        <v>0</v>
      </c>
      <c r="I657" s="56">
        <v>0</v>
      </c>
      <c r="J657" s="56">
        <v>0</v>
      </c>
      <c r="K657" s="56">
        <v>0</v>
      </c>
      <c r="L657" s="56">
        <v>0</v>
      </c>
      <c r="M657" s="56">
        <v>0</v>
      </c>
      <c r="N657" s="56">
        <v>0</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0</v>
      </c>
      <c r="H658" s="56">
        <v>0</v>
      </c>
      <c r="I658" s="56">
        <v>11.99</v>
      </c>
      <c r="J658" s="56">
        <v>0</v>
      </c>
      <c r="K658" s="56">
        <v>0</v>
      </c>
      <c r="L658" s="56">
        <v>0</v>
      </c>
      <c r="M658" s="56">
        <v>0</v>
      </c>
      <c r="N658" s="56">
        <v>0</v>
      </c>
      <c r="O658" s="56">
        <v>0</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v>
      </c>
      <c r="D659" s="56">
        <v>0</v>
      </c>
      <c r="E659" s="56">
        <v>0</v>
      </c>
      <c r="F659" s="56">
        <v>0</v>
      </c>
      <c r="G659" s="56">
        <v>0</v>
      </c>
      <c r="H659" s="56">
        <v>0.03</v>
      </c>
      <c r="I659" s="56">
        <v>0</v>
      </c>
      <c r="J659" s="56">
        <v>0</v>
      </c>
      <c r="K659" s="56">
        <v>0</v>
      </c>
      <c r="L659" s="56">
        <v>39.340000000000003</v>
      </c>
      <c r="M659" s="56">
        <v>0</v>
      </c>
      <c r="N659" s="56">
        <v>0</v>
      </c>
      <c r="O659" s="56">
        <v>0</v>
      </c>
      <c r="P659" s="56">
        <v>0</v>
      </c>
      <c r="Q659" s="56">
        <v>0</v>
      </c>
      <c r="R659" s="56">
        <v>0</v>
      </c>
      <c r="S659" s="56">
        <v>0</v>
      </c>
      <c r="T659" s="56">
        <v>0</v>
      </c>
      <c r="U659" s="56">
        <v>0</v>
      </c>
      <c r="V659" s="56">
        <v>0</v>
      </c>
      <c r="W659" s="56">
        <v>0</v>
      </c>
      <c r="X659" s="56">
        <v>0</v>
      </c>
      <c r="Y659" s="56">
        <v>0</v>
      </c>
      <c r="Z659" s="76">
        <v>0</v>
      </c>
      <c r="AA659" s="65"/>
    </row>
    <row r="660" spans="1:27" ht="16.5" x14ac:dyDescent="0.25">
      <c r="A660" s="64"/>
      <c r="B660" s="88">
        <v>6</v>
      </c>
      <c r="C660" s="84">
        <v>0</v>
      </c>
      <c r="D660" s="56">
        <v>0</v>
      </c>
      <c r="E660" s="56">
        <v>0</v>
      </c>
      <c r="F660" s="56">
        <v>0</v>
      </c>
      <c r="G660" s="56">
        <v>0</v>
      </c>
      <c r="H660" s="56">
        <v>0</v>
      </c>
      <c r="I660" s="56">
        <v>19.66</v>
      </c>
      <c r="J660" s="56">
        <v>0</v>
      </c>
      <c r="K660" s="56">
        <v>0</v>
      </c>
      <c r="L660" s="56">
        <v>0</v>
      </c>
      <c r="M660" s="56">
        <v>0</v>
      </c>
      <c r="N660" s="56">
        <v>0</v>
      </c>
      <c r="O660" s="56">
        <v>0</v>
      </c>
      <c r="P660" s="56">
        <v>0</v>
      </c>
      <c r="Q660" s="56">
        <v>0</v>
      </c>
      <c r="R660" s="56">
        <v>0</v>
      </c>
      <c r="S660" s="56">
        <v>0</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70.790000000000006</v>
      </c>
      <c r="G661" s="56">
        <v>63.34</v>
      </c>
      <c r="H661" s="56">
        <v>33.15</v>
      </c>
      <c r="I661" s="56">
        <v>4.87</v>
      </c>
      <c r="J661" s="56">
        <v>0</v>
      </c>
      <c r="K661" s="56">
        <v>0</v>
      </c>
      <c r="L661" s="56">
        <v>0</v>
      </c>
      <c r="M661" s="56">
        <v>0</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0</v>
      </c>
      <c r="G662" s="56">
        <v>12.12</v>
      </c>
      <c r="H662" s="56">
        <v>27.38</v>
      </c>
      <c r="I662" s="56">
        <v>16.38</v>
      </c>
      <c r="J662" s="56">
        <v>17.43</v>
      </c>
      <c r="K662" s="56">
        <v>0</v>
      </c>
      <c r="L662" s="56">
        <v>0</v>
      </c>
      <c r="M662" s="56">
        <v>0</v>
      </c>
      <c r="N662" s="56">
        <v>0</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0.03</v>
      </c>
      <c r="H663" s="56">
        <v>0</v>
      </c>
      <c r="I663" s="56">
        <v>48.87</v>
      </c>
      <c r="J663" s="56">
        <v>3.35</v>
      </c>
      <c r="K663" s="56">
        <v>23.58</v>
      </c>
      <c r="L663" s="56">
        <v>12.84</v>
      </c>
      <c r="M663" s="56">
        <v>0</v>
      </c>
      <c r="N663" s="56">
        <v>0</v>
      </c>
      <c r="O663" s="56">
        <v>0</v>
      </c>
      <c r="P663" s="56">
        <v>0</v>
      </c>
      <c r="Q663" s="56">
        <v>0</v>
      </c>
      <c r="R663" s="56">
        <v>0</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0</v>
      </c>
      <c r="G664" s="56">
        <v>0</v>
      </c>
      <c r="H664" s="56">
        <v>0</v>
      </c>
      <c r="I664" s="56">
        <v>17.760000000000002</v>
      </c>
      <c r="J664" s="56">
        <v>236.04</v>
      </c>
      <c r="K664" s="56">
        <v>3.29</v>
      </c>
      <c r="L664" s="56">
        <v>0</v>
      </c>
      <c r="M664" s="56">
        <v>0</v>
      </c>
      <c r="N664" s="56">
        <v>0</v>
      </c>
      <c r="O664" s="56">
        <v>0</v>
      </c>
      <c r="P664" s="56">
        <v>0</v>
      </c>
      <c r="Q664" s="56">
        <v>0</v>
      </c>
      <c r="R664" s="56">
        <v>0</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0</v>
      </c>
      <c r="G665" s="56">
        <v>0</v>
      </c>
      <c r="H665" s="56">
        <v>0</v>
      </c>
      <c r="I665" s="56">
        <v>37.1</v>
      </c>
      <c r="J665" s="56">
        <v>63.47</v>
      </c>
      <c r="K665" s="56">
        <v>0</v>
      </c>
      <c r="L665" s="56">
        <v>0</v>
      </c>
      <c r="M665" s="56">
        <v>0</v>
      </c>
      <c r="N665" s="56">
        <v>0</v>
      </c>
      <c r="O665" s="56">
        <v>0</v>
      </c>
      <c r="P665" s="56">
        <v>0</v>
      </c>
      <c r="Q665" s="56">
        <v>0</v>
      </c>
      <c r="R665" s="56">
        <v>0</v>
      </c>
      <c r="S665" s="56">
        <v>0</v>
      </c>
      <c r="T665" s="56">
        <v>0</v>
      </c>
      <c r="U665" s="56">
        <v>0</v>
      </c>
      <c r="V665" s="56">
        <v>0</v>
      </c>
      <c r="W665" s="56">
        <v>110.92</v>
      </c>
      <c r="X665" s="56">
        <v>0</v>
      </c>
      <c r="Y665" s="56">
        <v>0</v>
      </c>
      <c r="Z665" s="76">
        <v>0</v>
      </c>
      <c r="AA665" s="65"/>
    </row>
    <row r="666" spans="1:27" ht="16.5" x14ac:dyDescent="0.25">
      <c r="A666" s="64"/>
      <c r="B666" s="88">
        <v>12</v>
      </c>
      <c r="C666" s="84">
        <v>0</v>
      </c>
      <c r="D666" s="56">
        <v>0</v>
      </c>
      <c r="E666" s="56">
        <v>0</v>
      </c>
      <c r="F666" s="56">
        <v>0</v>
      </c>
      <c r="G666" s="56">
        <v>0.48</v>
      </c>
      <c r="H666" s="56">
        <v>52.56</v>
      </c>
      <c r="I666" s="56">
        <v>174.68</v>
      </c>
      <c r="J666" s="56">
        <v>0</v>
      </c>
      <c r="K666" s="56">
        <v>0</v>
      </c>
      <c r="L666" s="56">
        <v>0</v>
      </c>
      <c r="M666" s="56">
        <v>0</v>
      </c>
      <c r="N666" s="56">
        <v>0</v>
      </c>
      <c r="O666" s="56">
        <v>0</v>
      </c>
      <c r="P666" s="56">
        <v>0</v>
      </c>
      <c r="Q666" s="56">
        <v>0</v>
      </c>
      <c r="R666" s="56">
        <v>0</v>
      </c>
      <c r="S666" s="56">
        <v>0</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0</v>
      </c>
      <c r="H667" s="56">
        <v>62.14</v>
      </c>
      <c r="I667" s="56">
        <v>270.56</v>
      </c>
      <c r="J667" s="56">
        <v>3.29</v>
      </c>
      <c r="K667" s="56">
        <v>0</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0</v>
      </c>
      <c r="H668" s="56">
        <v>26.95</v>
      </c>
      <c r="I668" s="56">
        <v>0</v>
      </c>
      <c r="J668" s="56">
        <v>0</v>
      </c>
      <c r="K668" s="56">
        <v>0</v>
      </c>
      <c r="L668" s="56">
        <v>0</v>
      </c>
      <c r="M668" s="56">
        <v>0</v>
      </c>
      <c r="N668" s="56">
        <v>0</v>
      </c>
      <c r="O668" s="56">
        <v>0</v>
      </c>
      <c r="P668" s="56">
        <v>0</v>
      </c>
      <c r="Q668" s="56">
        <v>0</v>
      </c>
      <c r="R668" s="56">
        <v>0</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21.05</v>
      </c>
      <c r="H669" s="56">
        <v>17.73</v>
      </c>
      <c r="I669" s="56">
        <v>70.12</v>
      </c>
      <c r="J669" s="56">
        <v>0</v>
      </c>
      <c r="K669" s="56">
        <v>0</v>
      </c>
      <c r="L669" s="56">
        <v>0</v>
      </c>
      <c r="M669" s="56">
        <v>0</v>
      </c>
      <c r="N669" s="56">
        <v>44.63</v>
      </c>
      <c r="O669" s="56">
        <v>71.91</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0.75</v>
      </c>
      <c r="H670" s="56">
        <v>102.2</v>
      </c>
      <c r="I670" s="56">
        <v>214.78</v>
      </c>
      <c r="J670" s="56">
        <v>15.57</v>
      </c>
      <c r="K670" s="56">
        <v>0</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0</v>
      </c>
      <c r="H671" s="56">
        <v>42.69</v>
      </c>
      <c r="I671" s="56">
        <v>53.72</v>
      </c>
      <c r="J671" s="56">
        <v>0</v>
      </c>
      <c r="K671" s="56">
        <v>1.3</v>
      </c>
      <c r="L671" s="56">
        <v>48.22</v>
      </c>
      <c r="M671" s="56">
        <v>98.84</v>
      </c>
      <c r="N671" s="56">
        <v>87.07</v>
      </c>
      <c r="O671" s="56">
        <v>91.39</v>
      </c>
      <c r="P671" s="56">
        <v>102.57</v>
      </c>
      <c r="Q671" s="56">
        <v>28.22</v>
      </c>
      <c r="R671" s="56">
        <v>23.38</v>
      </c>
      <c r="S671" s="56">
        <v>37.049999999999997</v>
      </c>
      <c r="T671" s="56">
        <v>1.1599999999999999</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0</v>
      </c>
      <c r="H672" s="56">
        <v>0</v>
      </c>
      <c r="I672" s="56">
        <v>0</v>
      </c>
      <c r="J672" s="56">
        <v>0</v>
      </c>
      <c r="K672" s="56">
        <v>50.43</v>
      </c>
      <c r="L672" s="56">
        <v>0</v>
      </c>
      <c r="M672" s="56">
        <v>0</v>
      </c>
      <c r="N672" s="56">
        <v>0</v>
      </c>
      <c r="O672" s="56">
        <v>0</v>
      </c>
      <c r="P672" s="56">
        <v>0</v>
      </c>
      <c r="Q672" s="56">
        <v>0</v>
      </c>
      <c r="R672" s="56">
        <v>0</v>
      </c>
      <c r="S672" s="56">
        <v>0</v>
      </c>
      <c r="T672" s="56">
        <v>0</v>
      </c>
      <c r="U672" s="56">
        <v>0</v>
      </c>
      <c r="V672" s="56">
        <v>0</v>
      </c>
      <c r="W672" s="56">
        <v>0</v>
      </c>
      <c r="X672" s="56">
        <v>0</v>
      </c>
      <c r="Y672" s="56">
        <v>5.91</v>
      </c>
      <c r="Z672" s="76">
        <v>0</v>
      </c>
      <c r="AA672" s="65"/>
    </row>
    <row r="673" spans="1:27" ht="16.5" x14ac:dyDescent="0.25">
      <c r="A673" s="64"/>
      <c r="B673" s="88">
        <v>19</v>
      </c>
      <c r="C673" s="84">
        <v>0</v>
      </c>
      <c r="D673" s="56">
        <v>0</v>
      </c>
      <c r="E673" s="56">
        <v>0</v>
      </c>
      <c r="F673" s="56">
        <v>0</v>
      </c>
      <c r="G673" s="56">
        <v>2.2200000000000002</v>
      </c>
      <c r="H673" s="56">
        <v>99.91</v>
      </c>
      <c r="I673" s="56">
        <v>82.69</v>
      </c>
      <c r="J673" s="56">
        <v>0</v>
      </c>
      <c r="K673" s="56">
        <v>22.68</v>
      </c>
      <c r="L673" s="56">
        <v>208.31</v>
      </c>
      <c r="M673" s="56">
        <v>115.95</v>
      </c>
      <c r="N673" s="56">
        <v>0</v>
      </c>
      <c r="O673" s="56">
        <v>0</v>
      </c>
      <c r="P673" s="56">
        <v>0</v>
      </c>
      <c r="Q673" s="56">
        <v>0</v>
      </c>
      <c r="R673" s="56">
        <v>0</v>
      </c>
      <c r="S673" s="56">
        <v>0</v>
      </c>
      <c r="T673" s="56">
        <v>0</v>
      </c>
      <c r="U673" s="56">
        <v>0</v>
      </c>
      <c r="V673" s="56">
        <v>0</v>
      </c>
      <c r="W673" s="56">
        <v>0</v>
      </c>
      <c r="X673" s="56">
        <v>0.98</v>
      </c>
      <c r="Y673" s="56">
        <v>0</v>
      </c>
      <c r="Z673" s="76">
        <v>0</v>
      </c>
      <c r="AA673" s="65"/>
    </row>
    <row r="674" spans="1:27" ht="16.5" x14ac:dyDescent="0.25">
      <c r="A674" s="64"/>
      <c r="B674" s="88">
        <v>20</v>
      </c>
      <c r="C674" s="84">
        <v>2.99</v>
      </c>
      <c r="D674" s="56">
        <v>0</v>
      </c>
      <c r="E674" s="56">
        <v>0</v>
      </c>
      <c r="F674" s="56">
        <v>3.1</v>
      </c>
      <c r="G674" s="56">
        <v>50.23</v>
      </c>
      <c r="H674" s="56">
        <v>116.47</v>
      </c>
      <c r="I674" s="56">
        <v>178.72</v>
      </c>
      <c r="J674" s="56">
        <v>0</v>
      </c>
      <c r="K674" s="56">
        <v>35.479999999999997</v>
      </c>
      <c r="L674" s="56">
        <v>88.13</v>
      </c>
      <c r="M674" s="56">
        <v>20.61</v>
      </c>
      <c r="N674" s="56">
        <v>123.29</v>
      </c>
      <c r="O674" s="56">
        <v>200.55</v>
      </c>
      <c r="P674" s="56">
        <v>132.66</v>
      </c>
      <c r="Q674" s="56">
        <v>103.24</v>
      </c>
      <c r="R674" s="56">
        <v>51.82</v>
      </c>
      <c r="S674" s="56">
        <v>24.27</v>
      </c>
      <c r="T674" s="56">
        <v>8.18</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38.51</v>
      </c>
      <c r="H675" s="56">
        <v>64.63</v>
      </c>
      <c r="I675" s="56">
        <v>44.27</v>
      </c>
      <c r="J675" s="56">
        <v>0</v>
      </c>
      <c r="K675" s="56">
        <v>0</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42.09</v>
      </c>
      <c r="H676" s="56">
        <v>83.58</v>
      </c>
      <c r="I676" s="56">
        <v>22.5</v>
      </c>
      <c r="J676" s="56">
        <v>0</v>
      </c>
      <c r="K676" s="56">
        <v>0</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2.99</v>
      </c>
      <c r="G677" s="56">
        <v>18.22</v>
      </c>
      <c r="H677" s="56">
        <v>20.43</v>
      </c>
      <c r="I677" s="56">
        <v>0</v>
      </c>
      <c r="J677" s="56">
        <v>0</v>
      </c>
      <c r="K677" s="56">
        <v>0</v>
      </c>
      <c r="L677" s="56">
        <v>0</v>
      </c>
      <c r="M677" s="56">
        <v>0</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5.57</v>
      </c>
      <c r="H678" s="56">
        <v>14.62</v>
      </c>
      <c r="I678" s="56">
        <v>36.9</v>
      </c>
      <c r="J678" s="56">
        <v>0</v>
      </c>
      <c r="K678" s="56">
        <v>0</v>
      </c>
      <c r="L678" s="56">
        <v>0</v>
      </c>
      <c r="M678" s="56">
        <v>0.01</v>
      </c>
      <c r="N678" s="56">
        <v>0</v>
      </c>
      <c r="O678" s="56">
        <v>0</v>
      </c>
      <c r="P678" s="56">
        <v>0</v>
      </c>
      <c r="Q678" s="56">
        <v>0</v>
      </c>
      <c r="R678" s="56">
        <v>0</v>
      </c>
      <c r="S678" s="56">
        <v>0</v>
      </c>
      <c r="T678" s="56">
        <v>0</v>
      </c>
      <c r="U678" s="56">
        <v>0</v>
      </c>
      <c r="V678" s="56">
        <v>0</v>
      </c>
      <c r="W678" s="56">
        <v>0</v>
      </c>
      <c r="X678" s="56">
        <v>0</v>
      </c>
      <c r="Y678" s="56">
        <v>0</v>
      </c>
      <c r="Z678" s="76">
        <v>0</v>
      </c>
      <c r="AA678" s="65"/>
    </row>
    <row r="679" spans="1:27" ht="16.5" x14ac:dyDescent="0.25">
      <c r="A679" s="64"/>
      <c r="B679" s="88">
        <v>25</v>
      </c>
      <c r="C679" s="84">
        <v>0</v>
      </c>
      <c r="D679" s="56">
        <v>0</v>
      </c>
      <c r="E679" s="56">
        <v>0</v>
      </c>
      <c r="F679" s="56">
        <v>0</v>
      </c>
      <c r="G679" s="56">
        <v>0</v>
      </c>
      <c r="H679" s="56">
        <v>0</v>
      </c>
      <c r="I679" s="56">
        <v>30.12</v>
      </c>
      <c r="J679" s="56">
        <v>26.1</v>
      </c>
      <c r="K679" s="56">
        <v>80.06</v>
      </c>
      <c r="L679" s="56">
        <v>0</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0</v>
      </c>
      <c r="G680" s="56">
        <v>0</v>
      </c>
      <c r="H680" s="56">
        <v>29.94</v>
      </c>
      <c r="I680" s="56">
        <v>130.09</v>
      </c>
      <c r="J680" s="56">
        <v>26.35</v>
      </c>
      <c r="K680" s="56">
        <v>81.59</v>
      </c>
      <c r="L680" s="56">
        <v>0</v>
      </c>
      <c r="M680" s="56">
        <v>0</v>
      </c>
      <c r="N680" s="56">
        <v>5.15</v>
      </c>
      <c r="O680" s="56">
        <v>0</v>
      </c>
      <c r="P680" s="56">
        <v>0</v>
      </c>
      <c r="Q680" s="56">
        <v>0</v>
      </c>
      <c r="R680" s="56">
        <v>0</v>
      </c>
      <c r="S680" s="56">
        <v>0</v>
      </c>
      <c r="T680" s="56">
        <v>0</v>
      </c>
      <c r="U680" s="56">
        <v>94.15</v>
      </c>
      <c r="V680" s="56">
        <v>56.93</v>
      </c>
      <c r="W680" s="56">
        <v>0</v>
      </c>
      <c r="X680" s="56">
        <v>0</v>
      </c>
      <c r="Y680" s="56">
        <v>0</v>
      </c>
      <c r="Z680" s="76">
        <v>0</v>
      </c>
      <c r="AA680" s="65"/>
    </row>
    <row r="681" spans="1:27" ht="16.5" x14ac:dyDescent="0.25">
      <c r="A681" s="64"/>
      <c r="B681" s="88">
        <v>27</v>
      </c>
      <c r="C681" s="84">
        <v>0</v>
      </c>
      <c r="D681" s="56">
        <v>0</v>
      </c>
      <c r="E681" s="56">
        <v>0</v>
      </c>
      <c r="F681" s="56">
        <v>0</v>
      </c>
      <c r="G681" s="56">
        <v>0</v>
      </c>
      <c r="H681" s="56">
        <v>24.62</v>
      </c>
      <c r="I681" s="56">
        <v>81.95</v>
      </c>
      <c r="J681" s="56">
        <v>0</v>
      </c>
      <c r="K681" s="56">
        <v>0</v>
      </c>
      <c r="L681" s="56">
        <v>0</v>
      </c>
      <c r="M681" s="56">
        <v>0</v>
      </c>
      <c r="N681" s="56">
        <v>0</v>
      </c>
      <c r="O681" s="56">
        <v>0</v>
      </c>
      <c r="P681" s="56">
        <v>0</v>
      </c>
      <c r="Q681" s="56">
        <v>0</v>
      </c>
      <c r="R681" s="56">
        <v>0</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40.65</v>
      </c>
      <c r="H682" s="56">
        <v>99.4</v>
      </c>
      <c r="I682" s="56">
        <v>95.79</v>
      </c>
      <c r="J682" s="56">
        <v>0</v>
      </c>
      <c r="K682" s="56">
        <v>0</v>
      </c>
      <c r="L682" s="56">
        <v>0</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0</v>
      </c>
      <c r="G683" s="56">
        <v>38.26</v>
      </c>
      <c r="H683" s="56">
        <v>75.86</v>
      </c>
      <c r="I683" s="56">
        <v>8.39</v>
      </c>
      <c r="J683" s="56">
        <v>0</v>
      </c>
      <c r="K683" s="56">
        <v>0</v>
      </c>
      <c r="L683" s="56">
        <v>0</v>
      </c>
      <c r="M683" s="56">
        <v>0</v>
      </c>
      <c r="N683" s="56">
        <v>0</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v>
      </c>
      <c r="D684" s="56">
        <v>0</v>
      </c>
      <c r="E684" s="56">
        <v>0</v>
      </c>
      <c r="F684" s="56">
        <v>25.16</v>
      </c>
      <c r="G684" s="56">
        <v>37.58</v>
      </c>
      <c r="H684" s="56">
        <v>64.150000000000006</v>
      </c>
      <c r="I684" s="56">
        <v>83.26</v>
      </c>
      <c r="J684" s="56">
        <v>53.73</v>
      </c>
      <c r="K684" s="56">
        <v>42.05</v>
      </c>
      <c r="L684" s="56">
        <v>1.35</v>
      </c>
      <c r="M684" s="56">
        <v>17.57</v>
      </c>
      <c r="N684" s="56">
        <v>0</v>
      </c>
      <c r="O684" s="56">
        <v>0</v>
      </c>
      <c r="P684" s="56">
        <v>0</v>
      </c>
      <c r="Q684" s="56">
        <v>0</v>
      </c>
      <c r="R684" s="56">
        <v>0</v>
      </c>
      <c r="S684" s="56">
        <v>0</v>
      </c>
      <c r="T684" s="56">
        <v>0</v>
      </c>
      <c r="U684" s="56">
        <v>0</v>
      </c>
      <c r="V684" s="56">
        <v>0</v>
      </c>
      <c r="W684" s="56">
        <v>0</v>
      </c>
      <c r="X684" s="56">
        <v>0</v>
      </c>
      <c r="Y684" s="56">
        <v>0</v>
      </c>
      <c r="Z684" s="76">
        <v>0</v>
      </c>
      <c r="AA684" s="65"/>
    </row>
    <row r="685" spans="1:27" ht="17.25" thickBot="1" x14ac:dyDescent="0.3">
      <c r="A685" s="64"/>
      <c r="B685" s="89">
        <v>31</v>
      </c>
      <c r="C685" s="85">
        <v>0</v>
      </c>
      <c r="D685" s="77">
        <v>0</v>
      </c>
      <c r="E685" s="77">
        <v>0</v>
      </c>
      <c r="F685" s="77">
        <v>0.39</v>
      </c>
      <c r="G685" s="77">
        <v>0.18</v>
      </c>
      <c r="H685" s="77">
        <v>27.89</v>
      </c>
      <c r="I685" s="77">
        <v>48.51</v>
      </c>
      <c r="J685" s="77">
        <v>0</v>
      </c>
      <c r="K685" s="77">
        <v>0</v>
      </c>
      <c r="L685" s="77">
        <v>0</v>
      </c>
      <c r="M685" s="77">
        <v>0</v>
      </c>
      <c r="N685" s="77">
        <v>0</v>
      </c>
      <c r="O685" s="77">
        <v>0</v>
      </c>
      <c r="P685" s="77">
        <v>7.99</v>
      </c>
      <c r="Q685" s="77">
        <v>39.64</v>
      </c>
      <c r="R685" s="77">
        <v>40.61</v>
      </c>
      <c r="S685" s="77">
        <v>37.479999999999997</v>
      </c>
      <c r="T685" s="77">
        <v>40.119999999999997</v>
      </c>
      <c r="U685" s="77">
        <v>46.4</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0" t="s">
        <v>131</v>
      </c>
      <c r="C687" s="302" t="s">
        <v>166</v>
      </c>
      <c r="D687" s="302"/>
      <c r="E687" s="302"/>
      <c r="F687" s="302"/>
      <c r="G687" s="302"/>
      <c r="H687" s="302"/>
      <c r="I687" s="302"/>
      <c r="J687" s="302"/>
      <c r="K687" s="302"/>
      <c r="L687" s="302"/>
      <c r="M687" s="302"/>
      <c r="N687" s="302"/>
      <c r="O687" s="302"/>
      <c r="P687" s="302"/>
      <c r="Q687" s="302"/>
      <c r="R687" s="302"/>
      <c r="S687" s="302"/>
      <c r="T687" s="302"/>
      <c r="U687" s="302"/>
      <c r="V687" s="302"/>
      <c r="W687" s="302"/>
      <c r="X687" s="302"/>
      <c r="Y687" s="302"/>
      <c r="Z687" s="303"/>
      <c r="AA687" s="65"/>
    </row>
    <row r="688" spans="1:27" ht="32.25" thickBot="1" x14ac:dyDescent="0.3">
      <c r="A688" s="64"/>
      <c r="B688" s="301"/>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283.31</v>
      </c>
      <c r="D689" s="79">
        <v>116.23</v>
      </c>
      <c r="E689" s="79">
        <v>1.74</v>
      </c>
      <c r="F689" s="79">
        <v>0.31</v>
      </c>
      <c r="G689" s="79">
        <v>0</v>
      </c>
      <c r="H689" s="79">
        <v>0</v>
      </c>
      <c r="I689" s="79">
        <v>0</v>
      </c>
      <c r="J689" s="79">
        <v>0</v>
      </c>
      <c r="K689" s="79">
        <v>0</v>
      </c>
      <c r="L689" s="79">
        <v>0</v>
      </c>
      <c r="M689" s="79">
        <v>0</v>
      </c>
      <c r="N689" s="79">
        <v>0</v>
      </c>
      <c r="O689" s="79">
        <v>0</v>
      </c>
      <c r="P689" s="79">
        <v>0</v>
      </c>
      <c r="Q689" s="79">
        <v>0</v>
      </c>
      <c r="R689" s="79">
        <v>0</v>
      </c>
      <c r="S689" s="79">
        <v>0</v>
      </c>
      <c r="T689" s="79">
        <v>0.03</v>
      </c>
      <c r="U689" s="79">
        <v>0</v>
      </c>
      <c r="V689" s="79">
        <v>0</v>
      </c>
      <c r="W689" s="79">
        <v>222.32</v>
      </c>
      <c r="X689" s="79">
        <v>68.27</v>
      </c>
      <c r="Y689" s="79">
        <v>33.32</v>
      </c>
      <c r="Z689" s="80">
        <v>191.43</v>
      </c>
      <c r="AA689" s="65"/>
    </row>
    <row r="690" spans="1:27" ht="16.5" x14ac:dyDescent="0.25">
      <c r="A690" s="64"/>
      <c r="B690" s="88">
        <v>2</v>
      </c>
      <c r="C690" s="84">
        <v>47.69</v>
      </c>
      <c r="D690" s="56">
        <v>15.89</v>
      </c>
      <c r="E690" s="56">
        <v>57.89</v>
      </c>
      <c r="F690" s="56">
        <v>29.53</v>
      </c>
      <c r="G690" s="56">
        <v>2</v>
      </c>
      <c r="H690" s="56">
        <v>0</v>
      </c>
      <c r="I690" s="56">
        <v>0</v>
      </c>
      <c r="J690" s="56">
        <v>0</v>
      </c>
      <c r="K690" s="56">
        <v>0</v>
      </c>
      <c r="L690" s="56">
        <v>0</v>
      </c>
      <c r="M690" s="56">
        <v>0.08</v>
      </c>
      <c r="N690" s="56">
        <v>0.02</v>
      </c>
      <c r="O690" s="56">
        <v>0.06</v>
      </c>
      <c r="P690" s="56">
        <v>0.51</v>
      </c>
      <c r="Q690" s="56">
        <v>0.32</v>
      </c>
      <c r="R690" s="56">
        <v>0.52</v>
      </c>
      <c r="S690" s="56">
        <v>0.69</v>
      </c>
      <c r="T690" s="56">
        <v>0.03</v>
      </c>
      <c r="U690" s="56">
        <v>0</v>
      </c>
      <c r="V690" s="56">
        <v>55.97</v>
      </c>
      <c r="W690" s="56">
        <v>94.16</v>
      </c>
      <c r="X690" s="56">
        <v>46.17</v>
      </c>
      <c r="Y690" s="56">
        <v>0.17</v>
      </c>
      <c r="Z690" s="76">
        <v>67.040000000000006</v>
      </c>
      <c r="AA690" s="65"/>
    </row>
    <row r="691" spans="1:27" ht="16.5" x14ac:dyDescent="0.25">
      <c r="A691" s="64"/>
      <c r="B691" s="88">
        <v>3</v>
      </c>
      <c r="C691" s="84">
        <v>127.48</v>
      </c>
      <c r="D691" s="56">
        <v>70.2</v>
      </c>
      <c r="E691" s="56">
        <v>82.81</v>
      </c>
      <c r="F691" s="56">
        <v>175.11</v>
      </c>
      <c r="G691" s="56">
        <v>92.98</v>
      </c>
      <c r="H691" s="56">
        <v>37.4</v>
      </c>
      <c r="I691" s="56">
        <v>10.039999999999999</v>
      </c>
      <c r="J691" s="56">
        <v>108.76</v>
      </c>
      <c r="K691" s="56">
        <v>24.84</v>
      </c>
      <c r="L691" s="56">
        <v>21.94</v>
      </c>
      <c r="M691" s="56">
        <v>39.35</v>
      </c>
      <c r="N691" s="56">
        <v>56.03</v>
      </c>
      <c r="O691" s="56">
        <v>55.52</v>
      </c>
      <c r="P691" s="56">
        <v>50.45</v>
      </c>
      <c r="Q691" s="56">
        <v>45.18</v>
      </c>
      <c r="R691" s="56">
        <v>40.6</v>
      </c>
      <c r="S691" s="56">
        <v>40.6</v>
      </c>
      <c r="T691" s="56">
        <v>116.23</v>
      </c>
      <c r="U691" s="56">
        <v>72.989999999999995</v>
      </c>
      <c r="V691" s="56">
        <v>100.89</v>
      </c>
      <c r="W691" s="56">
        <v>202.44</v>
      </c>
      <c r="X691" s="56">
        <v>179.19</v>
      </c>
      <c r="Y691" s="56">
        <v>172.76</v>
      </c>
      <c r="Z691" s="76">
        <v>283.75</v>
      </c>
      <c r="AA691" s="65"/>
    </row>
    <row r="692" spans="1:27" ht="16.5" x14ac:dyDescent="0.25">
      <c r="A692" s="64"/>
      <c r="B692" s="88">
        <v>4</v>
      </c>
      <c r="C692" s="84">
        <v>207.38</v>
      </c>
      <c r="D692" s="56">
        <v>197.52</v>
      </c>
      <c r="E692" s="56">
        <v>131.77000000000001</v>
      </c>
      <c r="F692" s="56">
        <v>868.13</v>
      </c>
      <c r="G692" s="56">
        <v>48.19</v>
      </c>
      <c r="H692" s="56">
        <v>32.700000000000003</v>
      </c>
      <c r="I692" s="56">
        <v>0</v>
      </c>
      <c r="J692" s="56">
        <v>31.7</v>
      </c>
      <c r="K692" s="56">
        <v>84.67</v>
      </c>
      <c r="L692" s="56">
        <v>99.55</v>
      </c>
      <c r="M692" s="56">
        <v>72.099999999999994</v>
      </c>
      <c r="N692" s="56">
        <v>50.17</v>
      </c>
      <c r="O692" s="56">
        <v>36.43</v>
      </c>
      <c r="P692" s="56">
        <v>36.43</v>
      </c>
      <c r="Q692" s="56">
        <v>46.3</v>
      </c>
      <c r="R692" s="56">
        <v>44.55</v>
      </c>
      <c r="S692" s="56">
        <v>75.8</v>
      </c>
      <c r="T692" s="56">
        <v>100.45</v>
      </c>
      <c r="U692" s="56">
        <v>44.37</v>
      </c>
      <c r="V692" s="56">
        <v>107.65</v>
      </c>
      <c r="W692" s="56">
        <v>94.15</v>
      </c>
      <c r="X692" s="56">
        <v>50.99</v>
      </c>
      <c r="Y692" s="56">
        <v>255.95</v>
      </c>
      <c r="Z692" s="76">
        <v>1061.46</v>
      </c>
      <c r="AA692" s="65"/>
    </row>
    <row r="693" spans="1:27" ht="16.5" x14ac:dyDescent="0.25">
      <c r="A693" s="64"/>
      <c r="B693" s="88">
        <v>5</v>
      </c>
      <c r="C693" s="84">
        <v>169.24</v>
      </c>
      <c r="D693" s="56">
        <v>265.35000000000002</v>
      </c>
      <c r="E693" s="56">
        <v>868.1</v>
      </c>
      <c r="F693" s="56">
        <v>843.13</v>
      </c>
      <c r="G693" s="56">
        <v>5.85</v>
      </c>
      <c r="H693" s="56">
        <v>0.55000000000000004</v>
      </c>
      <c r="I693" s="56">
        <v>24.58</v>
      </c>
      <c r="J693" s="56">
        <v>5.91</v>
      </c>
      <c r="K693" s="56">
        <v>6.92</v>
      </c>
      <c r="L693" s="56">
        <v>0</v>
      </c>
      <c r="M693" s="56">
        <v>61.67</v>
      </c>
      <c r="N693" s="56">
        <v>86.92</v>
      </c>
      <c r="O693" s="56">
        <v>95.33</v>
      </c>
      <c r="P693" s="56">
        <v>83.55</v>
      </c>
      <c r="Q693" s="56">
        <v>128.13999999999999</v>
      </c>
      <c r="R693" s="56">
        <v>162.34</v>
      </c>
      <c r="S693" s="56">
        <v>142.12</v>
      </c>
      <c r="T693" s="56">
        <v>186.23</v>
      </c>
      <c r="U693" s="56">
        <v>186.12</v>
      </c>
      <c r="V693" s="56">
        <v>177.22</v>
      </c>
      <c r="W693" s="56">
        <v>211.24</v>
      </c>
      <c r="X693" s="56">
        <v>94.91</v>
      </c>
      <c r="Y693" s="56">
        <v>212.23</v>
      </c>
      <c r="Z693" s="76">
        <v>138.19</v>
      </c>
      <c r="AA693" s="65"/>
    </row>
    <row r="694" spans="1:27" ht="16.5" x14ac:dyDescent="0.25">
      <c r="A694" s="64"/>
      <c r="B694" s="88">
        <v>6</v>
      </c>
      <c r="C694" s="84">
        <v>181.54</v>
      </c>
      <c r="D694" s="56">
        <v>922.62</v>
      </c>
      <c r="E694" s="56">
        <v>151.57</v>
      </c>
      <c r="F694" s="56">
        <v>819.35</v>
      </c>
      <c r="G694" s="56">
        <v>74.37</v>
      </c>
      <c r="H694" s="56">
        <v>14.25</v>
      </c>
      <c r="I694" s="56">
        <v>0</v>
      </c>
      <c r="J694" s="56">
        <v>120.31</v>
      </c>
      <c r="K694" s="56">
        <v>125.89</v>
      </c>
      <c r="L694" s="56">
        <v>183.23</v>
      </c>
      <c r="M694" s="56">
        <v>284.61</v>
      </c>
      <c r="N694" s="56">
        <v>94.37</v>
      </c>
      <c r="O694" s="56">
        <v>96.21</v>
      </c>
      <c r="P694" s="56">
        <v>471.62</v>
      </c>
      <c r="Q694" s="56">
        <v>529.04</v>
      </c>
      <c r="R694" s="56">
        <v>501.51</v>
      </c>
      <c r="S694" s="56">
        <v>520.6</v>
      </c>
      <c r="T694" s="56">
        <v>489.67</v>
      </c>
      <c r="U694" s="56">
        <v>395.86</v>
      </c>
      <c r="V694" s="56">
        <v>353.46</v>
      </c>
      <c r="W694" s="56">
        <v>436.7</v>
      </c>
      <c r="X694" s="56">
        <v>337.32</v>
      </c>
      <c r="Y694" s="56">
        <v>1111.45</v>
      </c>
      <c r="Z694" s="76">
        <v>171.83</v>
      </c>
      <c r="AA694" s="65"/>
    </row>
    <row r="695" spans="1:27" ht="16.5" x14ac:dyDescent="0.25">
      <c r="A695" s="64"/>
      <c r="B695" s="88">
        <v>7</v>
      </c>
      <c r="C695" s="84">
        <v>35.81</v>
      </c>
      <c r="D695" s="56">
        <v>847.71</v>
      </c>
      <c r="E695" s="56">
        <v>656.77</v>
      </c>
      <c r="F695" s="56">
        <v>0</v>
      </c>
      <c r="G695" s="56">
        <v>0</v>
      </c>
      <c r="H695" s="56">
        <v>0</v>
      </c>
      <c r="I695" s="56">
        <v>0</v>
      </c>
      <c r="J695" s="56">
        <v>137.13999999999999</v>
      </c>
      <c r="K695" s="56">
        <v>289.19</v>
      </c>
      <c r="L695" s="56">
        <v>358.4</v>
      </c>
      <c r="M695" s="56">
        <v>401.13</v>
      </c>
      <c r="N695" s="56">
        <v>173.83</v>
      </c>
      <c r="O695" s="56">
        <v>344.42</v>
      </c>
      <c r="P695" s="56">
        <v>605.79</v>
      </c>
      <c r="Q695" s="56">
        <v>514.1</v>
      </c>
      <c r="R695" s="56">
        <v>392.81</v>
      </c>
      <c r="S695" s="56">
        <v>366.46</v>
      </c>
      <c r="T695" s="56">
        <v>241.52</v>
      </c>
      <c r="U695" s="56">
        <v>354.95</v>
      </c>
      <c r="V695" s="56">
        <v>146.01</v>
      </c>
      <c r="W695" s="56">
        <v>294.04000000000002</v>
      </c>
      <c r="X695" s="56">
        <v>265.26</v>
      </c>
      <c r="Y695" s="56">
        <v>980.25</v>
      </c>
      <c r="Z695" s="76">
        <v>1012.75</v>
      </c>
      <c r="AA695" s="65"/>
    </row>
    <row r="696" spans="1:27" ht="16.5" x14ac:dyDescent="0.25">
      <c r="A696" s="64"/>
      <c r="B696" s="88">
        <v>8</v>
      </c>
      <c r="C696" s="84">
        <v>945.4</v>
      </c>
      <c r="D696" s="56">
        <v>165.81</v>
      </c>
      <c r="E696" s="56">
        <v>735.77</v>
      </c>
      <c r="F696" s="56">
        <v>428.65</v>
      </c>
      <c r="G696" s="56">
        <v>0</v>
      </c>
      <c r="H696" s="56">
        <v>0</v>
      </c>
      <c r="I696" s="56">
        <v>0</v>
      </c>
      <c r="J696" s="56">
        <v>0</v>
      </c>
      <c r="K696" s="56">
        <v>111</v>
      </c>
      <c r="L696" s="56">
        <v>271.37</v>
      </c>
      <c r="M696" s="56">
        <v>341.4</v>
      </c>
      <c r="N696" s="56">
        <v>357.63</v>
      </c>
      <c r="O696" s="56">
        <v>379.23</v>
      </c>
      <c r="P696" s="56">
        <v>366.17</v>
      </c>
      <c r="Q696" s="56">
        <v>354.54</v>
      </c>
      <c r="R696" s="56">
        <v>333.42</v>
      </c>
      <c r="S696" s="56">
        <v>309.55</v>
      </c>
      <c r="T696" s="56">
        <v>330.44</v>
      </c>
      <c r="U696" s="56">
        <v>338.33</v>
      </c>
      <c r="V696" s="56">
        <v>399.81</v>
      </c>
      <c r="W696" s="56">
        <v>382.45</v>
      </c>
      <c r="X696" s="56">
        <v>237.95</v>
      </c>
      <c r="Y696" s="56">
        <v>215.16</v>
      </c>
      <c r="Z696" s="76">
        <v>161.65</v>
      </c>
      <c r="AA696" s="65"/>
    </row>
    <row r="697" spans="1:27" ht="16.5" x14ac:dyDescent="0.25">
      <c r="A697" s="64"/>
      <c r="B697" s="88">
        <v>9</v>
      </c>
      <c r="C697" s="84">
        <v>252.09</v>
      </c>
      <c r="D697" s="56">
        <v>46.1</v>
      </c>
      <c r="E697" s="56">
        <v>175.43</v>
      </c>
      <c r="F697" s="56">
        <v>146.21</v>
      </c>
      <c r="G697" s="56">
        <v>0.14000000000000001</v>
      </c>
      <c r="H697" s="56">
        <v>12.93</v>
      </c>
      <c r="I697" s="56">
        <v>0</v>
      </c>
      <c r="J697" s="56">
        <v>0.04</v>
      </c>
      <c r="K697" s="56">
        <v>0</v>
      </c>
      <c r="L697" s="56">
        <v>0</v>
      </c>
      <c r="M697" s="56">
        <v>84.08</v>
      </c>
      <c r="N697" s="56">
        <v>85.66</v>
      </c>
      <c r="O697" s="56">
        <v>128.66999999999999</v>
      </c>
      <c r="P697" s="56">
        <v>312.87</v>
      </c>
      <c r="Q697" s="56">
        <v>337.61</v>
      </c>
      <c r="R697" s="56">
        <v>310.60000000000002</v>
      </c>
      <c r="S697" s="56">
        <v>267.8</v>
      </c>
      <c r="T697" s="56">
        <v>285.43</v>
      </c>
      <c r="U697" s="56">
        <v>231.17</v>
      </c>
      <c r="V697" s="56">
        <v>201.26</v>
      </c>
      <c r="W697" s="56">
        <v>251.9</v>
      </c>
      <c r="X697" s="56">
        <v>204.47</v>
      </c>
      <c r="Y697" s="56">
        <v>154.51</v>
      </c>
      <c r="Z697" s="76">
        <v>383.57</v>
      </c>
      <c r="AA697" s="65"/>
    </row>
    <row r="698" spans="1:27" ht="16.5" x14ac:dyDescent="0.25">
      <c r="A698" s="64"/>
      <c r="B698" s="88">
        <v>10</v>
      </c>
      <c r="C698" s="84">
        <v>41.36</v>
      </c>
      <c r="D698" s="56">
        <v>73.19</v>
      </c>
      <c r="E698" s="56">
        <v>892.47</v>
      </c>
      <c r="F698" s="56">
        <v>872.94</v>
      </c>
      <c r="G698" s="56">
        <v>33.29</v>
      </c>
      <c r="H698" s="56">
        <v>38.94</v>
      </c>
      <c r="I698" s="56">
        <v>0</v>
      </c>
      <c r="J698" s="56">
        <v>0</v>
      </c>
      <c r="K698" s="56">
        <v>0.09</v>
      </c>
      <c r="L698" s="56">
        <v>118.44</v>
      </c>
      <c r="M698" s="56">
        <v>99.29</v>
      </c>
      <c r="N698" s="56">
        <v>117.4</v>
      </c>
      <c r="O698" s="56">
        <v>106.01</v>
      </c>
      <c r="P698" s="56">
        <v>47.73</v>
      </c>
      <c r="Q698" s="56">
        <v>125.73</v>
      </c>
      <c r="R698" s="56">
        <v>181.32</v>
      </c>
      <c r="S698" s="56">
        <v>88.04</v>
      </c>
      <c r="T698" s="56">
        <v>39.76</v>
      </c>
      <c r="U698" s="56">
        <v>37.270000000000003</v>
      </c>
      <c r="V698" s="56">
        <v>43.72</v>
      </c>
      <c r="W698" s="56">
        <v>158.88</v>
      </c>
      <c r="X698" s="56">
        <v>96.78</v>
      </c>
      <c r="Y698" s="56">
        <v>36.619999999999997</v>
      </c>
      <c r="Z698" s="76">
        <v>73.11</v>
      </c>
      <c r="AA698" s="65"/>
    </row>
    <row r="699" spans="1:27" ht="16.5" x14ac:dyDescent="0.25">
      <c r="A699" s="64"/>
      <c r="B699" s="88">
        <v>11</v>
      </c>
      <c r="C699" s="84">
        <v>57.87</v>
      </c>
      <c r="D699" s="56">
        <v>47.66</v>
      </c>
      <c r="E699" s="56">
        <v>95.5</v>
      </c>
      <c r="F699" s="56">
        <v>868.82</v>
      </c>
      <c r="G699" s="56">
        <v>870.65</v>
      </c>
      <c r="H699" s="56">
        <v>15.1</v>
      </c>
      <c r="I699" s="56">
        <v>0</v>
      </c>
      <c r="J699" s="56">
        <v>0</v>
      </c>
      <c r="K699" s="56">
        <v>102.06</v>
      </c>
      <c r="L699" s="56">
        <v>292.13</v>
      </c>
      <c r="M699" s="56">
        <v>236.7</v>
      </c>
      <c r="N699" s="56">
        <v>179.85</v>
      </c>
      <c r="O699" s="56">
        <v>154.93</v>
      </c>
      <c r="P699" s="56">
        <v>258.16000000000003</v>
      </c>
      <c r="Q699" s="56">
        <v>312.3</v>
      </c>
      <c r="R699" s="56">
        <v>287.36</v>
      </c>
      <c r="S699" s="56">
        <v>159.56</v>
      </c>
      <c r="T699" s="56">
        <v>118.73</v>
      </c>
      <c r="U699" s="56">
        <v>225.49</v>
      </c>
      <c r="V699" s="56">
        <v>66.099999999999994</v>
      </c>
      <c r="W699" s="56">
        <v>0</v>
      </c>
      <c r="X699" s="56">
        <v>42.03</v>
      </c>
      <c r="Y699" s="56">
        <v>16.46</v>
      </c>
      <c r="Z699" s="76">
        <v>3.08</v>
      </c>
      <c r="AA699" s="65"/>
    </row>
    <row r="700" spans="1:27" ht="16.5" x14ac:dyDescent="0.25">
      <c r="A700" s="64"/>
      <c r="B700" s="88">
        <v>12</v>
      </c>
      <c r="C700" s="84">
        <v>61.33</v>
      </c>
      <c r="D700" s="56">
        <v>39.33</v>
      </c>
      <c r="E700" s="56">
        <v>37.65</v>
      </c>
      <c r="F700" s="56">
        <v>28.48</v>
      </c>
      <c r="G700" s="56">
        <v>0.1</v>
      </c>
      <c r="H700" s="56">
        <v>0</v>
      </c>
      <c r="I700" s="56">
        <v>0</v>
      </c>
      <c r="J700" s="56">
        <v>2.69</v>
      </c>
      <c r="K700" s="56">
        <v>44.91</v>
      </c>
      <c r="L700" s="56">
        <v>296.31</v>
      </c>
      <c r="M700" s="56">
        <v>506.96</v>
      </c>
      <c r="N700" s="56">
        <v>11.29</v>
      </c>
      <c r="O700" s="56">
        <v>91.34</v>
      </c>
      <c r="P700" s="56">
        <v>78.41</v>
      </c>
      <c r="Q700" s="56">
        <v>68.290000000000006</v>
      </c>
      <c r="R700" s="56">
        <v>242.76</v>
      </c>
      <c r="S700" s="56">
        <v>245.38</v>
      </c>
      <c r="T700" s="56">
        <v>221.04</v>
      </c>
      <c r="U700" s="56">
        <v>193.36</v>
      </c>
      <c r="V700" s="56">
        <v>256.49</v>
      </c>
      <c r="W700" s="56">
        <v>80.2</v>
      </c>
      <c r="X700" s="56">
        <v>38.200000000000003</v>
      </c>
      <c r="Y700" s="56">
        <v>28.36</v>
      </c>
      <c r="Z700" s="76">
        <v>113.38</v>
      </c>
      <c r="AA700" s="65"/>
    </row>
    <row r="701" spans="1:27" ht="16.5" x14ac:dyDescent="0.25">
      <c r="A701" s="64"/>
      <c r="B701" s="88">
        <v>13</v>
      </c>
      <c r="C701" s="84">
        <v>20.09</v>
      </c>
      <c r="D701" s="56">
        <v>46.83</v>
      </c>
      <c r="E701" s="56">
        <v>31.44</v>
      </c>
      <c r="F701" s="56">
        <v>878.3</v>
      </c>
      <c r="G701" s="56">
        <v>2.95</v>
      </c>
      <c r="H701" s="56">
        <v>0</v>
      </c>
      <c r="I701" s="56">
        <v>0</v>
      </c>
      <c r="J701" s="56">
        <v>0.37</v>
      </c>
      <c r="K701" s="56">
        <v>38.479999999999997</v>
      </c>
      <c r="L701" s="56">
        <v>69.209999999999994</v>
      </c>
      <c r="M701" s="56">
        <v>241.73</v>
      </c>
      <c r="N701" s="56">
        <v>188.08</v>
      </c>
      <c r="O701" s="56">
        <v>266.79000000000002</v>
      </c>
      <c r="P701" s="56">
        <v>278.26</v>
      </c>
      <c r="Q701" s="56">
        <v>249.79</v>
      </c>
      <c r="R701" s="56">
        <v>297.36</v>
      </c>
      <c r="S701" s="56">
        <v>345.88</v>
      </c>
      <c r="T701" s="56">
        <v>373.49</v>
      </c>
      <c r="U701" s="56">
        <v>349.63</v>
      </c>
      <c r="V701" s="56">
        <v>345.34</v>
      </c>
      <c r="W701" s="56">
        <v>302.63</v>
      </c>
      <c r="X701" s="56">
        <v>163.79</v>
      </c>
      <c r="Y701" s="56">
        <v>78.900000000000006</v>
      </c>
      <c r="Z701" s="76">
        <v>77.83</v>
      </c>
      <c r="AA701" s="65"/>
    </row>
    <row r="702" spans="1:27" ht="16.5" x14ac:dyDescent="0.25">
      <c r="A702" s="64"/>
      <c r="B702" s="88">
        <v>14</v>
      </c>
      <c r="C702" s="84">
        <v>146.26</v>
      </c>
      <c r="D702" s="56">
        <v>77.47</v>
      </c>
      <c r="E702" s="56">
        <v>51.17</v>
      </c>
      <c r="F702" s="56">
        <v>3.46</v>
      </c>
      <c r="G702" s="56">
        <v>10.85</v>
      </c>
      <c r="H702" s="56">
        <v>0</v>
      </c>
      <c r="I702" s="56">
        <v>14.35</v>
      </c>
      <c r="J702" s="56">
        <v>69.61</v>
      </c>
      <c r="K702" s="56">
        <v>32.700000000000003</v>
      </c>
      <c r="L702" s="56">
        <v>71.569999999999993</v>
      </c>
      <c r="M702" s="56">
        <v>171.14</v>
      </c>
      <c r="N702" s="56">
        <v>302.72000000000003</v>
      </c>
      <c r="O702" s="56">
        <v>430.26</v>
      </c>
      <c r="P702" s="56">
        <v>452.12</v>
      </c>
      <c r="Q702" s="56">
        <v>288.58</v>
      </c>
      <c r="R702" s="56">
        <v>299.45</v>
      </c>
      <c r="S702" s="56">
        <v>282.77999999999997</v>
      </c>
      <c r="T702" s="56">
        <v>263.38</v>
      </c>
      <c r="U702" s="56">
        <v>292.63</v>
      </c>
      <c r="V702" s="56">
        <v>317.83999999999997</v>
      </c>
      <c r="W702" s="56">
        <v>229.48</v>
      </c>
      <c r="X702" s="56">
        <v>87.19</v>
      </c>
      <c r="Y702" s="56">
        <v>96.85</v>
      </c>
      <c r="Z702" s="76">
        <v>161.86000000000001</v>
      </c>
      <c r="AA702" s="65"/>
    </row>
    <row r="703" spans="1:27" ht="16.5" x14ac:dyDescent="0.25">
      <c r="A703" s="64"/>
      <c r="B703" s="88">
        <v>15</v>
      </c>
      <c r="C703" s="84">
        <v>55.61</v>
      </c>
      <c r="D703" s="56">
        <v>76.77</v>
      </c>
      <c r="E703" s="56">
        <v>38.4</v>
      </c>
      <c r="F703" s="56">
        <v>3.65</v>
      </c>
      <c r="G703" s="56">
        <v>0</v>
      </c>
      <c r="H703" s="56">
        <v>0</v>
      </c>
      <c r="I703" s="56">
        <v>0</v>
      </c>
      <c r="J703" s="56">
        <v>37.85</v>
      </c>
      <c r="K703" s="56">
        <v>76.03</v>
      </c>
      <c r="L703" s="56">
        <v>102.06</v>
      </c>
      <c r="M703" s="56">
        <v>64.72</v>
      </c>
      <c r="N703" s="56">
        <v>0</v>
      </c>
      <c r="O703" s="56">
        <v>0</v>
      </c>
      <c r="P703" s="56">
        <v>294.36</v>
      </c>
      <c r="Q703" s="56">
        <v>165.56</v>
      </c>
      <c r="R703" s="56">
        <v>312.37</v>
      </c>
      <c r="S703" s="56">
        <v>258.08999999999997</v>
      </c>
      <c r="T703" s="56">
        <v>363.26</v>
      </c>
      <c r="U703" s="56">
        <v>339.91</v>
      </c>
      <c r="V703" s="56">
        <v>212.53</v>
      </c>
      <c r="W703" s="56">
        <v>227.26</v>
      </c>
      <c r="X703" s="56">
        <v>177.03</v>
      </c>
      <c r="Y703" s="56">
        <v>146.35</v>
      </c>
      <c r="Z703" s="76">
        <v>175.97</v>
      </c>
      <c r="AA703" s="65"/>
    </row>
    <row r="704" spans="1:27" ht="16.5" x14ac:dyDescent="0.25">
      <c r="A704" s="64"/>
      <c r="B704" s="88">
        <v>16</v>
      </c>
      <c r="C704" s="84">
        <v>107.77</v>
      </c>
      <c r="D704" s="56">
        <v>79.86</v>
      </c>
      <c r="E704" s="56">
        <v>18.96</v>
      </c>
      <c r="F704" s="56">
        <v>886.29</v>
      </c>
      <c r="G704" s="56">
        <v>0.02</v>
      </c>
      <c r="H704" s="56">
        <v>0</v>
      </c>
      <c r="I704" s="56">
        <v>0</v>
      </c>
      <c r="J704" s="56">
        <v>0</v>
      </c>
      <c r="K704" s="56">
        <v>50.3</v>
      </c>
      <c r="L704" s="56">
        <v>60.55</v>
      </c>
      <c r="M704" s="56">
        <v>193.14</v>
      </c>
      <c r="N704" s="56">
        <v>242.74</v>
      </c>
      <c r="O704" s="56">
        <v>175.9</v>
      </c>
      <c r="P704" s="56">
        <v>241.52</v>
      </c>
      <c r="Q704" s="56">
        <v>135.93</v>
      </c>
      <c r="R704" s="56">
        <v>204.5</v>
      </c>
      <c r="S704" s="56">
        <v>194.91</v>
      </c>
      <c r="T704" s="56">
        <v>195.95</v>
      </c>
      <c r="U704" s="56">
        <v>179.84</v>
      </c>
      <c r="V704" s="56">
        <v>166.16</v>
      </c>
      <c r="W704" s="56">
        <v>124.79</v>
      </c>
      <c r="X704" s="56">
        <v>82.95</v>
      </c>
      <c r="Y704" s="56">
        <v>67.989999999999995</v>
      </c>
      <c r="Z704" s="76">
        <v>162.94999999999999</v>
      </c>
      <c r="AA704" s="65"/>
    </row>
    <row r="705" spans="1:27" ht="16.5" x14ac:dyDescent="0.25">
      <c r="A705" s="64"/>
      <c r="B705" s="88">
        <v>17</v>
      </c>
      <c r="C705" s="84">
        <v>19.190000000000001</v>
      </c>
      <c r="D705" s="56">
        <v>40</v>
      </c>
      <c r="E705" s="56">
        <v>21.05</v>
      </c>
      <c r="F705" s="56">
        <v>28.34</v>
      </c>
      <c r="G705" s="56">
        <v>9.0399999999999991</v>
      </c>
      <c r="H705" s="56">
        <v>0</v>
      </c>
      <c r="I705" s="56">
        <v>0</v>
      </c>
      <c r="J705" s="56">
        <v>110.14</v>
      </c>
      <c r="K705" s="56">
        <v>0</v>
      </c>
      <c r="L705" s="56">
        <v>0</v>
      </c>
      <c r="M705" s="56">
        <v>0</v>
      </c>
      <c r="N705" s="56">
        <v>0</v>
      </c>
      <c r="O705" s="56">
        <v>0</v>
      </c>
      <c r="P705" s="56">
        <v>0</v>
      </c>
      <c r="Q705" s="56">
        <v>0</v>
      </c>
      <c r="R705" s="56">
        <v>0</v>
      </c>
      <c r="S705" s="56">
        <v>0</v>
      </c>
      <c r="T705" s="56">
        <v>0.01</v>
      </c>
      <c r="U705" s="56">
        <v>49.39</v>
      </c>
      <c r="V705" s="56">
        <v>55.62</v>
      </c>
      <c r="W705" s="56">
        <v>208.78</v>
      </c>
      <c r="X705" s="56">
        <v>242.39</v>
      </c>
      <c r="Y705" s="56">
        <v>210.74</v>
      </c>
      <c r="Z705" s="76">
        <v>216</v>
      </c>
      <c r="AA705" s="65"/>
    </row>
    <row r="706" spans="1:27" ht="16.5" x14ac:dyDescent="0.25">
      <c r="A706" s="64"/>
      <c r="B706" s="88">
        <v>18</v>
      </c>
      <c r="C706" s="84">
        <v>15.09</v>
      </c>
      <c r="D706" s="56">
        <v>105.3</v>
      </c>
      <c r="E706" s="56">
        <v>108.33</v>
      </c>
      <c r="F706" s="56">
        <v>905.21</v>
      </c>
      <c r="G706" s="56">
        <v>900.46</v>
      </c>
      <c r="H706" s="56">
        <v>47.73</v>
      </c>
      <c r="I706" s="56">
        <v>11.02</v>
      </c>
      <c r="J706" s="56">
        <v>4.38</v>
      </c>
      <c r="K706" s="56">
        <v>0</v>
      </c>
      <c r="L706" s="56">
        <v>50.11</v>
      </c>
      <c r="M706" s="56">
        <v>64.260000000000005</v>
      </c>
      <c r="N706" s="56">
        <v>84.69</v>
      </c>
      <c r="O706" s="56">
        <v>104.58</v>
      </c>
      <c r="P706" s="56">
        <v>96.7</v>
      </c>
      <c r="Q706" s="56">
        <v>84.8</v>
      </c>
      <c r="R706" s="56">
        <v>89.87</v>
      </c>
      <c r="S706" s="56">
        <v>141.08000000000001</v>
      </c>
      <c r="T706" s="56">
        <v>160.04</v>
      </c>
      <c r="U706" s="56">
        <v>106.13</v>
      </c>
      <c r="V706" s="56">
        <v>199.72</v>
      </c>
      <c r="W706" s="56">
        <v>182.14</v>
      </c>
      <c r="X706" s="56">
        <v>94.99</v>
      </c>
      <c r="Y706" s="56">
        <v>0</v>
      </c>
      <c r="Z706" s="76">
        <v>72.25</v>
      </c>
      <c r="AA706" s="65"/>
    </row>
    <row r="707" spans="1:27" ht="16.5" x14ac:dyDescent="0.25">
      <c r="A707" s="64"/>
      <c r="B707" s="88">
        <v>19</v>
      </c>
      <c r="C707" s="84">
        <v>84.82</v>
      </c>
      <c r="D707" s="56">
        <v>92.63</v>
      </c>
      <c r="E707" s="56">
        <v>62.99</v>
      </c>
      <c r="F707" s="56">
        <v>28.98</v>
      </c>
      <c r="G707" s="56">
        <v>0.17</v>
      </c>
      <c r="H707" s="56">
        <v>0</v>
      </c>
      <c r="I707" s="56">
        <v>0</v>
      </c>
      <c r="J707" s="56">
        <v>15.19</v>
      </c>
      <c r="K707" s="56">
        <v>0</v>
      </c>
      <c r="L707" s="56">
        <v>0</v>
      </c>
      <c r="M707" s="56">
        <v>0</v>
      </c>
      <c r="N707" s="56">
        <v>120.67</v>
      </c>
      <c r="O707" s="56">
        <v>122.61</v>
      </c>
      <c r="P707" s="56">
        <v>203.03</v>
      </c>
      <c r="Q707" s="56">
        <v>4.1399999999999997</v>
      </c>
      <c r="R707" s="56">
        <v>49.6</v>
      </c>
      <c r="S707" s="56">
        <v>17.18</v>
      </c>
      <c r="T707" s="56">
        <v>73.150000000000006</v>
      </c>
      <c r="U707" s="56">
        <v>70.86</v>
      </c>
      <c r="V707" s="56">
        <v>37.11</v>
      </c>
      <c r="W707" s="56">
        <v>47.4</v>
      </c>
      <c r="X707" s="56">
        <v>0.16</v>
      </c>
      <c r="Y707" s="56">
        <v>57.34</v>
      </c>
      <c r="Z707" s="76">
        <v>190.19</v>
      </c>
      <c r="AA707" s="65"/>
    </row>
    <row r="708" spans="1:27" ht="16.5" x14ac:dyDescent="0.25">
      <c r="A708" s="64"/>
      <c r="B708" s="88">
        <v>20</v>
      </c>
      <c r="C708" s="84">
        <v>0</v>
      </c>
      <c r="D708" s="56">
        <v>68.05</v>
      </c>
      <c r="E708" s="56">
        <v>26</v>
      </c>
      <c r="F708" s="56">
        <v>0</v>
      </c>
      <c r="G708" s="56">
        <v>0</v>
      </c>
      <c r="H708" s="56">
        <v>0</v>
      </c>
      <c r="I708" s="56">
        <v>0</v>
      </c>
      <c r="J708" s="56">
        <v>12.28</v>
      </c>
      <c r="K708" s="56">
        <v>0</v>
      </c>
      <c r="L708" s="56">
        <v>0</v>
      </c>
      <c r="M708" s="56">
        <v>0</v>
      </c>
      <c r="N708" s="56">
        <v>0</v>
      </c>
      <c r="O708" s="56">
        <v>0</v>
      </c>
      <c r="P708" s="56">
        <v>0</v>
      </c>
      <c r="Q708" s="56">
        <v>0</v>
      </c>
      <c r="R708" s="56">
        <v>0</v>
      </c>
      <c r="S708" s="56">
        <v>0</v>
      </c>
      <c r="T708" s="56">
        <v>0</v>
      </c>
      <c r="U708" s="56">
        <v>36.33</v>
      </c>
      <c r="V708" s="56">
        <v>51.97</v>
      </c>
      <c r="W708" s="56">
        <v>11.1</v>
      </c>
      <c r="X708" s="56">
        <v>102.07</v>
      </c>
      <c r="Y708" s="56">
        <v>221.33</v>
      </c>
      <c r="Z708" s="76">
        <v>106.4</v>
      </c>
      <c r="AA708" s="65"/>
    </row>
    <row r="709" spans="1:27" ht="16.5" x14ac:dyDescent="0.25">
      <c r="A709" s="64"/>
      <c r="B709" s="88">
        <v>21</v>
      </c>
      <c r="C709" s="84">
        <v>129.78</v>
      </c>
      <c r="D709" s="56">
        <v>82.01</v>
      </c>
      <c r="E709" s="56">
        <v>42.64</v>
      </c>
      <c r="F709" s="56">
        <v>4.0199999999999996</v>
      </c>
      <c r="G709" s="56">
        <v>0</v>
      </c>
      <c r="H709" s="56">
        <v>0</v>
      </c>
      <c r="I709" s="56">
        <v>0</v>
      </c>
      <c r="J709" s="56">
        <v>59.66</v>
      </c>
      <c r="K709" s="56">
        <v>67.22</v>
      </c>
      <c r="L709" s="56">
        <v>38.81</v>
      </c>
      <c r="M709" s="56">
        <v>138.32</v>
      </c>
      <c r="N709" s="56">
        <v>119.09</v>
      </c>
      <c r="O709" s="56">
        <v>175.07</v>
      </c>
      <c r="P709" s="56">
        <v>195.69</v>
      </c>
      <c r="Q709" s="56">
        <v>260.76</v>
      </c>
      <c r="R709" s="56">
        <v>215.03</v>
      </c>
      <c r="S709" s="56">
        <v>319.8</v>
      </c>
      <c r="T709" s="56">
        <v>315.06</v>
      </c>
      <c r="U709" s="56">
        <v>243.57</v>
      </c>
      <c r="V709" s="56">
        <v>281.76</v>
      </c>
      <c r="W709" s="56">
        <v>203.18</v>
      </c>
      <c r="X709" s="56">
        <v>133.44</v>
      </c>
      <c r="Y709" s="56">
        <v>169.66</v>
      </c>
      <c r="Z709" s="76">
        <v>1094.1600000000001</v>
      </c>
      <c r="AA709" s="65"/>
    </row>
    <row r="710" spans="1:27" ht="16.5" x14ac:dyDescent="0.25">
      <c r="A710" s="64"/>
      <c r="B710" s="88">
        <v>22</v>
      </c>
      <c r="C710" s="84">
        <v>153.04</v>
      </c>
      <c r="D710" s="56">
        <v>176.89</v>
      </c>
      <c r="E710" s="56">
        <v>3.32</v>
      </c>
      <c r="F710" s="56">
        <v>0.89</v>
      </c>
      <c r="G710" s="56">
        <v>0</v>
      </c>
      <c r="H710" s="56">
        <v>0</v>
      </c>
      <c r="I710" s="56">
        <v>0</v>
      </c>
      <c r="J710" s="56">
        <v>52.9</v>
      </c>
      <c r="K710" s="56">
        <v>294.61</v>
      </c>
      <c r="L710" s="56">
        <v>216.03</v>
      </c>
      <c r="M710" s="56">
        <v>272.64999999999998</v>
      </c>
      <c r="N710" s="56">
        <v>303.16000000000003</v>
      </c>
      <c r="O710" s="56">
        <v>281.74</v>
      </c>
      <c r="P710" s="56">
        <v>133.35</v>
      </c>
      <c r="Q710" s="56">
        <v>244.94</v>
      </c>
      <c r="R710" s="56">
        <v>226.8</v>
      </c>
      <c r="S710" s="56">
        <v>217.09</v>
      </c>
      <c r="T710" s="56">
        <v>317.99</v>
      </c>
      <c r="U710" s="56">
        <v>293.33</v>
      </c>
      <c r="V710" s="56">
        <v>246.49</v>
      </c>
      <c r="W710" s="56">
        <v>257.52</v>
      </c>
      <c r="X710" s="56">
        <v>261.48</v>
      </c>
      <c r="Y710" s="56">
        <v>332.09</v>
      </c>
      <c r="Z710" s="76">
        <v>1110.76</v>
      </c>
      <c r="AA710" s="65"/>
    </row>
    <row r="711" spans="1:27" ht="16.5" x14ac:dyDescent="0.25">
      <c r="A711" s="64"/>
      <c r="B711" s="88">
        <v>23</v>
      </c>
      <c r="C711" s="84">
        <v>208.89</v>
      </c>
      <c r="D711" s="56">
        <v>147.52000000000001</v>
      </c>
      <c r="E711" s="56">
        <v>62.33</v>
      </c>
      <c r="F711" s="56">
        <v>0.06</v>
      </c>
      <c r="G711" s="56">
        <v>0</v>
      </c>
      <c r="H711" s="56">
        <v>0</v>
      </c>
      <c r="I711" s="56">
        <v>26.55</v>
      </c>
      <c r="J711" s="56">
        <v>246</v>
      </c>
      <c r="K711" s="56">
        <v>230.26</v>
      </c>
      <c r="L711" s="56">
        <v>228.98</v>
      </c>
      <c r="M711" s="56">
        <v>282.7</v>
      </c>
      <c r="N711" s="56">
        <v>308.45999999999998</v>
      </c>
      <c r="O711" s="56">
        <v>273.60000000000002</v>
      </c>
      <c r="P711" s="56">
        <v>274.18</v>
      </c>
      <c r="Q711" s="56">
        <v>310.83</v>
      </c>
      <c r="R711" s="56">
        <v>331.22</v>
      </c>
      <c r="S711" s="56">
        <v>390.62</v>
      </c>
      <c r="T711" s="56">
        <v>438.15</v>
      </c>
      <c r="U711" s="56">
        <v>388.51</v>
      </c>
      <c r="V711" s="56">
        <v>337.34</v>
      </c>
      <c r="W711" s="56">
        <v>329.37</v>
      </c>
      <c r="X711" s="56">
        <v>317.49</v>
      </c>
      <c r="Y711" s="56">
        <v>528.64</v>
      </c>
      <c r="Z711" s="76">
        <v>388.9</v>
      </c>
      <c r="AA711" s="65"/>
    </row>
    <row r="712" spans="1:27" ht="16.5" x14ac:dyDescent="0.25">
      <c r="A712" s="64"/>
      <c r="B712" s="88">
        <v>24</v>
      </c>
      <c r="C712" s="84">
        <v>182.73</v>
      </c>
      <c r="D712" s="56">
        <v>146.38</v>
      </c>
      <c r="E712" s="56">
        <v>43.02</v>
      </c>
      <c r="F712" s="56">
        <v>73.569999999999993</v>
      </c>
      <c r="G712" s="56">
        <v>0</v>
      </c>
      <c r="H712" s="56">
        <v>0</v>
      </c>
      <c r="I712" s="56">
        <v>0</v>
      </c>
      <c r="J712" s="56">
        <v>4.45</v>
      </c>
      <c r="K712" s="56">
        <v>85.4</v>
      </c>
      <c r="L712" s="56">
        <v>23.5</v>
      </c>
      <c r="M712" s="56">
        <v>13.64</v>
      </c>
      <c r="N712" s="56">
        <v>72.45</v>
      </c>
      <c r="O712" s="56">
        <v>49.12</v>
      </c>
      <c r="P712" s="56">
        <v>49.51</v>
      </c>
      <c r="Q712" s="56">
        <v>43.41</v>
      </c>
      <c r="R712" s="56">
        <v>24.36</v>
      </c>
      <c r="S712" s="56">
        <v>68</v>
      </c>
      <c r="T712" s="56">
        <v>106.49</v>
      </c>
      <c r="U712" s="56">
        <v>200.59</v>
      </c>
      <c r="V712" s="56">
        <v>77.180000000000007</v>
      </c>
      <c r="W712" s="56">
        <v>38.409999999999997</v>
      </c>
      <c r="X712" s="56">
        <v>248.73</v>
      </c>
      <c r="Y712" s="56">
        <v>183.05</v>
      </c>
      <c r="Z712" s="76">
        <v>328.95</v>
      </c>
      <c r="AA712" s="65"/>
    </row>
    <row r="713" spans="1:27" ht="16.5" x14ac:dyDescent="0.25">
      <c r="A713" s="64"/>
      <c r="B713" s="88">
        <v>25</v>
      </c>
      <c r="C713" s="84">
        <v>181.14</v>
      </c>
      <c r="D713" s="56">
        <v>136.27000000000001</v>
      </c>
      <c r="E713" s="56">
        <v>106.36</v>
      </c>
      <c r="F713" s="56">
        <v>66.39</v>
      </c>
      <c r="G713" s="56">
        <v>52.81</v>
      </c>
      <c r="H713" s="56">
        <v>15.83</v>
      </c>
      <c r="I713" s="56">
        <v>0</v>
      </c>
      <c r="J713" s="56">
        <v>0</v>
      </c>
      <c r="K713" s="56">
        <v>0</v>
      </c>
      <c r="L713" s="56">
        <v>66.8</v>
      </c>
      <c r="M713" s="56">
        <v>79.72</v>
      </c>
      <c r="N713" s="56">
        <v>100.03</v>
      </c>
      <c r="O713" s="56">
        <v>170.45</v>
      </c>
      <c r="P713" s="56">
        <v>207.34</v>
      </c>
      <c r="Q713" s="56">
        <v>133.22999999999999</v>
      </c>
      <c r="R713" s="56">
        <v>140.18</v>
      </c>
      <c r="S713" s="56">
        <v>293.29000000000002</v>
      </c>
      <c r="T713" s="56">
        <v>152.13</v>
      </c>
      <c r="U713" s="56">
        <v>38</v>
      </c>
      <c r="V713" s="56">
        <v>114.03</v>
      </c>
      <c r="W713" s="56">
        <v>141.69</v>
      </c>
      <c r="X713" s="56">
        <v>194.9</v>
      </c>
      <c r="Y713" s="56">
        <v>179.42</v>
      </c>
      <c r="Z713" s="76">
        <v>112.86</v>
      </c>
      <c r="AA713" s="65"/>
    </row>
    <row r="714" spans="1:27" ht="16.5" x14ac:dyDescent="0.25">
      <c r="A714" s="64"/>
      <c r="B714" s="88">
        <v>26</v>
      </c>
      <c r="C714" s="84">
        <v>124.89</v>
      </c>
      <c r="D714" s="56">
        <v>107.44</v>
      </c>
      <c r="E714" s="56">
        <v>143.09</v>
      </c>
      <c r="F714" s="56">
        <v>94.58</v>
      </c>
      <c r="G714" s="56">
        <v>32</v>
      </c>
      <c r="H714" s="56">
        <v>0</v>
      </c>
      <c r="I714" s="56">
        <v>0</v>
      </c>
      <c r="J714" s="56">
        <v>0</v>
      </c>
      <c r="K714" s="56">
        <v>0</v>
      </c>
      <c r="L714" s="56">
        <v>14.69</v>
      </c>
      <c r="M714" s="56">
        <v>82.69</v>
      </c>
      <c r="N714" s="56">
        <v>0.03</v>
      </c>
      <c r="O714" s="56">
        <v>86.46</v>
      </c>
      <c r="P714" s="56">
        <v>173.26</v>
      </c>
      <c r="Q714" s="56">
        <v>91.34</v>
      </c>
      <c r="R714" s="56">
        <v>23.05</v>
      </c>
      <c r="S714" s="56">
        <v>25.34</v>
      </c>
      <c r="T714" s="56">
        <v>33.81</v>
      </c>
      <c r="U714" s="56">
        <v>0</v>
      </c>
      <c r="V714" s="56">
        <v>0</v>
      </c>
      <c r="W714" s="56">
        <v>3.92</v>
      </c>
      <c r="X714" s="56">
        <v>211.81</v>
      </c>
      <c r="Y714" s="56">
        <v>144.04</v>
      </c>
      <c r="Z714" s="76">
        <v>171.94</v>
      </c>
      <c r="AA714" s="65"/>
    </row>
    <row r="715" spans="1:27" ht="16.5" x14ac:dyDescent="0.25">
      <c r="A715" s="64"/>
      <c r="B715" s="88">
        <v>27</v>
      </c>
      <c r="C715" s="84">
        <v>49.82</v>
      </c>
      <c r="D715" s="56">
        <v>86.23</v>
      </c>
      <c r="E715" s="56">
        <v>56.17</v>
      </c>
      <c r="F715" s="56">
        <v>24.11</v>
      </c>
      <c r="G715" s="56">
        <v>12.07</v>
      </c>
      <c r="H715" s="56">
        <v>0</v>
      </c>
      <c r="I715" s="56">
        <v>0</v>
      </c>
      <c r="J715" s="56">
        <v>1.01</v>
      </c>
      <c r="K715" s="56">
        <v>88.3</v>
      </c>
      <c r="L715" s="56">
        <v>55.65</v>
      </c>
      <c r="M715" s="56">
        <v>54.39</v>
      </c>
      <c r="N715" s="56">
        <v>102.49</v>
      </c>
      <c r="O715" s="56">
        <v>45.46</v>
      </c>
      <c r="P715" s="56">
        <v>155.49</v>
      </c>
      <c r="Q715" s="56">
        <v>147.52000000000001</v>
      </c>
      <c r="R715" s="56">
        <v>152.66999999999999</v>
      </c>
      <c r="S715" s="56">
        <v>158.04</v>
      </c>
      <c r="T715" s="56">
        <v>195.38</v>
      </c>
      <c r="U715" s="56">
        <v>169.17</v>
      </c>
      <c r="V715" s="56">
        <v>172.48</v>
      </c>
      <c r="W715" s="56">
        <v>83.79</v>
      </c>
      <c r="X715" s="56">
        <v>211.75</v>
      </c>
      <c r="Y715" s="56">
        <v>219.23</v>
      </c>
      <c r="Z715" s="76">
        <v>289.95</v>
      </c>
      <c r="AA715" s="65"/>
    </row>
    <row r="716" spans="1:27" ht="16.5" x14ac:dyDescent="0.25">
      <c r="A716" s="64"/>
      <c r="B716" s="88">
        <v>28</v>
      </c>
      <c r="C716" s="84">
        <v>63.95</v>
      </c>
      <c r="D716" s="56">
        <v>43.55</v>
      </c>
      <c r="E716" s="56">
        <v>44.75</v>
      </c>
      <c r="F716" s="56">
        <v>4.07</v>
      </c>
      <c r="G716" s="56">
        <v>0</v>
      </c>
      <c r="H716" s="56">
        <v>0</v>
      </c>
      <c r="I716" s="56">
        <v>0</v>
      </c>
      <c r="J716" s="56">
        <v>110.99</v>
      </c>
      <c r="K716" s="56">
        <v>18.23</v>
      </c>
      <c r="L716" s="56">
        <v>77.489999999999995</v>
      </c>
      <c r="M716" s="56">
        <v>172.9</v>
      </c>
      <c r="N716" s="56">
        <v>138.07</v>
      </c>
      <c r="O716" s="56">
        <v>251.7</v>
      </c>
      <c r="P716" s="56">
        <v>77.47</v>
      </c>
      <c r="Q716" s="56">
        <v>88.27</v>
      </c>
      <c r="R716" s="56">
        <v>177.33</v>
      </c>
      <c r="S716" s="56">
        <v>172.13</v>
      </c>
      <c r="T716" s="56">
        <v>248.92</v>
      </c>
      <c r="U716" s="56">
        <v>178.88</v>
      </c>
      <c r="V716" s="56">
        <v>73.739999999999995</v>
      </c>
      <c r="W716" s="56">
        <v>96.05</v>
      </c>
      <c r="X716" s="56">
        <v>147.94</v>
      </c>
      <c r="Y716" s="56">
        <v>212.16</v>
      </c>
      <c r="Z716" s="76">
        <v>275.58999999999997</v>
      </c>
      <c r="AA716" s="65"/>
    </row>
    <row r="717" spans="1:27" ht="16.5" x14ac:dyDescent="0.25">
      <c r="A717" s="64"/>
      <c r="B717" s="88">
        <v>29</v>
      </c>
      <c r="C717" s="84">
        <v>114.32</v>
      </c>
      <c r="D717" s="56">
        <v>122.2</v>
      </c>
      <c r="E717" s="56">
        <v>83.54</v>
      </c>
      <c r="F717" s="56">
        <v>32.229999999999997</v>
      </c>
      <c r="G717" s="56">
        <v>0</v>
      </c>
      <c r="H717" s="56">
        <v>0</v>
      </c>
      <c r="I717" s="56">
        <v>0</v>
      </c>
      <c r="J717" s="56">
        <v>214.23</v>
      </c>
      <c r="K717" s="56">
        <v>146.78</v>
      </c>
      <c r="L717" s="56">
        <v>197.64</v>
      </c>
      <c r="M717" s="56">
        <v>115.31</v>
      </c>
      <c r="N717" s="56">
        <v>155.82</v>
      </c>
      <c r="O717" s="56">
        <v>165.96</v>
      </c>
      <c r="P717" s="56">
        <v>158.99</v>
      </c>
      <c r="Q717" s="56">
        <v>284.39</v>
      </c>
      <c r="R717" s="56">
        <v>400.89</v>
      </c>
      <c r="S717" s="56">
        <v>183.57</v>
      </c>
      <c r="T717" s="56">
        <v>222.38</v>
      </c>
      <c r="U717" s="56">
        <v>448.44</v>
      </c>
      <c r="V717" s="56">
        <v>363.92</v>
      </c>
      <c r="W717" s="56">
        <v>417.08</v>
      </c>
      <c r="X717" s="56">
        <v>390.41</v>
      </c>
      <c r="Y717" s="56">
        <v>379.4</v>
      </c>
      <c r="Z717" s="76">
        <v>304.43</v>
      </c>
      <c r="AA717" s="65"/>
    </row>
    <row r="718" spans="1:27" ht="16.5" x14ac:dyDescent="0.25">
      <c r="A718" s="64"/>
      <c r="B718" s="88">
        <v>30</v>
      </c>
      <c r="C718" s="84">
        <v>5.05</v>
      </c>
      <c r="D718" s="56">
        <v>22.18</v>
      </c>
      <c r="E718" s="56">
        <v>18.239999999999998</v>
      </c>
      <c r="F718" s="56">
        <v>0</v>
      </c>
      <c r="G718" s="56">
        <v>0</v>
      </c>
      <c r="H718" s="56">
        <v>0</v>
      </c>
      <c r="I718" s="56">
        <v>0</v>
      </c>
      <c r="J718" s="56">
        <v>0</v>
      </c>
      <c r="K718" s="56">
        <v>0</v>
      </c>
      <c r="L718" s="56">
        <v>1.2</v>
      </c>
      <c r="M718" s="56">
        <v>0</v>
      </c>
      <c r="N718" s="56">
        <v>20.62</v>
      </c>
      <c r="O718" s="56">
        <v>46.52</v>
      </c>
      <c r="P718" s="56">
        <v>60.99</v>
      </c>
      <c r="Q718" s="56">
        <v>74.900000000000006</v>
      </c>
      <c r="R718" s="56">
        <v>100.59</v>
      </c>
      <c r="S718" s="56">
        <v>99.88</v>
      </c>
      <c r="T718" s="56">
        <v>113.73</v>
      </c>
      <c r="U718" s="56">
        <v>104.09</v>
      </c>
      <c r="V718" s="56">
        <v>116.74</v>
      </c>
      <c r="W718" s="56">
        <v>94.32</v>
      </c>
      <c r="X718" s="56">
        <v>123.7</v>
      </c>
      <c r="Y718" s="56">
        <v>109.13</v>
      </c>
      <c r="Z718" s="76">
        <v>123.6</v>
      </c>
      <c r="AA718" s="65"/>
    </row>
    <row r="719" spans="1:27" ht="17.25" thickBot="1" x14ac:dyDescent="0.3">
      <c r="A719" s="64"/>
      <c r="B719" s="89">
        <v>31</v>
      </c>
      <c r="C719" s="85">
        <v>24.26</v>
      </c>
      <c r="D719" s="77">
        <v>96.48</v>
      </c>
      <c r="E719" s="77">
        <v>24.37</v>
      </c>
      <c r="F719" s="77">
        <v>0.01</v>
      </c>
      <c r="G719" s="77">
        <v>0.01</v>
      </c>
      <c r="H719" s="77">
        <v>0</v>
      </c>
      <c r="I719" s="77">
        <v>0</v>
      </c>
      <c r="J719" s="77">
        <v>128.31</v>
      </c>
      <c r="K719" s="77">
        <v>57.91</v>
      </c>
      <c r="L719" s="77">
        <v>62.48</v>
      </c>
      <c r="M719" s="77">
        <v>57.99</v>
      </c>
      <c r="N719" s="77">
        <v>36.44</v>
      </c>
      <c r="O719" s="77">
        <v>15.69</v>
      </c>
      <c r="P719" s="77">
        <v>0.01</v>
      </c>
      <c r="Q719" s="77">
        <v>0</v>
      </c>
      <c r="R719" s="77">
        <v>0</v>
      </c>
      <c r="S719" s="77">
        <v>0</v>
      </c>
      <c r="T719" s="77">
        <v>0</v>
      </c>
      <c r="U719" s="77">
        <v>0</v>
      </c>
      <c r="V719" s="77">
        <v>19.34</v>
      </c>
      <c r="W719" s="77">
        <v>65.040000000000006</v>
      </c>
      <c r="X719" s="77">
        <v>296.02999999999997</v>
      </c>
      <c r="Y719" s="77">
        <v>193.37</v>
      </c>
      <c r="Z719" s="78">
        <v>69.62</v>
      </c>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04" t="s">
        <v>167</v>
      </c>
      <c r="S722" s="305"/>
      <c r="T722" s="305"/>
      <c r="U722" s="306"/>
      <c r="V722" s="51"/>
      <c r="W722" s="51"/>
      <c r="X722" s="51"/>
      <c r="Y722" s="51"/>
      <c r="Z722" s="51"/>
      <c r="AA722" s="65"/>
    </row>
    <row r="723" spans="1:27" x14ac:dyDescent="0.25">
      <c r="A723" s="64"/>
      <c r="B723" s="307" t="s">
        <v>168</v>
      </c>
      <c r="C723" s="308"/>
      <c r="D723" s="308"/>
      <c r="E723" s="308"/>
      <c r="F723" s="308"/>
      <c r="G723" s="308"/>
      <c r="H723" s="308"/>
      <c r="I723" s="308"/>
      <c r="J723" s="308"/>
      <c r="K723" s="308"/>
      <c r="L723" s="308"/>
      <c r="M723" s="308"/>
      <c r="N723" s="308"/>
      <c r="O723" s="308"/>
      <c r="P723" s="308"/>
      <c r="Q723" s="309"/>
      <c r="R723" s="310">
        <v>3.89</v>
      </c>
      <c r="S723" s="310"/>
      <c r="T723" s="310"/>
      <c r="U723" s="311"/>
      <c r="V723" s="51"/>
      <c r="W723" s="51"/>
      <c r="X723" s="51"/>
      <c r="Y723" s="51"/>
      <c r="Z723" s="51"/>
      <c r="AA723" s="65"/>
    </row>
    <row r="724" spans="1:27" ht="16.5" thickBot="1" x14ac:dyDescent="0.3">
      <c r="A724" s="64"/>
      <c r="B724" s="294" t="s">
        <v>169</v>
      </c>
      <c r="C724" s="295"/>
      <c r="D724" s="295"/>
      <c r="E724" s="295"/>
      <c r="F724" s="295"/>
      <c r="G724" s="295"/>
      <c r="H724" s="295"/>
      <c r="I724" s="295"/>
      <c r="J724" s="295"/>
      <c r="K724" s="295"/>
      <c r="L724" s="295"/>
      <c r="M724" s="295"/>
      <c r="N724" s="295"/>
      <c r="O724" s="295"/>
      <c r="P724" s="295"/>
      <c r="Q724" s="296"/>
      <c r="R724" s="297">
        <v>210.43</v>
      </c>
      <c r="S724" s="297"/>
      <c r="T724" s="297"/>
      <c r="U724" s="298"/>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2" t="s">
        <v>158</v>
      </c>
      <c r="C726" s="282"/>
      <c r="D726" s="282"/>
      <c r="E726" s="282"/>
      <c r="F726" s="282"/>
      <c r="G726" s="282"/>
      <c r="H726" s="282"/>
      <c r="I726" s="282"/>
      <c r="J726" s="282"/>
      <c r="K726" s="282"/>
      <c r="L726" s="282"/>
      <c r="M726" s="282"/>
      <c r="N726" s="282"/>
      <c r="O726" s="282"/>
      <c r="P726" s="282"/>
      <c r="Q726" s="282"/>
      <c r="R726" s="299">
        <v>785321.13</v>
      </c>
      <c r="S726" s="299"/>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2" t="s">
        <v>171</v>
      </c>
      <c r="C728" s="282"/>
      <c r="D728" s="282"/>
      <c r="E728" s="282"/>
      <c r="F728" s="282"/>
      <c r="G728" s="282"/>
      <c r="H728" s="282"/>
      <c r="I728" s="282"/>
      <c r="J728" s="282"/>
      <c r="K728" s="282"/>
      <c r="L728" s="282"/>
      <c r="M728" s="282"/>
      <c r="N728" s="282"/>
      <c r="O728" s="282"/>
      <c r="P728" s="282"/>
      <c r="Q728" s="282"/>
      <c r="R728" s="282"/>
      <c r="S728" s="282"/>
      <c r="T728" s="282"/>
      <c r="U728" s="282"/>
      <c r="V728" s="282"/>
      <c r="W728" s="282"/>
      <c r="X728" s="282"/>
      <c r="Y728" s="282"/>
      <c r="Z728" s="282"/>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0"/>
      <c r="C730" s="276"/>
      <c r="D730" s="276"/>
      <c r="E730" s="276"/>
      <c r="F730" s="276"/>
      <c r="G730" s="276"/>
      <c r="H730" s="276"/>
      <c r="I730" s="276"/>
      <c r="J730" s="276"/>
      <c r="K730" s="276"/>
      <c r="L730" s="276"/>
      <c r="M730" s="277"/>
      <c r="N730" s="275" t="s">
        <v>78</v>
      </c>
      <c r="O730" s="276"/>
      <c r="P730" s="276"/>
      <c r="Q730" s="276"/>
      <c r="R730" s="276"/>
      <c r="S730" s="276"/>
      <c r="T730" s="276"/>
      <c r="U730" s="277"/>
      <c r="V730" s="51"/>
      <c r="W730" s="51"/>
      <c r="X730" s="51"/>
      <c r="Y730" s="51"/>
      <c r="Z730" s="51"/>
      <c r="AA730" s="65"/>
    </row>
    <row r="731" spans="1:27" ht="16.5" thickBot="1" x14ac:dyDescent="0.3">
      <c r="A731" s="64"/>
      <c r="B731" s="291"/>
      <c r="C731" s="292"/>
      <c r="D731" s="292"/>
      <c r="E731" s="292"/>
      <c r="F731" s="292"/>
      <c r="G731" s="292"/>
      <c r="H731" s="292"/>
      <c r="I731" s="292"/>
      <c r="J731" s="292"/>
      <c r="K731" s="292"/>
      <c r="L731" s="292"/>
      <c r="M731" s="293"/>
      <c r="N731" s="266" t="s">
        <v>79</v>
      </c>
      <c r="O731" s="292"/>
      <c r="P731" s="292" t="s">
        <v>80</v>
      </c>
      <c r="Q731" s="292"/>
      <c r="R731" s="292" t="s">
        <v>81</v>
      </c>
      <c r="S731" s="292"/>
      <c r="T731" s="292" t="s">
        <v>82</v>
      </c>
      <c r="U731" s="293"/>
      <c r="V731" s="51"/>
      <c r="W731" s="51"/>
      <c r="X731" s="51"/>
      <c r="Y731" s="51"/>
      <c r="Z731" s="51"/>
      <c r="AA731" s="65"/>
    </row>
    <row r="732" spans="1:27" ht="16.5" thickBot="1" x14ac:dyDescent="0.3">
      <c r="A732" s="64"/>
      <c r="B732" s="284" t="s">
        <v>163</v>
      </c>
      <c r="C732" s="285"/>
      <c r="D732" s="285"/>
      <c r="E732" s="285"/>
      <c r="F732" s="285"/>
      <c r="G732" s="285"/>
      <c r="H732" s="285"/>
      <c r="I732" s="285"/>
      <c r="J732" s="285"/>
      <c r="K732" s="285"/>
      <c r="L732" s="285"/>
      <c r="M732" s="286"/>
      <c r="N732" s="287">
        <v>560931.6</v>
      </c>
      <c r="O732" s="288"/>
      <c r="P732" s="288">
        <v>939969.4</v>
      </c>
      <c r="Q732" s="288"/>
      <c r="R732" s="288">
        <v>1228469.95</v>
      </c>
      <c r="S732" s="288"/>
      <c r="T732" s="288">
        <v>1347024.14</v>
      </c>
      <c r="U732" s="289"/>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5" t="s">
        <v>198</v>
      </c>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c r="Y734" s="225"/>
      <c r="Z734" s="225"/>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5" t="s">
        <v>213</v>
      </c>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14062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июль 2021</v>
      </c>
      <c r="B1" s="62"/>
      <c r="C1" s="62"/>
      <c r="D1" s="62"/>
      <c r="E1" s="62"/>
      <c r="F1" s="62"/>
      <c r="G1" s="63"/>
    </row>
    <row r="2" spans="1:7" ht="42" customHeight="1" x14ac:dyDescent="0.25">
      <c r="A2" s="64"/>
      <c r="B2" s="273" t="s">
        <v>200</v>
      </c>
      <c r="C2" s="273"/>
      <c r="D2" s="273"/>
      <c r="E2" s="273"/>
      <c r="F2" s="273"/>
      <c r="G2" s="65"/>
    </row>
    <row r="3" spans="1:7" s="55" customFormat="1" ht="18" x14ac:dyDescent="0.25">
      <c r="A3" s="74"/>
      <c r="B3" s="280" t="s">
        <v>229</v>
      </c>
      <c r="C3" s="280"/>
      <c r="D3" s="280"/>
      <c r="E3" s="280"/>
      <c r="F3" s="280"/>
      <c r="G3" s="75"/>
    </row>
    <row r="4" spans="1:7" ht="18.75" x14ac:dyDescent="0.25">
      <c r="A4" s="64"/>
      <c r="B4" s="281" t="s">
        <v>205</v>
      </c>
      <c r="C4" s="281"/>
      <c r="D4" s="281"/>
      <c r="E4" s="281"/>
      <c r="F4" s="281"/>
      <c r="G4" s="65"/>
    </row>
    <row r="5" spans="1:7" x14ac:dyDescent="0.25">
      <c r="A5" s="64"/>
      <c r="B5" s="51"/>
      <c r="C5" s="51"/>
      <c r="D5" s="51"/>
      <c r="E5" s="51"/>
      <c r="F5" s="51"/>
      <c r="G5" s="65"/>
    </row>
    <row r="6" spans="1:7" ht="35.25" customHeight="1" x14ac:dyDescent="0.25">
      <c r="A6" s="64"/>
      <c r="B6" s="274" t="s">
        <v>76</v>
      </c>
      <c r="C6" s="274"/>
      <c r="D6" s="274"/>
      <c r="E6" s="274"/>
      <c r="F6" s="274"/>
      <c r="G6" s="65"/>
    </row>
    <row r="7" spans="1:7" x14ac:dyDescent="0.25">
      <c r="A7" s="64"/>
      <c r="B7" s="51"/>
      <c r="C7" s="51"/>
      <c r="D7" s="51"/>
      <c r="E7" s="51"/>
      <c r="F7" s="51"/>
      <c r="G7" s="65"/>
    </row>
    <row r="8" spans="1:7" x14ac:dyDescent="0.25">
      <c r="A8" s="64"/>
      <c r="B8" s="146" t="s">
        <v>77</v>
      </c>
      <c r="C8" s="51"/>
      <c r="D8" s="51"/>
      <c r="E8" s="51"/>
      <c r="F8" s="51"/>
      <c r="G8" s="65"/>
    </row>
    <row r="9" spans="1:7" ht="16.5" thickBot="1" x14ac:dyDescent="0.3">
      <c r="A9" s="64"/>
      <c r="B9" s="51"/>
      <c r="C9" s="51"/>
      <c r="D9" s="51"/>
      <c r="E9" s="51"/>
      <c r="F9" s="51"/>
      <c r="G9" s="65"/>
    </row>
    <row r="10" spans="1:7" x14ac:dyDescent="0.25">
      <c r="A10" s="64"/>
      <c r="B10" s="278"/>
      <c r="C10" s="275" t="s">
        <v>78</v>
      </c>
      <c r="D10" s="276"/>
      <c r="E10" s="276"/>
      <c r="F10" s="277"/>
      <c r="G10" s="65"/>
    </row>
    <row r="11" spans="1:7" ht="16.5" thickBot="1" x14ac:dyDescent="0.3">
      <c r="A11" s="64"/>
      <c r="B11" s="279"/>
      <c r="C11" s="141" t="s">
        <v>79</v>
      </c>
      <c r="D11" s="152" t="s">
        <v>80</v>
      </c>
      <c r="E11" s="152" t="s">
        <v>81</v>
      </c>
      <c r="F11" s="153" t="s">
        <v>82</v>
      </c>
      <c r="G11" s="65"/>
    </row>
    <row r="12" spans="1:7" ht="16.5" thickBot="1" x14ac:dyDescent="0.3">
      <c r="A12" s="64"/>
      <c r="B12" s="101" t="s">
        <v>83</v>
      </c>
      <c r="C12" s="166">
        <v>3361.5</v>
      </c>
      <c r="D12" s="166">
        <v>3361.5</v>
      </c>
      <c r="E12" s="166">
        <v>3361.5</v>
      </c>
      <c r="F12" s="170">
        <v>3361.5</v>
      </c>
      <c r="G12" s="65"/>
    </row>
    <row r="13" spans="1:7" x14ac:dyDescent="0.25">
      <c r="A13" s="64"/>
      <c r="B13" s="51"/>
      <c r="C13" s="51"/>
      <c r="D13" s="51"/>
      <c r="E13" s="51"/>
      <c r="F13" s="51"/>
      <c r="G13" s="65"/>
    </row>
    <row r="14" spans="1:7" ht="15.75" customHeight="1" x14ac:dyDescent="0.25">
      <c r="A14" s="64"/>
      <c r="B14" s="272" t="s">
        <v>84</v>
      </c>
      <c r="C14" s="272"/>
      <c r="D14" s="272"/>
      <c r="E14" s="272"/>
      <c r="F14" s="272"/>
      <c r="G14" s="65"/>
    </row>
    <row r="15" spans="1:7" x14ac:dyDescent="0.25">
      <c r="A15" s="64"/>
      <c r="B15" s="222" t="s">
        <v>85</v>
      </c>
      <c r="C15" s="223">
        <v>2321.6999999999998</v>
      </c>
      <c r="D15" s="51"/>
      <c r="E15" s="51"/>
      <c r="F15" s="51"/>
      <c r="G15" s="65"/>
    </row>
    <row r="16" spans="1:7" x14ac:dyDescent="0.25">
      <c r="A16" s="64"/>
      <c r="B16" s="51"/>
      <c r="C16" s="51"/>
      <c r="D16" s="51"/>
      <c r="E16" s="51"/>
      <c r="F16" s="51"/>
      <c r="G16" s="65"/>
    </row>
    <row r="17" spans="1:7" ht="31.5" customHeight="1" x14ac:dyDescent="0.25">
      <c r="A17" s="64"/>
      <c r="B17" s="272" t="s">
        <v>86</v>
      </c>
      <c r="C17" s="272"/>
      <c r="D17" s="272"/>
      <c r="E17" s="272"/>
      <c r="F17" s="272"/>
      <c r="G17" s="65"/>
    </row>
    <row r="18" spans="1:7" ht="15.75" customHeight="1" x14ac:dyDescent="0.25">
      <c r="A18" s="64"/>
      <c r="B18" s="51"/>
      <c r="C18" s="51"/>
      <c r="D18" s="51"/>
      <c r="E18" s="51"/>
      <c r="F18" s="51"/>
      <c r="G18" s="65"/>
    </row>
    <row r="19" spans="1:7" ht="15.75" customHeight="1" x14ac:dyDescent="0.25">
      <c r="A19" s="64"/>
      <c r="B19" s="272" t="s">
        <v>87</v>
      </c>
      <c r="C19" s="272"/>
      <c r="D19" s="272"/>
      <c r="E19" s="223">
        <v>1234.3900000000001</v>
      </c>
      <c r="F19" s="57"/>
      <c r="G19" s="65"/>
    </row>
    <row r="20" spans="1:7" x14ac:dyDescent="0.25">
      <c r="A20" s="64"/>
      <c r="B20" s="51"/>
      <c r="C20" s="51"/>
      <c r="D20" s="51"/>
      <c r="E20" s="51"/>
      <c r="F20" s="51"/>
      <c r="G20" s="65"/>
    </row>
    <row r="21" spans="1:7" ht="15.75" customHeight="1" x14ac:dyDescent="0.25">
      <c r="A21" s="64"/>
      <c r="B21" s="272" t="s">
        <v>88</v>
      </c>
      <c r="C21" s="272"/>
      <c r="D21" s="272"/>
      <c r="E21" s="223">
        <v>785321.13</v>
      </c>
      <c r="F21" s="222"/>
      <c r="G21" s="65"/>
    </row>
    <row r="22" spans="1:7" x14ac:dyDescent="0.25">
      <c r="A22" s="64"/>
      <c r="B22" s="51"/>
      <c r="C22" s="51"/>
      <c r="D22" s="51"/>
      <c r="E22" s="51"/>
      <c r="F22" s="51"/>
      <c r="G22" s="65"/>
    </row>
    <row r="23" spans="1:7" ht="15.75" customHeight="1" x14ac:dyDescent="0.25">
      <c r="A23" s="64"/>
      <c r="B23" s="272" t="s">
        <v>89</v>
      </c>
      <c r="C23" s="272"/>
      <c r="D23" s="272"/>
      <c r="E23" s="272"/>
      <c r="F23" s="164">
        <v>1.384536681511113E-3</v>
      </c>
      <c r="G23" s="165"/>
    </row>
    <row r="24" spans="1:7" x14ac:dyDescent="0.25">
      <c r="A24" s="64"/>
      <c r="B24" s="51"/>
      <c r="C24" s="51"/>
      <c r="D24" s="51"/>
      <c r="E24" s="51"/>
      <c r="F24" s="51"/>
      <c r="G24" s="65"/>
    </row>
    <row r="25" spans="1:7" ht="15.75" customHeight="1" x14ac:dyDescent="0.25">
      <c r="A25" s="64"/>
      <c r="B25" s="272" t="s">
        <v>90</v>
      </c>
      <c r="C25" s="272"/>
      <c r="D25" s="272"/>
      <c r="E25" s="137">
        <v>80.051000000000002</v>
      </c>
      <c r="F25" s="222"/>
      <c r="G25" s="65"/>
    </row>
    <row r="26" spans="1:7" x14ac:dyDescent="0.25">
      <c r="A26" s="64"/>
      <c r="B26" s="51"/>
      <c r="C26" s="51"/>
      <c r="D26" s="51"/>
      <c r="E26" s="51"/>
      <c r="F26" s="51"/>
      <c r="G26" s="65"/>
    </row>
    <row r="27" spans="1:7" ht="15.75" customHeight="1" x14ac:dyDescent="0.25">
      <c r="A27" s="64"/>
      <c r="B27" s="272" t="s">
        <v>91</v>
      </c>
      <c r="C27" s="272"/>
      <c r="D27" s="272"/>
      <c r="E27" s="272"/>
      <c r="F27" s="272"/>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72" t="s">
        <v>93</v>
      </c>
      <c r="C30" s="272"/>
      <c r="D30" s="272"/>
      <c r="E30" s="272"/>
      <c r="F30" s="272"/>
      <c r="G30" s="65"/>
    </row>
    <row r="31" spans="1:7" x14ac:dyDescent="0.25">
      <c r="A31" s="64"/>
      <c r="B31" s="222" t="s">
        <v>94</v>
      </c>
      <c r="C31" s="137">
        <v>8.722999999999999</v>
      </c>
      <c r="D31" s="222"/>
      <c r="E31" s="51"/>
      <c r="F31" s="51"/>
      <c r="G31" s="65"/>
    </row>
    <row r="32" spans="1:7" x14ac:dyDescent="0.25">
      <c r="A32" s="64"/>
      <c r="B32" s="222" t="s">
        <v>95</v>
      </c>
      <c r="C32" s="51"/>
      <c r="D32" s="51"/>
      <c r="E32" s="51"/>
      <c r="F32" s="51"/>
      <c r="G32" s="65"/>
    </row>
    <row r="33" spans="1:7" x14ac:dyDescent="0.25">
      <c r="A33" s="64"/>
      <c r="B33" s="58" t="s">
        <v>96</v>
      </c>
      <c r="C33" s="138">
        <v>0.59499999999999997</v>
      </c>
      <c r="D33" s="51"/>
      <c r="E33" s="51"/>
      <c r="F33" s="51"/>
      <c r="G33" s="65"/>
    </row>
    <row r="34" spans="1:7" x14ac:dyDescent="0.25">
      <c r="A34" s="64"/>
      <c r="B34" s="58" t="s">
        <v>97</v>
      </c>
      <c r="C34" s="138">
        <v>3.274</v>
      </c>
      <c r="D34" s="51"/>
      <c r="E34" s="51"/>
      <c r="F34" s="51"/>
      <c r="G34" s="65"/>
    </row>
    <row r="35" spans="1:7" x14ac:dyDescent="0.25">
      <c r="A35" s="64"/>
      <c r="B35" s="58" t="s">
        <v>98</v>
      </c>
      <c r="C35" s="138">
        <v>4.8540000000000001</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2" t="s">
        <v>101</v>
      </c>
      <c r="C39" s="272"/>
      <c r="D39" s="272"/>
      <c r="E39" s="137">
        <v>42.48</v>
      </c>
      <c r="F39" s="57"/>
      <c r="G39" s="65"/>
    </row>
    <row r="40" spans="1:7" x14ac:dyDescent="0.25">
      <c r="A40" s="64"/>
      <c r="B40" s="51"/>
      <c r="C40" s="51"/>
      <c r="D40" s="51"/>
      <c r="E40" s="51"/>
      <c r="F40" s="51"/>
      <c r="G40" s="65"/>
    </row>
    <row r="41" spans="1:7" x14ac:dyDescent="0.25">
      <c r="A41" s="64"/>
      <c r="B41" s="282" t="s">
        <v>102</v>
      </c>
      <c r="C41" s="282"/>
      <c r="D41" s="282"/>
      <c r="E41" s="282"/>
      <c r="F41" s="137">
        <v>456.88799999999998</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456.88799999999998</v>
      </c>
      <c r="D47" s="51"/>
      <c r="E47" s="51"/>
      <c r="F47" s="51"/>
      <c r="G47" s="65"/>
    </row>
    <row r="48" spans="1:7" x14ac:dyDescent="0.25">
      <c r="A48" s="64"/>
      <c r="B48" s="59" t="s">
        <v>104</v>
      </c>
      <c r="C48" s="137">
        <v>283.20999999999998</v>
      </c>
      <c r="D48" s="51"/>
      <c r="E48" s="51"/>
      <c r="F48" s="51"/>
      <c r="G48" s="65"/>
    </row>
    <row r="49" spans="1:7" x14ac:dyDescent="0.25">
      <c r="A49" s="64"/>
      <c r="B49" s="59" t="s">
        <v>106</v>
      </c>
      <c r="C49" s="137">
        <v>173.678</v>
      </c>
      <c r="D49" s="51"/>
      <c r="E49" s="51"/>
      <c r="F49" s="51"/>
      <c r="G49" s="65"/>
    </row>
    <row r="50" spans="1:7" x14ac:dyDescent="0.25">
      <c r="A50" s="64"/>
      <c r="B50" s="51"/>
      <c r="C50" s="51"/>
      <c r="D50" s="51"/>
      <c r="E50" s="51"/>
      <c r="F50" s="51"/>
      <c r="G50" s="65"/>
    </row>
    <row r="51" spans="1:7" ht="15.75" customHeight="1" x14ac:dyDescent="0.25">
      <c r="A51" s="64"/>
      <c r="B51" s="272" t="s">
        <v>108</v>
      </c>
      <c r="C51" s="272"/>
      <c r="D51" s="272"/>
      <c r="E51" s="137">
        <v>50073.002</v>
      </c>
      <c r="F51" s="222"/>
      <c r="G51" s="65"/>
    </row>
    <row r="52" spans="1:7" x14ac:dyDescent="0.25">
      <c r="A52" s="64"/>
      <c r="B52" s="51"/>
      <c r="C52" s="51"/>
      <c r="D52" s="51"/>
      <c r="E52" s="51"/>
      <c r="F52" s="51"/>
      <c r="G52" s="65"/>
    </row>
    <row r="53" spans="1:7" x14ac:dyDescent="0.25">
      <c r="A53" s="64"/>
      <c r="B53" s="282" t="s">
        <v>223</v>
      </c>
      <c r="C53" s="282"/>
      <c r="D53" s="282"/>
      <c r="E53" s="282"/>
      <c r="F53" s="282"/>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72" t="s">
        <v>110</v>
      </c>
      <c r="C57" s="272"/>
      <c r="D57" s="272"/>
      <c r="E57" s="272"/>
      <c r="F57" s="272"/>
      <c r="G57" s="65"/>
    </row>
    <row r="58" spans="1:7" x14ac:dyDescent="0.25">
      <c r="A58" s="64"/>
      <c r="B58" s="222" t="s">
        <v>111</v>
      </c>
      <c r="C58" s="137">
        <v>5337.1509999999998</v>
      </c>
      <c r="D58" s="222"/>
      <c r="E58" s="51"/>
      <c r="F58" s="51"/>
      <c r="G58" s="65"/>
    </row>
    <row r="59" spans="1:7" x14ac:dyDescent="0.25">
      <c r="A59" s="64"/>
      <c r="B59" s="222" t="s">
        <v>95</v>
      </c>
      <c r="C59" s="222"/>
      <c r="D59" s="222"/>
      <c r="E59" s="51"/>
      <c r="F59" s="51"/>
      <c r="G59" s="65"/>
    </row>
    <row r="60" spans="1:7" x14ac:dyDescent="0.25">
      <c r="A60" s="64"/>
      <c r="B60" s="58" t="s">
        <v>112</v>
      </c>
      <c r="C60" s="137">
        <v>456.88799999999998</v>
      </c>
      <c r="D60" s="51"/>
      <c r="E60" s="51"/>
      <c r="F60" s="51"/>
      <c r="G60" s="65"/>
    </row>
    <row r="61" spans="1:7" x14ac:dyDescent="0.25">
      <c r="A61" s="64"/>
      <c r="B61" s="58" t="s">
        <v>113</v>
      </c>
      <c r="C61" s="138">
        <v>1508.664</v>
      </c>
      <c r="D61" s="51"/>
      <c r="E61" s="51"/>
      <c r="F61" s="51"/>
      <c r="G61" s="65"/>
    </row>
    <row r="62" spans="1:7" x14ac:dyDescent="0.25">
      <c r="A62" s="64"/>
      <c r="B62" s="58" t="s">
        <v>114</v>
      </c>
      <c r="C62" s="138">
        <v>3371.5990000000002</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72" t="s">
        <v>117</v>
      </c>
      <c r="C66" s="272"/>
      <c r="D66" s="272"/>
      <c r="E66" s="137">
        <v>23900</v>
      </c>
      <c r="F66" s="60"/>
      <c r="G66" s="65"/>
    </row>
    <row r="67" spans="1:7" x14ac:dyDescent="0.25">
      <c r="A67" s="64"/>
      <c r="B67" s="51"/>
      <c r="C67" s="51"/>
      <c r="D67" s="51"/>
      <c r="E67" s="51"/>
      <c r="F67" s="51"/>
      <c r="G67" s="65"/>
    </row>
    <row r="68" spans="1:7" x14ac:dyDescent="0.25">
      <c r="A68" s="64"/>
      <c r="B68" s="282" t="s">
        <v>118</v>
      </c>
      <c r="C68" s="282"/>
      <c r="D68" s="282"/>
      <c r="E68" s="282"/>
      <c r="F68" s="282"/>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6" customHeight="1" x14ac:dyDescent="0.25">
      <c r="A71" s="64"/>
      <c r="B71" s="283" t="s">
        <v>120</v>
      </c>
      <c r="C71" s="283"/>
      <c r="D71" s="283"/>
      <c r="E71" s="283"/>
      <c r="F71" s="283"/>
      <c r="G71" s="65"/>
    </row>
    <row r="72" spans="1:7" ht="37.5" customHeight="1" x14ac:dyDescent="0.25">
      <c r="A72" s="64"/>
      <c r="B72" s="51"/>
      <c r="C72" s="51"/>
      <c r="D72" s="51"/>
      <c r="E72" s="51"/>
      <c r="F72" s="51"/>
      <c r="G72" s="65"/>
    </row>
    <row r="73" spans="1:7" ht="50.25" customHeight="1" x14ac:dyDescent="0.25">
      <c r="A73" s="64"/>
      <c r="B73" s="274" t="s">
        <v>121</v>
      </c>
      <c r="C73" s="274"/>
      <c r="D73" s="274"/>
      <c r="E73" s="274"/>
      <c r="F73" s="274"/>
      <c r="G73" s="65"/>
    </row>
    <row r="74" spans="1:7" x14ac:dyDescent="0.25">
      <c r="A74" s="64"/>
      <c r="B74" s="51"/>
      <c r="C74" s="51"/>
      <c r="D74" s="51"/>
      <c r="E74" s="51"/>
      <c r="F74" s="51"/>
      <c r="G74" s="65"/>
    </row>
    <row r="75" spans="1:7" x14ac:dyDescent="0.25">
      <c r="A75" s="64"/>
      <c r="B75" s="282" t="s">
        <v>122</v>
      </c>
      <c r="C75" s="282"/>
      <c r="D75" s="282"/>
      <c r="E75" s="282"/>
      <c r="F75" s="282"/>
      <c r="G75" s="65"/>
    </row>
    <row r="76" spans="1:7" ht="16.5" thickBot="1" x14ac:dyDescent="0.3">
      <c r="A76" s="64"/>
      <c r="B76" s="51"/>
      <c r="C76" s="51"/>
      <c r="D76" s="51"/>
      <c r="E76" s="51"/>
      <c r="F76" s="51"/>
      <c r="G76" s="65"/>
    </row>
    <row r="77" spans="1:7" x14ac:dyDescent="0.25">
      <c r="A77" s="64"/>
      <c r="B77" s="278" t="s">
        <v>123</v>
      </c>
      <c r="C77" s="275" t="s">
        <v>78</v>
      </c>
      <c r="D77" s="276"/>
      <c r="E77" s="276"/>
      <c r="F77" s="277"/>
      <c r="G77" s="65"/>
    </row>
    <row r="78" spans="1:7" ht="16.5" thickBot="1" x14ac:dyDescent="0.3">
      <c r="A78" s="64"/>
      <c r="B78" s="279"/>
      <c r="C78" s="141" t="s">
        <v>79</v>
      </c>
      <c r="D78" s="152" t="s">
        <v>80</v>
      </c>
      <c r="E78" s="152" t="s">
        <v>81</v>
      </c>
      <c r="F78" s="153" t="s">
        <v>82</v>
      </c>
      <c r="G78" s="65"/>
    </row>
    <row r="79" spans="1:7" x14ac:dyDescent="0.25">
      <c r="A79" s="64"/>
      <c r="B79" s="108" t="s">
        <v>124</v>
      </c>
      <c r="C79" s="54">
        <v>1975.56</v>
      </c>
      <c r="D79" s="54">
        <v>1975.56</v>
      </c>
      <c r="E79" s="54">
        <v>1975.56</v>
      </c>
      <c r="F79" s="171">
        <v>1975.56</v>
      </c>
      <c r="G79" s="65"/>
    </row>
    <row r="80" spans="1:7" x14ac:dyDescent="0.25">
      <c r="A80" s="64"/>
      <c r="B80" s="43" t="s">
        <v>125</v>
      </c>
      <c r="C80" s="142">
        <v>3451.8100000000004</v>
      </c>
      <c r="D80" s="142">
        <v>3451.8100000000004</v>
      </c>
      <c r="E80" s="142">
        <v>3451.8100000000004</v>
      </c>
      <c r="F80" s="172">
        <v>3451.8100000000004</v>
      </c>
      <c r="G80" s="65"/>
    </row>
    <row r="81" spans="1:7" ht="16.5" thickBot="1" x14ac:dyDescent="0.3">
      <c r="A81" s="64"/>
      <c r="B81" s="46" t="s">
        <v>126</v>
      </c>
      <c r="C81" s="143">
        <v>7652.67</v>
      </c>
      <c r="D81" s="143">
        <v>7652.67</v>
      </c>
      <c r="E81" s="143">
        <v>7652.67</v>
      </c>
      <c r="F81" s="173">
        <v>7652.67</v>
      </c>
      <c r="G81" s="65"/>
    </row>
    <row r="82" spans="1:7" x14ac:dyDescent="0.25">
      <c r="A82" s="64"/>
      <c r="B82" s="51"/>
      <c r="C82" s="51"/>
      <c r="D82" s="51"/>
      <c r="E82" s="51"/>
      <c r="F82" s="51"/>
      <c r="G82" s="65"/>
    </row>
    <row r="83" spans="1:7" x14ac:dyDescent="0.25">
      <c r="A83" s="64"/>
      <c r="B83" s="282" t="s">
        <v>127</v>
      </c>
      <c r="C83" s="282"/>
      <c r="D83" s="282"/>
      <c r="E83" s="282"/>
      <c r="F83" s="282"/>
      <c r="G83" s="65"/>
    </row>
    <row r="84" spans="1:7" ht="16.5" thickBot="1" x14ac:dyDescent="0.3">
      <c r="A84" s="64"/>
      <c r="B84" s="51"/>
      <c r="C84" s="51"/>
      <c r="D84" s="51"/>
      <c r="E84" s="51"/>
      <c r="F84" s="51"/>
      <c r="G84" s="65"/>
    </row>
    <row r="85" spans="1:7" x14ac:dyDescent="0.25">
      <c r="A85" s="64"/>
      <c r="B85" s="278" t="s">
        <v>123</v>
      </c>
      <c r="C85" s="275" t="s">
        <v>78</v>
      </c>
      <c r="D85" s="276"/>
      <c r="E85" s="276"/>
      <c r="F85" s="277"/>
      <c r="G85" s="65"/>
    </row>
    <row r="86" spans="1:7" ht="16.5" thickBot="1" x14ac:dyDescent="0.3">
      <c r="A86" s="64"/>
      <c r="B86" s="279"/>
      <c r="C86" s="141" t="s">
        <v>79</v>
      </c>
      <c r="D86" s="152" t="s">
        <v>80</v>
      </c>
      <c r="E86" s="152" t="s">
        <v>81</v>
      </c>
      <c r="F86" s="153" t="s">
        <v>82</v>
      </c>
      <c r="G86" s="65"/>
    </row>
    <row r="87" spans="1:7" x14ac:dyDescent="0.25">
      <c r="A87" s="64"/>
      <c r="B87" s="107" t="s">
        <v>124</v>
      </c>
      <c r="C87" s="54">
        <v>1975.56</v>
      </c>
      <c r="D87" s="54">
        <v>1975.56</v>
      </c>
      <c r="E87" s="54">
        <v>1975.56</v>
      </c>
      <c r="F87" s="171">
        <v>1975.56</v>
      </c>
      <c r="G87" s="65"/>
    </row>
    <row r="88" spans="1:7" ht="16.5" thickBot="1" x14ac:dyDescent="0.3">
      <c r="A88" s="64"/>
      <c r="B88" s="46" t="s">
        <v>128</v>
      </c>
      <c r="C88" s="143">
        <v>5045.6500000000005</v>
      </c>
      <c r="D88" s="143">
        <v>5045.6500000000005</v>
      </c>
      <c r="E88" s="143">
        <v>5045.6500000000005</v>
      </c>
      <c r="F88" s="173">
        <v>5045.6500000000005</v>
      </c>
      <c r="G88" s="65"/>
    </row>
    <row r="89" spans="1:7" x14ac:dyDescent="0.25">
      <c r="A89" s="64"/>
      <c r="B89" s="146"/>
      <c r="C89" s="98"/>
      <c r="D89" s="98"/>
      <c r="E89" s="98"/>
      <c r="F89" s="98"/>
      <c r="G89" s="65"/>
    </row>
    <row r="90" spans="1:7" ht="33" customHeight="1" x14ac:dyDescent="0.25">
      <c r="A90" s="64"/>
      <c r="B90" s="225" t="s">
        <v>199</v>
      </c>
      <c r="C90" s="225"/>
      <c r="D90" s="225"/>
      <c r="E90" s="225"/>
      <c r="F90" s="225"/>
      <c r="G90" s="65"/>
    </row>
    <row r="91" spans="1:7" x14ac:dyDescent="0.25">
      <c r="A91" s="64"/>
      <c r="B91" s="127"/>
      <c r="C91" s="98"/>
      <c r="D91" s="98"/>
      <c r="E91" s="98"/>
      <c r="F91" s="98"/>
      <c r="G91" s="65"/>
    </row>
    <row r="92" spans="1:7" ht="52.5" customHeight="1" x14ac:dyDescent="0.25">
      <c r="A92" s="64"/>
      <c r="B92" s="225" t="s">
        <v>213</v>
      </c>
      <c r="C92" s="225"/>
      <c r="D92" s="225"/>
      <c r="E92" s="225"/>
      <c r="F92" s="225"/>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30:F30"/>
    <mergeCell ref="B39:D39"/>
    <mergeCell ref="B68:F68"/>
    <mergeCell ref="B41:E41"/>
    <mergeCell ref="B51:D51"/>
    <mergeCell ref="B53:F53"/>
    <mergeCell ref="B57:F57"/>
    <mergeCell ref="B66:D66"/>
    <mergeCell ref="B92:F92"/>
    <mergeCell ref="B90:F90"/>
    <mergeCell ref="B77:B78"/>
    <mergeCell ref="C77:F77"/>
    <mergeCell ref="B83:F83"/>
    <mergeCell ref="B85:B86"/>
    <mergeCell ref="C85:F85"/>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июль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3" t="s">
        <v>200</v>
      </c>
      <c r="C2" s="273"/>
      <c r="D2" s="273"/>
      <c r="E2" s="273"/>
      <c r="F2" s="273"/>
      <c r="G2" s="273"/>
      <c r="H2" s="273"/>
      <c r="I2" s="273"/>
      <c r="J2" s="273"/>
      <c r="K2" s="273"/>
      <c r="L2" s="273"/>
      <c r="M2" s="273"/>
      <c r="N2" s="273"/>
      <c r="O2" s="273"/>
      <c r="P2" s="273"/>
      <c r="Q2" s="273"/>
      <c r="R2" s="273"/>
      <c r="S2" s="273"/>
      <c r="T2" s="273"/>
      <c r="U2" s="273"/>
      <c r="V2" s="273"/>
      <c r="W2" s="273"/>
      <c r="X2" s="273"/>
      <c r="Y2" s="273"/>
      <c r="Z2" s="273"/>
      <c r="AA2" s="65"/>
    </row>
    <row r="3" spans="1:27" s="55" customFormat="1" ht="18" x14ac:dyDescent="0.25">
      <c r="A3" s="74"/>
      <c r="B3" s="280" t="s">
        <v>229</v>
      </c>
      <c r="C3" s="280"/>
      <c r="D3" s="280"/>
      <c r="E3" s="280"/>
      <c r="F3" s="280"/>
      <c r="G3" s="280"/>
      <c r="H3" s="280"/>
      <c r="I3" s="280"/>
      <c r="J3" s="280"/>
      <c r="K3" s="280"/>
      <c r="L3" s="280"/>
      <c r="M3" s="280"/>
      <c r="N3" s="280"/>
      <c r="O3" s="280"/>
      <c r="P3" s="280"/>
      <c r="Q3" s="280"/>
      <c r="R3" s="280"/>
      <c r="S3" s="280"/>
      <c r="T3" s="280"/>
      <c r="U3" s="280"/>
      <c r="V3" s="280"/>
      <c r="W3" s="280"/>
      <c r="X3" s="280"/>
      <c r="Y3" s="280"/>
      <c r="Z3" s="280"/>
      <c r="AA3" s="75"/>
    </row>
    <row r="4" spans="1:27" ht="18.75" x14ac:dyDescent="0.25">
      <c r="A4" s="64"/>
      <c r="B4" s="281" t="s">
        <v>206</v>
      </c>
      <c r="C4" s="281"/>
      <c r="D4" s="281"/>
      <c r="E4" s="281"/>
      <c r="F4" s="281"/>
      <c r="G4" s="281"/>
      <c r="H4" s="281"/>
      <c r="I4" s="281"/>
      <c r="J4" s="281"/>
      <c r="K4" s="281"/>
      <c r="L4" s="281"/>
      <c r="M4" s="281"/>
      <c r="N4" s="281"/>
      <c r="O4" s="281"/>
      <c r="P4" s="281"/>
      <c r="Q4" s="281"/>
      <c r="R4" s="281"/>
      <c r="S4" s="281"/>
      <c r="T4" s="281"/>
      <c r="U4" s="281"/>
      <c r="V4" s="281"/>
      <c r="W4" s="281"/>
      <c r="X4" s="281"/>
      <c r="Y4" s="281"/>
      <c r="Z4" s="28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4" t="s">
        <v>129</v>
      </c>
      <c r="C6" s="274"/>
      <c r="D6" s="274"/>
      <c r="E6" s="274"/>
      <c r="F6" s="274"/>
      <c r="G6" s="274"/>
      <c r="H6" s="274"/>
      <c r="I6" s="274"/>
      <c r="J6" s="274"/>
      <c r="K6" s="274"/>
      <c r="L6" s="274"/>
      <c r="M6" s="274"/>
      <c r="N6" s="274"/>
      <c r="O6" s="274"/>
      <c r="P6" s="274"/>
      <c r="Q6" s="274"/>
      <c r="R6" s="274"/>
      <c r="S6" s="274"/>
      <c r="T6" s="274"/>
      <c r="U6" s="274"/>
      <c r="V6" s="274"/>
      <c r="W6" s="274"/>
      <c r="X6" s="274"/>
      <c r="Y6" s="274"/>
      <c r="Z6" s="274"/>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2" t="s">
        <v>130</v>
      </c>
      <c r="C8" s="282"/>
      <c r="D8" s="282"/>
      <c r="E8" s="282"/>
      <c r="F8" s="282"/>
      <c r="G8" s="282"/>
      <c r="H8" s="282"/>
      <c r="I8" s="282"/>
      <c r="J8" s="282"/>
      <c r="K8" s="282"/>
      <c r="L8" s="282"/>
      <c r="M8" s="282"/>
      <c r="N8" s="282"/>
      <c r="O8" s="282"/>
      <c r="P8" s="282"/>
      <c r="Q8" s="282"/>
      <c r="R8" s="282"/>
      <c r="S8" s="282"/>
      <c r="T8" s="282"/>
      <c r="U8" s="282"/>
      <c r="V8" s="282"/>
      <c r="W8" s="282"/>
      <c r="X8" s="282"/>
      <c r="Y8" s="282"/>
      <c r="Z8" s="28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0" t="s">
        <v>131</v>
      </c>
      <c r="C10" s="302" t="s">
        <v>172</v>
      </c>
      <c r="D10" s="302"/>
      <c r="E10" s="302"/>
      <c r="F10" s="302"/>
      <c r="G10" s="302"/>
      <c r="H10" s="302"/>
      <c r="I10" s="302"/>
      <c r="J10" s="302"/>
      <c r="K10" s="302"/>
      <c r="L10" s="302"/>
      <c r="M10" s="302"/>
      <c r="N10" s="302"/>
      <c r="O10" s="302"/>
      <c r="P10" s="302"/>
      <c r="Q10" s="302"/>
      <c r="R10" s="302"/>
      <c r="S10" s="302"/>
      <c r="T10" s="302"/>
      <c r="U10" s="302"/>
      <c r="V10" s="302"/>
      <c r="W10" s="302"/>
      <c r="X10" s="302"/>
      <c r="Y10" s="302"/>
      <c r="Z10" s="303"/>
      <c r="AA10" s="65"/>
    </row>
    <row r="11" spans="1:27" ht="32.25" thickBot="1" x14ac:dyDescent="0.3">
      <c r="A11" s="64"/>
      <c r="B11" s="301"/>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2011.56</v>
      </c>
      <c r="D12" s="90">
        <v>1976.19</v>
      </c>
      <c r="E12" s="90">
        <v>1942.46</v>
      </c>
      <c r="F12" s="90">
        <v>1923.31</v>
      </c>
      <c r="G12" s="90">
        <v>1922.71</v>
      </c>
      <c r="H12" s="90">
        <v>1993.9699999999998</v>
      </c>
      <c r="I12" s="90">
        <v>2165.81</v>
      </c>
      <c r="J12" s="90">
        <v>2324.89</v>
      </c>
      <c r="K12" s="90">
        <v>2365.27</v>
      </c>
      <c r="L12" s="90">
        <v>2359.35</v>
      </c>
      <c r="M12" s="90">
        <v>2391.89</v>
      </c>
      <c r="N12" s="90">
        <v>2438.81</v>
      </c>
      <c r="O12" s="90">
        <v>2433.79</v>
      </c>
      <c r="P12" s="90">
        <v>2452.98</v>
      </c>
      <c r="Q12" s="90">
        <v>2409.91</v>
      </c>
      <c r="R12" s="90">
        <v>2409.17</v>
      </c>
      <c r="S12" s="90">
        <v>2421.41</v>
      </c>
      <c r="T12" s="90">
        <v>2385.56</v>
      </c>
      <c r="U12" s="90">
        <v>2384.0100000000002</v>
      </c>
      <c r="V12" s="90">
        <v>2362.7200000000003</v>
      </c>
      <c r="W12" s="90">
        <v>2314.8199999999997</v>
      </c>
      <c r="X12" s="90">
        <v>2229.4700000000003</v>
      </c>
      <c r="Y12" s="90">
        <v>2178.27</v>
      </c>
      <c r="Z12" s="91">
        <v>2147.7399999999998</v>
      </c>
      <c r="AA12" s="65"/>
    </row>
    <row r="13" spans="1:27" ht="16.5" x14ac:dyDescent="0.25">
      <c r="A13" s="64"/>
      <c r="B13" s="88">
        <v>2</v>
      </c>
      <c r="C13" s="84">
        <v>2033.86</v>
      </c>
      <c r="D13" s="56">
        <v>1968.92</v>
      </c>
      <c r="E13" s="56">
        <v>1936.73</v>
      </c>
      <c r="F13" s="56">
        <v>1949.12</v>
      </c>
      <c r="G13" s="56">
        <v>1955.6399999999999</v>
      </c>
      <c r="H13" s="56">
        <v>2022.6399999999999</v>
      </c>
      <c r="I13" s="56">
        <v>2216.6</v>
      </c>
      <c r="J13" s="56">
        <v>2378.56</v>
      </c>
      <c r="K13" s="56">
        <v>2490.91</v>
      </c>
      <c r="L13" s="56">
        <v>2508.21</v>
      </c>
      <c r="M13" s="56">
        <v>2451.7600000000002</v>
      </c>
      <c r="N13" s="56">
        <v>2454.1800000000003</v>
      </c>
      <c r="O13" s="56">
        <v>2475.19</v>
      </c>
      <c r="P13" s="56">
        <v>2450.59</v>
      </c>
      <c r="Q13" s="56">
        <v>2438.0699999999997</v>
      </c>
      <c r="R13" s="56">
        <v>2435.19</v>
      </c>
      <c r="S13" s="56">
        <v>2433.98</v>
      </c>
      <c r="T13" s="56">
        <v>2405.1499999999996</v>
      </c>
      <c r="U13" s="56">
        <v>2381.6499999999996</v>
      </c>
      <c r="V13" s="56">
        <v>2339.3199999999997</v>
      </c>
      <c r="W13" s="56">
        <v>2249.4700000000003</v>
      </c>
      <c r="X13" s="56">
        <v>2164.5299999999997</v>
      </c>
      <c r="Y13" s="56">
        <v>2139.1</v>
      </c>
      <c r="Z13" s="76">
        <v>2101.13</v>
      </c>
      <c r="AA13" s="65"/>
    </row>
    <row r="14" spans="1:27" ht="16.5" x14ac:dyDescent="0.25">
      <c r="A14" s="64"/>
      <c r="B14" s="88">
        <v>3</v>
      </c>
      <c r="C14" s="84">
        <v>2121.3000000000002</v>
      </c>
      <c r="D14" s="56">
        <v>2067.1999999999998</v>
      </c>
      <c r="E14" s="56">
        <v>2027.42</v>
      </c>
      <c r="F14" s="56">
        <v>1966.77</v>
      </c>
      <c r="G14" s="56">
        <v>1981.8899999999999</v>
      </c>
      <c r="H14" s="56">
        <v>2039.85</v>
      </c>
      <c r="I14" s="56">
        <v>2124</v>
      </c>
      <c r="J14" s="56">
        <v>2323.5100000000002</v>
      </c>
      <c r="K14" s="56">
        <v>2424.3599999999997</v>
      </c>
      <c r="L14" s="56">
        <v>2452.12</v>
      </c>
      <c r="M14" s="56">
        <v>2460.0299999999997</v>
      </c>
      <c r="N14" s="56">
        <v>2462.23</v>
      </c>
      <c r="O14" s="56">
        <v>2460.0699999999997</v>
      </c>
      <c r="P14" s="56">
        <v>2453.88</v>
      </c>
      <c r="Q14" s="56">
        <v>2451.64</v>
      </c>
      <c r="R14" s="56">
        <v>2443.0699999999997</v>
      </c>
      <c r="S14" s="56">
        <v>2439.17</v>
      </c>
      <c r="T14" s="56">
        <v>2432.0299999999997</v>
      </c>
      <c r="U14" s="56">
        <v>2430.4700000000003</v>
      </c>
      <c r="V14" s="56">
        <v>2429.6099999999997</v>
      </c>
      <c r="W14" s="56">
        <v>2358.73</v>
      </c>
      <c r="X14" s="56">
        <v>2245.46</v>
      </c>
      <c r="Y14" s="56">
        <v>2204.63</v>
      </c>
      <c r="Z14" s="76">
        <v>2155.3000000000002</v>
      </c>
      <c r="AA14" s="65"/>
    </row>
    <row r="15" spans="1:27" ht="16.5" x14ac:dyDescent="0.25">
      <c r="A15" s="64"/>
      <c r="B15" s="88">
        <v>4</v>
      </c>
      <c r="C15" s="84">
        <v>2056.7399999999998</v>
      </c>
      <c r="D15" s="56">
        <v>2043.7199999999998</v>
      </c>
      <c r="E15" s="56">
        <v>1989.31</v>
      </c>
      <c r="F15" s="56">
        <v>1907.24</v>
      </c>
      <c r="G15" s="56">
        <v>1935.71</v>
      </c>
      <c r="H15" s="56">
        <v>1976.1399999999999</v>
      </c>
      <c r="I15" s="56">
        <v>2030.75</v>
      </c>
      <c r="J15" s="56">
        <v>2139.9700000000003</v>
      </c>
      <c r="K15" s="56">
        <v>2252.75</v>
      </c>
      <c r="L15" s="56">
        <v>2413.0299999999997</v>
      </c>
      <c r="M15" s="56">
        <v>2424.89</v>
      </c>
      <c r="N15" s="56">
        <v>2426.3199999999997</v>
      </c>
      <c r="O15" s="56">
        <v>2422.94</v>
      </c>
      <c r="P15" s="56">
        <v>2424.6</v>
      </c>
      <c r="Q15" s="56">
        <v>2420.4300000000003</v>
      </c>
      <c r="R15" s="56">
        <v>2419.85</v>
      </c>
      <c r="S15" s="56">
        <v>2415.38</v>
      </c>
      <c r="T15" s="56">
        <v>2382.7399999999998</v>
      </c>
      <c r="U15" s="56">
        <v>2385.6099999999997</v>
      </c>
      <c r="V15" s="56">
        <v>2385.25</v>
      </c>
      <c r="W15" s="56">
        <v>2261.38</v>
      </c>
      <c r="X15" s="56">
        <v>2162.4899999999998</v>
      </c>
      <c r="Y15" s="56">
        <v>2146.04</v>
      </c>
      <c r="Z15" s="76">
        <v>2122.37</v>
      </c>
      <c r="AA15" s="65"/>
    </row>
    <row r="16" spans="1:27" ht="16.5" x14ac:dyDescent="0.25">
      <c r="A16" s="64"/>
      <c r="B16" s="88">
        <v>5</v>
      </c>
      <c r="C16" s="84">
        <v>2019.17</v>
      </c>
      <c r="D16" s="56">
        <v>1944.9499999999998</v>
      </c>
      <c r="E16" s="56">
        <v>1908.05</v>
      </c>
      <c r="F16" s="56">
        <v>1892.3</v>
      </c>
      <c r="G16" s="56">
        <v>1909.4699999999998</v>
      </c>
      <c r="H16" s="56">
        <v>1993.9499999999998</v>
      </c>
      <c r="I16" s="56">
        <v>2167.12</v>
      </c>
      <c r="J16" s="56">
        <v>2349.38</v>
      </c>
      <c r="K16" s="56">
        <v>2424.5699999999997</v>
      </c>
      <c r="L16" s="56">
        <v>2434.29</v>
      </c>
      <c r="M16" s="56">
        <v>2489.98</v>
      </c>
      <c r="N16" s="56">
        <v>2532.2200000000003</v>
      </c>
      <c r="O16" s="56">
        <v>2521.6800000000003</v>
      </c>
      <c r="P16" s="56">
        <v>2508.6999999999998</v>
      </c>
      <c r="Q16" s="56">
        <v>2489.12</v>
      </c>
      <c r="R16" s="56">
        <v>2474.9300000000003</v>
      </c>
      <c r="S16" s="56">
        <v>2430</v>
      </c>
      <c r="T16" s="56">
        <v>2418.77</v>
      </c>
      <c r="U16" s="56">
        <v>2413.25</v>
      </c>
      <c r="V16" s="56">
        <v>2388.1099999999997</v>
      </c>
      <c r="W16" s="56">
        <v>2362.62</v>
      </c>
      <c r="X16" s="56">
        <v>2261.1499999999996</v>
      </c>
      <c r="Y16" s="56">
        <v>2241.6800000000003</v>
      </c>
      <c r="Z16" s="76">
        <v>2119.73</v>
      </c>
      <c r="AA16" s="65"/>
    </row>
    <row r="17" spans="1:27" ht="16.5" x14ac:dyDescent="0.25">
      <c r="A17" s="64"/>
      <c r="B17" s="88">
        <v>6</v>
      </c>
      <c r="C17" s="84">
        <v>2051.35</v>
      </c>
      <c r="D17" s="56">
        <v>1977.31</v>
      </c>
      <c r="E17" s="56">
        <v>1940.81</v>
      </c>
      <c r="F17" s="56">
        <v>1907.78</v>
      </c>
      <c r="G17" s="56">
        <v>1926.84</v>
      </c>
      <c r="H17" s="56">
        <v>1988.85</v>
      </c>
      <c r="I17" s="56">
        <v>2177.62</v>
      </c>
      <c r="J17" s="56">
        <v>2376.9700000000003</v>
      </c>
      <c r="K17" s="56">
        <v>2428.1099999999997</v>
      </c>
      <c r="L17" s="56">
        <v>2445.73</v>
      </c>
      <c r="M17" s="56">
        <v>2440.02</v>
      </c>
      <c r="N17" s="56">
        <v>2449.14</v>
      </c>
      <c r="O17" s="56">
        <v>2438.33</v>
      </c>
      <c r="P17" s="56">
        <v>2443.13</v>
      </c>
      <c r="Q17" s="56">
        <v>2448.6999999999998</v>
      </c>
      <c r="R17" s="56">
        <v>2441.1999999999998</v>
      </c>
      <c r="S17" s="56">
        <v>2440.23</v>
      </c>
      <c r="T17" s="56">
        <v>2419.5699999999997</v>
      </c>
      <c r="U17" s="56">
        <v>2396.6499999999996</v>
      </c>
      <c r="V17" s="56">
        <v>2386.5699999999997</v>
      </c>
      <c r="W17" s="56">
        <v>2331.21</v>
      </c>
      <c r="X17" s="56">
        <v>2257.6099999999997</v>
      </c>
      <c r="Y17" s="56">
        <v>2177.94</v>
      </c>
      <c r="Z17" s="76">
        <v>2091.3000000000002</v>
      </c>
      <c r="AA17" s="65"/>
    </row>
    <row r="18" spans="1:27" ht="16.5" x14ac:dyDescent="0.25">
      <c r="A18" s="64"/>
      <c r="B18" s="88">
        <v>7</v>
      </c>
      <c r="C18" s="84">
        <v>1931.9699999999998</v>
      </c>
      <c r="D18" s="56">
        <v>1881.58</v>
      </c>
      <c r="E18" s="56">
        <v>1696.06</v>
      </c>
      <c r="F18" s="56">
        <v>1126.6399999999999</v>
      </c>
      <c r="G18" s="56">
        <v>1841.74</v>
      </c>
      <c r="H18" s="56">
        <v>1907.58</v>
      </c>
      <c r="I18" s="56">
        <v>2073.17</v>
      </c>
      <c r="J18" s="56">
        <v>2248.21</v>
      </c>
      <c r="K18" s="56">
        <v>2405.4300000000003</v>
      </c>
      <c r="L18" s="56">
        <v>2432.73</v>
      </c>
      <c r="M18" s="56">
        <v>2434.16</v>
      </c>
      <c r="N18" s="56">
        <v>2441.35</v>
      </c>
      <c r="O18" s="56">
        <v>2437.79</v>
      </c>
      <c r="P18" s="56">
        <v>2440.67</v>
      </c>
      <c r="Q18" s="56">
        <v>2438.63</v>
      </c>
      <c r="R18" s="56">
        <v>2325.16</v>
      </c>
      <c r="S18" s="56">
        <v>2313.66</v>
      </c>
      <c r="T18" s="56">
        <v>2236.6099999999997</v>
      </c>
      <c r="U18" s="56">
        <v>2222.44</v>
      </c>
      <c r="V18" s="56">
        <v>2214.27</v>
      </c>
      <c r="W18" s="56">
        <v>2176.35</v>
      </c>
      <c r="X18" s="56">
        <v>2097.83</v>
      </c>
      <c r="Y18" s="56">
        <v>2090.6999999999998</v>
      </c>
      <c r="Z18" s="76">
        <v>2081.21</v>
      </c>
      <c r="AA18" s="65"/>
    </row>
    <row r="19" spans="1:27" ht="16.5" x14ac:dyDescent="0.25">
      <c r="A19" s="64"/>
      <c r="B19" s="88">
        <v>8</v>
      </c>
      <c r="C19" s="84">
        <v>1976.83</v>
      </c>
      <c r="D19" s="56">
        <v>1906.63</v>
      </c>
      <c r="E19" s="56">
        <v>1778.01</v>
      </c>
      <c r="F19" s="56">
        <v>1725.79</v>
      </c>
      <c r="G19" s="56">
        <v>1889.03</v>
      </c>
      <c r="H19" s="56">
        <v>1923.07</v>
      </c>
      <c r="I19" s="56">
        <v>2036.6</v>
      </c>
      <c r="J19" s="56">
        <v>2177.1</v>
      </c>
      <c r="K19" s="56">
        <v>2308.59</v>
      </c>
      <c r="L19" s="56">
        <v>2307.66</v>
      </c>
      <c r="M19" s="56">
        <v>2302.96</v>
      </c>
      <c r="N19" s="56">
        <v>2305.4499999999998</v>
      </c>
      <c r="O19" s="56">
        <v>2303.14</v>
      </c>
      <c r="P19" s="56">
        <v>2302.7799999999997</v>
      </c>
      <c r="Q19" s="56">
        <v>2304.5100000000002</v>
      </c>
      <c r="R19" s="56">
        <v>2302.9899999999998</v>
      </c>
      <c r="S19" s="56">
        <v>2302.94</v>
      </c>
      <c r="T19" s="56">
        <v>2289.1</v>
      </c>
      <c r="U19" s="56">
        <v>2293.2600000000002</v>
      </c>
      <c r="V19" s="56">
        <v>2270.75</v>
      </c>
      <c r="W19" s="56">
        <v>2252.37</v>
      </c>
      <c r="X19" s="56">
        <v>2145.31</v>
      </c>
      <c r="Y19" s="56">
        <v>2143.73</v>
      </c>
      <c r="Z19" s="76">
        <v>2071.6800000000003</v>
      </c>
      <c r="AA19" s="65"/>
    </row>
    <row r="20" spans="1:27" ht="16.5" x14ac:dyDescent="0.25">
      <c r="A20" s="64"/>
      <c r="B20" s="88">
        <v>9</v>
      </c>
      <c r="C20" s="84">
        <v>1990.4499999999998</v>
      </c>
      <c r="D20" s="56">
        <v>1947.17</v>
      </c>
      <c r="E20" s="56">
        <v>1931.48</v>
      </c>
      <c r="F20" s="56">
        <v>1909.9</v>
      </c>
      <c r="G20" s="56">
        <v>1922.8</v>
      </c>
      <c r="H20" s="56">
        <v>1970.6799999999998</v>
      </c>
      <c r="I20" s="56">
        <v>2105.59</v>
      </c>
      <c r="J20" s="56">
        <v>2396.59</v>
      </c>
      <c r="K20" s="56">
        <v>2532.0500000000002</v>
      </c>
      <c r="L20" s="56">
        <v>2586.37</v>
      </c>
      <c r="M20" s="56">
        <v>2549.48</v>
      </c>
      <c r="N20" s="56">
        <v>2551.4700000000003</v>
      </c>
      <c r="O20" s="56">
        <v>2584.34</v>
      </c>
      <c r="P20" s="56">
        <v>2592.48</v>
      </c>
      <c r="Q20" s="56">
        <v>2637.8999999999996</v>
      </c>
      <c r="R20" s="56">
        <v>2607.4300000000003</v>
      </c>
      <c r="S20" s="56">
        <v>2458.88</v>
      </c>
      <c r="T20" s="56">
        <v>2404.0699999999997</v>
      </c>
      <c r="U20" s="56">
        <v>2395.9899999999998</v>
      </c>
      <c r="V20" s="56">
        <v>2364.52</v>
      </c>
      <c r="W20" s="56">
        <v>2309.1999999999998</v>
      </c>
      <c r="X20" s="56">
        <v>2295.5500000000002</v>
      </c>
      <c r="Y20" s="56">
        <v>2133.56</v>
      </c>
      <c r="Z20" s="76">
        <v>2078.8000000000002</v>
      </c>
      <c r="AA20" s="65"/>
    </row>
    <row r="21" spans="1:27" ht="16.5" x14ac:dyDescent="0.25">
      <c r="A21" s="64"/>
      <c r="B21" s="88">
        <v>10</v>
      </c>
      <c r="C21" s="84">
        <v>1958.04</v>
      </c>
      <c r="D21" s="56">
        <v>1945.73</v>
      </c>
      <c r="E21" s="56">
        <v>1926.84</v>
      </c>
      <c r="F21" s="56">
        <v>1907.4299999999998</v>
      </c>
      <c r="G21" s="56">
        <v>1920.17</v>
      </c>
      <c r="H21" s="56">
        <v>1943.05</v>
      </c>
      <c r="I21" s="56">
        <v>1993.61</v>
      </c>
      <c r="J21" s="56">
        <v>2097.1800000000003</v>
      </c>
      <c r="K21" s="56">
        <v>2393.8199999999997</v>
      </c>
      <c r="L21" s="56">
        <v>2441.6499999999996</v>
      </c>
      <c r="M21" s="56">
        <v>2432.9499999999998</v>
      </c>
      <c r="N21" s="56">
        <v>2428.4700000000003</v>
      </c>
      <c r="O21" s="56">
        <v>2413.5299999999997</v>
      </c>
      <c r="P21" s="56">
        <v>2357.5</v>
      </c>
      <c r="Q21" s="56">
        <v>2344.2600000000002</v>
      </c>
      <c r="R21" s="56">
        <v>2336.04</v>
      </c>
      <c r="S21" s="56">
        <v>2325.35</v>
      </c>
      <c r="T21" s="56">
        <v>2319.1099999999997</v>
      </c>
      <c r="U21" s="56">
        <v>2316.4899999999998</v>
      </c>
      <c r="V21" s="56">
        <v>2315.75</v>
      </c>
      <c r="W21" s="56">
        <v>2294.8599999999997</v>
      </c>
      <c r="X21" s="56">
        <v>2099.5</v>
      </c>
      <c r="Y21" s="56">
        <v>2081.2200000000003</v>
      </c>
      <c r="Z21" s="76">
        <v>2051.33</v>
      </c>
      <c r="AA21" s="65"/>
    </row>
    <row r="22" spans="1:27" ht="16.5" x14ac:dyDescent="0.25">
      <c r="A22" s="64"/>
      <c r="B22" s="88">
        <v>11</v>
      </c>
      <c r="C22" s="84">
        <v>2006.02</v>
      </c>
      <c r="D22" s="56">
        <v>1947.67</v>
      </c>
      <c r="E22" s="56">
        <v>1924.3</v>
      </c>
      <c r="F22" s="56">
        <v>1903.54</v>
      </c>
      <c r="G22" s="56">
        <v>1905.38</v>
      </c>
      <c r="H22" s="56">
        <v>1913.11</v>
      </c>
      <c r="I22" s="56">
        <v>1940.98</v>
      </c>
      <c r="J22" s="56">
        <v>2008.42</v>
      </c>
      <c r="K22" s="56">
        <v>2290.5100000000002</v>
      </c>
      <c r="L22" s="56">
        <v>2341.1800000000003</v>
      </c>
      <c r="M22" s="56">
        <v>2343.29</v>
      </c>
      <c r="N22" s="56">
        <v>2344.63</v>
      </c>
      <c r="O22" s="56">
        <v>2343.2799999999997</v>
      </c>
      <c r="P22" s="56">
        <v>2338.64</v>
      </c>
      <c r="Q22" s="56">
        <v>2342.3599999999997</v>
      </c>
      <c r="R22" s="56">
        <v>2338</v>
      </c>
      <c r="S22" s="56">
        <v>2340.9499999999998</v>
      </c>
      <c r="T22" s="56">
        <v>2323.02</v>
      </c>
      <c r="U22" s="56">
        <v>2320.2200000000003</v>
      </c>
      <c r="V22" s="56">
        <v>2312.66</v>
      </c>
      <c r="W22" s="56">
        <v>2112.54</v>
      </c>
      <c r="X22" s="56">
        <v>2069.41</v>
      </c>
      <c r="Y22" s="56">
        <v>2064.06</v>
      </c>
      <c r="Z22" s="76">
        <v>2047.6799999999998</v>
      </c>
      <c r="AA22" s="65"/>
    </row>
    <row r="23" spans="1:27" ht="16.5" x14ac:dyDescent="0.25">
      <c r="A23" s="64"/>
      <c r="B23" s="88">
        <v>12</v>
      </c>
      <c r="C23" s="84">
        <v>2032.69</v>
      </c>
      <c r="D23" s="56">
        <v>1981.38</v>
      </c>
      <c r="E23" s="56">
        <v>1941.25</v>
      </c>
      <c r="F23" s="56">
        <v>1932.94</v>
      </c>
      <c r="G23" s="56">
        <v>1939.19</v>
      </c>
      <c r="H23" s="56">
        <v>1977.82</v>
      </c>
      <c r="I23" s="56">
        <v>2157.85</v>
      </c>
      <c r="J23" s="56">
        <v>2369.0100000000002</v>
      </c>
      <c r="K23" s="56">
        <v>2416.02</v>
      </c>
      <c r="L23" s="56">
        <v>2471.7600000000002</v>
      </c>
      <c r="M23" s="56">
        <v>2471.23</v>
      </c>
      <c r="N23" s="56">
        <v>2474.77</v>
      </c>
      <c r="O23" s="56">
        <v>2470.63</v>
      </c>
      <c r="P23" s="56">
        <v>2456.3199999999997</v>
      </c>
      <c r="Q23" s="56">
        <v>2416.27</v>
      </c>
      <c r="R23" s="56">
        <v>2410.02</v>
      </c>
      <c r="S23" s="56">
        <v>2403.3599999999997</v>
      </c>
      <c r="T23" s="56">
        <v>2372.77</v>
      </c>
      <c r="U23" s="56">
        <v>2340.41</v>
      </c>
      <c r="V23" s="56">
        <v>2316.66</v>
      </c>
      <c r="W23" s="56">
        <v>2142.66</v>
      </c>
      <c r="X23" s="56">
        <v>2083.1999999999998</v>
      </c>
      <c r="Y23" s="56">
        <v>2068.09</v>
      </c>
      <c r="Z23" s="76">
        <v>2045.28</v>
      </c>
      <c r="AA23" s="65"/>
    </row>
    <row r="24" spans="1:27" ht="16.5" x14ac:dyDescent="0.25">
      <c r="A24" s="64"/>
      <c r="B24" s="88">
        <v>13</v>
      </c>
      <c r="C24" s="84">
        <v>2004.08</v>
      </c>
      <c r="D24" s="56">
        <v>1964.57</v>
      </c>
      <c r="E24" s="56">
        <v>1943.78</v>
      </c>
      <c r="F24" s="56">
        <v>1914.38</v>
      </c>
      <c r="G24" s="56">
        <v>1941.5</v>
      </c>
      <c r="H24" s="56">
        <v>1979.75</v>
      </c>
      <c r="I24" s="56">
        <v>2092.4499999999998</v>
      </c>
      <c r="J24" s="56">
        <v>2376.67</v>
      </c>
      <c r="K24" s="56">
        <v>2453.77</v>
      </c>
      <c r="L24" s="56">
        <v>2457.67</v>
      </c>
      <c r="M24" s="56">
        <v>2462.3599999999997</v>
      </c>
      <c r="N24" s="56">
        <v>2466.96</v>
      </c>
      <c r="O24" s="56">
        <v>2469.13</v>
      </c>
      <c r="P24" s="56">
        <v>2478.63</v>
      </c>
      <c r="Q24" s="56">
        <v>2476.44</v>
      </c>
      <c r="R24" s="56">
        <v>2474.8599999999997</v>
      </c>
      <c r="S24" s="56">
        <v>2470.6</v>
      </c>
      <c r="T24" s="56">
        <v>2470.4300000000003</v>
      </c>
      <c r="U24" s="56">
        <v>2433.71</v>
      </c>
      <c r="V24" s="56">
        <v>2375.7799999999997</v>
      </c>
      <c r="W24" s="56">
        <v>2348.21</v>
      </c>
      <c r="X24" s="56">
        <v>2149.0100000000002</v>
      </c>
      <c r="Y24" s="56">
        <v>2116.4499999999998</v>
      </c>
      <c r="Z24" s="76">
        <v>2096.81</v>
      </c>
      <c r="AA24" s="65"/>
    </row>
    <row r="25" spans="1:27" ht="16.5" x14ac:dyDescent="0.25">
      <c r="A25" s="64"/>
      <c r="B25" s="88">
        <v>14</v>
      </c>
      <c r="C25" s="84">
        <v>2045.09</v>
      </c>
      <c r="D25" s="56">
        <v>2016.29</v>
      </c>
      <c r="E25" s="56">
        <v>1972.3</v>
      </c>
      <c r="F25" s="56">
        <v>1941.19</v>
      </c>
      <c r="G25" s="56">
        <v>1950.51</v>
      </c>
      <c r="H25" s="56">
        <v>2009.65</v>
      </c>
      <c r="I25" s="56">
        <v>2235.5100000000002</v>
      </c>
      <c r="J25" s="56">
        <v>2408.8599999999997</v>
      </c>
      <c r="K25" s="56">
        <v>2504.2399999999998</v>
      </c>
      <c r="L25" s="56">
        <v>2498.58</v>
      </c>
      <c r="M25" s="56">
        <v>2574.56</v>
      </c>
      <c r="N25" s="56">
        <v>2596.46</v>
      </c>
      <c r="O25" s="56">
        <v>2593.2399999999998</v>
      </c>
      <c r="P25" s="56">
        <v>2623.69</v>
      </c>
      <c r="Q25" s="56">
        <v>2506.69</v>
      </c>
      <c r="R25" s="56">
        <v>2493.56</v>
      </c>
      <c r="S25" s="56">
        <v>2484.4499999999998</v>
      </c>
      <c r="T25" s="56">
        <v>2470.81</v>
      </c>
      <c r="U25" s="56">
        <v>2466.23</v>
      </c>
      <c r="V25" s="56">
        <v>2449.98</v>
      </c>
      <c r="W25" s="56">
        <v>2331.38</v>
      </c>
      <c r="X25" s="56">
        <v>2191.0699999999997</v>
      </c>
      <c r="Y25" s="56">
        <v>2166.4899999999998</v>
      </c>
      <c r="Z25" s="76">
        <v>2140.87</v>
      </c>
      <c r="AA25" s="65"/>
    </row>
    <row r="26" spans="1:27" ht="16.5" x14ac:dyDescent="0.25">
      <c r="A26" s="64"/>
      <c r="B26" s="88">
        <v>15</v>
      </c>
      <c r="C26" s="84">
        <v>2049.83</v>
      </c>
      <c r="D26" s="56">
        <v>1999.96</v>
      </c>
      <c r="E26" s="56">
        <v>1943.81</v>
      </c>
      <c r="F26" s="56">
        <v>1941.03</v>
      </c>
      <c r="G26" s="56">
        <v>1954.65</v>
      </c>
      <c r="H26" s="56">
        <v>2005.3899999999999</v>
      </c>
      <c r="I26" s="56">
        <v>2122.1099999999997</v>
      </c>
      <c r="J26" s="56">
        <v>2321.48</v>
      </c>
      <c r="K26" s="56">
        <v>2380.8000000000002</v>
      </c>
      <c r="L26" s="56">
        <v>2377.58</v>
      </c>
      <c r="M26" s="56">
        <v>2377.25</v>
      </c>
      <c r="N26" s="56">
        <v>2398.81</v>
      </c>
      <c r="O26" s="56">
        <v>2413.73</v>
      </c>
      <c r="P26" s="56">
        <v>2374.88</v>
      </c>
      <c r="Q26" s="56">
        <v>2360.35</v>
      </c>
      <c r="R26" s="56">
        <v>2357.8999999999996</v>
      </c>
      <c r="S26" s="56">
        <v>2353.8599999999997</v>
      </c>
      <c r="T26" s="56">
        <v>2347.42</v>
      </c>
      <c r="U26" s="56">
        <v>2339.2399999999998</v>
      </c>
      <c r="V26" s="56">
        <v>2328.7200000000003</v>
      </c>
      <c r="W26" s="56">
        <v>2219.3199999999997</v>
      </c>
      <c r="X26" s="56">
        <v>2158.52</v>
      </c>
      <c r="Y26" s="56">
        <v>2140.85</v>
      </c>
      <c r="Z26" s="76">
        <v>2124.1</v>
      </c>
      <c r="AA26" s="65"/>
    </row>
    <row r="27" spans="1:27" ht="16.5" x14ac:dyDescent="0.25">
      <c r="A27" s="64"/>
      <c r="B27" s="88">
        <v>16</v>
      </c>
      <c r="C27" s="84">
        <v>2045.31</v>
      </c>
      <c r="D27" s="56">
        <v>1990.4499999999998</v>
      </c>
      <c r="E27" s="56">
        <v>1930.09</v>
      </c>
      <c r="F27" s="56">
        <v>1926.4499999999998</v>
      </c>
      <c r="G27" s="56">
        <v>1939.82</v>
      </c>
      <c r="H27" s="56">
        <v>1993.34</v>
      </c>
      <c r="I27" s="56">
        <v>2114.27</v>
      </c>
      <c r="J27" s="56">
        <v>2317.71</v>
      </c>
      <c r="K27" s="56">
        <v>2408.63</v>
      </c>
      <c r="L27" s="56">
        <v>2424.71</v>
      </c>
      <c r="M27" s="56">
        <v>2393.48</v>
      </c>
      <c r="N27" s="56">
        <v>2408.25</v>
      </c>
      <c r="O27" s="56">
        <v>2406.1499999999996</v>
      </c>
      <c r="P27" s="56">
        <v>2377.39</v>
      </c>
      <c r="Q27" s="56">
        <v>2363.73</v>
      </c>
      <c r="R27" s="56">
        <v>2343.5699999999997</v>
      </c>
      <c r="S27" s="56">
        <v>2343.8999999999996</v>
      </c>
      <c r="T27" s="56">
        <v>2347.41</v>
      </c>
      <c r="U27" s="56">
        <v>2340.39</v>
      </c>
      <c r="V27" s="56">
        <v>2332.2799999999997</v>
      </c>
      <c r="W27" s="56">
        <v>2208.9300000000003</v>
      </c>
      <c r="X27" s="56">
        <v>2151.59</v>
      </c>
      <c r="Y27" s="56">
        <v>2114.29</v>
      </c>
      <c r="Z27" s="76">
        <v>2092.54</v>
      </c>
      <c r="AA27" s="65"/>
    </row>
    <row r="28" spans="1:27" ht="16.5" x14ac:dyDescent="0.25">
      <c r="A28" s="64"/>
      <c r="B28" s="88">
        <v>17</v>
      </c>
      <c r="C28" s="84">
        <v>2071.1499999999996</v>
      </c>
      <c r="D28" s="56">
        <v>2064.6999999999998</v>
      </c>
      <c r="E28" s="56">
        <v>2046.63</v>
      </c>
      <c r="F28" s="56">
        <v>2026.69</v>
      </c>
      <c r="G28" s="56">
        <v>2013.86</v>
      </c>
      <c r="H28" s="56">
        <v>2045.54</v>
      </c>
      <c r="I28" s="56">
        <v>2119.5299999999997</v>
      </c>
      <c r="J28" s="56">
        <v>2363.6999999999998</v>
      </c>
      <c r="K28" s="56">
        <v>2498.96</v>
      </c>
      <c r="L28" s="56">
        <v>2536.2600000000002</v>
      </c>
      <c r="M28" s="56">
        <v>2519.56</v>
      </c>
      <c r="N28" s="56">
        <v>2517.13</v>
      </c>
      <c r="O28" s="56">
        <v>2494.87</v>
      </c>
      <c r="P28" s="56">
        <v>2486.08</v>
      </c>
      <c r="Q28" s="56">
        <v>2440.21</v>
      </c>
      <c r="R28" s="56">
        <v>2468.7600000000002</v>
      </c>
      <c r="S28" s="56">
        <v>2501.96</v>
      </c>
      <c r="T28" s="56">
        <v>2491.16</v>
      </c>
      <c r="U28" s="56">
        <v>2453.4300000000003</v>
      </c>
      <c r="V28" s="56">
        <v>2442.96</v>
      </c>
      <c r="W28" s="56">
        <v>2349.21</v>
      </c>
      <c r="X28" s="56">
        <v>2314.8599999999997</v>
      </c>
      <c r="Y28" s="56">
        <v>2177.52</v>
      </c>
      <c r="Z28" s="76">
        <v>2160.8599999999997</v>
      </c>
      <c r="AA28" s="65"/>
    </row>
    <row r="29" spans="1:27" ht="16.5" x14ac:dyDescent="0.25">
      <c r="A29" s="64"/>
      <c r="B29" s="88">
        <v>18</v>
      </c>
      <c r="C29" s="84">
        <v>2058.39</v>
      </c>
      <c r="D29" s="56">
        <v>2044.86</v>
      </c>
      <c r="E29" s="56">
        <v>1991.86</v>
      </c>
      <c r="F29" s="56">
        <v>1939.37</v>
      </c>
      <c r="G29" s="56">
        <v>1939.56</v>
      </c>
      <c r="H29" s="56">
        <v>1952.54</v>
      </c>
      <c r="I29" s="56">
        <v>2038.9299999999998</v>
      </c>
      <c r="J29" s="56">
        <v>2104.2200000000003</v>
      </c>
      <c r="K29" s="56">
        <v>2284.67</v>
      </c>
      <c r="L29" s="56">
        <v>2410.06</v>
      </c>
      <c r="M29" s="56">
        <v>2416.39</v>
      </c>
      <c r="N29" s="56">
        <v>2428.63</v>
      </c>
      <c r="O29" s="56">
        <v>2427.2399999999998</v>
      </c>
      <c r="P29" s="56">
        <v>2433.35</v>
      </c>
      <c r="Q29" s="56">
        <v>2427.31</v>
      </c>
      <c r="R29" s="56">
        <v>2428.02</v>
      </c>
      <c r="S29" s="56">
        <v>2392.13</v>
      </c>
      <c r="T29" s="56">
        <v>2372.9899999999998</v>
      </c>
      <c r="U29" s="56">
        <v>2361.6499999999996</v>
      </c>
      <c r="V29" s="56">
        <v>2351.02</v>
      </c>
      <c r="W29" s="56">
        <v>2302.02</v>
      </c>
      <c r="X29" s="56">
        <v>2246.5699999999997</v>
      </c>
      <c r="Y29" s="56">
        <v>2115.7600000000002</v>
      </c>
      <c r="Z29" s="76">
        <v>2116.8199999999997</v>
      </c>
      <c r="AA29" s="65"/>
    </row>
    <row r="30" spans="1:27" ht="16.5" x14ac:dyDescent="0.25">
      <c r="A30" s="64"/>
      <c r="B30" s="88">
        <v>19</v>
      </c>
      <c r="C30" s="84">
        <v>2079.52</v>
      </c>
      <c r="D30" s="56">
        <v>2031.2199999999998</v>
      </c>
      <c r="E30" s="56">
        <v>1986.42</v>
      </c>
      <c r="F30" s="56">
        <v>1951.37</v>
      </c>
      <c r="G30" s="56">
        <v>1958.6</v>
      </c>
      <c r="H30" s="56">
        <v>2008.4499999999998</v>
      </c>
      <c r="I30" s="56">
        <v>2108.1099999999997</v>
      </c>
      <c r="J30" s="56">
        <v>2317.25</v>
      </c>
      <c r="K30" s="56">
        <v>2364.3000000000002</v>
      </c>
      <c r="L30" s="56">
        <v>2373.2799999999997</v>
      </c>
      <c r="M30" s="56">
        <v>2371.31</v>
      </c>
      <c r="N30" s="56">
        <v>2378.87</v>
      </c>
      <c r="O30" s="56">
        <v>2377.6099999999997</v>
      </c>
      <c r="P30" s="56">
        <v>2375.21</v>
      </c>
      <c r="Q30" s="56">
        <v>2363.79</v>
      </c>
      <c r="R30" s="56">
        <v>2342.13</v>
      </c>
      <c r="S30" s="56">
        <v>2326.96</v>
      </c>
      <c r="T30" s="56">
        <v>2275.6800000000003</v>
      </c>
      <c r="U30" s="56">
        <v>2255.04</v>
      </c>
      <c r="V30" s="56">
        <v>2210.7200000000003</v>
      </c>
      <c r="W30" s="56">
        <v>2201.8199999999997</v>
      </c>
      <c r="X30" s="56">
        <v>2158.19</v>
      </c>
      <c r="Y30" s="56">
        <v>2165.0500000000002</v>
      </c>
      <c r="Z30" s="76">
        <v>2156.35</v>
      </c>
      <c r="AA30" s="65"/>
    </row>
    <row r="31" spans="1:27" ht="16.5" x14ac:dyDescent="0.25">
      <c r="A31" s="64"/>
      <c r="B31" s="88">
        <v>20</v>
      </c>
      <c r="C31" s="84">
        <v>2024.38</v>
      </c>
      <c r="D31" s="56">
        <v>1994.46</v>
      </c>
      <c r="E31" s="56">
        <v>1931.3</v>
      </c>
      <c r="F31" s="56">
        <v>1924.65</v>
      </c>
      <c r="G31" s="56">
        <v>1933.6999999999998</v>
      </c>
      <c r="H31" s="56">
        <v>1969.1799999999998</v>
      </c>
      <c r="I31" s="56">
        <v>2088.17</v>
      </c>
      <c r="J31" s="56">
        <v>2194.04</v>
      </c>
      <c r="K31" s="56">
        <v>2266.87</v>
      </c>
      <c r="L31" s="56">
        <v>2287.9899999999998</v>
      </c>
      <c r="M31" s="56">
        <v>2279.0699999999997</v>
      </c>
      <c r="N31" s="56">
        <v>2284.4700000000003</v>
      </c>
      <c r="O31" s="56">
        <v>2293.48</v>
      </c>
      <c r="P31" s="56">
        <v>2288.1</v>
      </c>
      <c r="Q31" s="56">
        <v>2272.12</v>
      </c>
      <c r="R31" s="56">
        <v>2275.5299999999997</v>
      </c>
      <c r="S31" s="56">
        <v>2283.63</v>
      </c>
      <c r="T31" s="56">
        <v>2253.1</v>
      </c>
      <c r="U31" s="56">
        <v>2247.94</v>
      </c>
      <c r="V31" s="56">
        <v>2216</v>
      </c>
      <c r="W31" s="56">
        <v>2200.91</v>
      </c>
      <c r="X31" s="56">
        <v>2186.88</v>
      </c>
      <c r="Y31" s="56">
        <v>2198.9899999999998</v>
      </c>
      <c r="Z31" s="76">
        <v>2138.2399999999998</v>
      </c>
      <c r="AA31" s="65"/>
    </row>
    <row r="32" spans="1:27" ht="16.5" x14ac:dyDescent="0.25">
      <c r="A32" s="64"/>
      <c r="B32" s="88">
        <v>21</v>
      </c>
      <c r="C32" s="84">
        <v>2051.1099999999997</v>
      </c>
      <c r="D32" s="56">
        <v>2003.51</v>
      </c>
      <c r="E32" s="56">
        <v>1968.25</v>
      </c>
      <c r="F32" s="56">
        <v>1931.44</v>
      </c>
      <c r="G32" s="56">
        <v>1934.49</v>
      </c>
      <c r="H32" s="56">
        <v>1984.81</v>
      </c>
      <c r="I32" s="56">
        <v>2110.7399999999998</v>
      </c>
      <c r="J32" s="56">
        <v>2314.46</v>
      </c>
      <c r="K32" s="56">
        <v>2396.42</v>
      </c>
      <c r="L32" s="56">
        <v>2411.1099999999997</v>
      </c>
      <c r="M32" s="56">
        <v>2439</v>
      </c>
      <c r="N32" s="56">
        <v>2464.44</v>
      </c>
      <c r="O32" s="56">
        <v>2463.7399999999998</v>
      </c>
      <c r="P32" s="56">
        <v>2588.1099999999997</v>
      </c>
      <c r="Q32" s="56">
        <v>2546.4300000000003</v>
      </c>
      <c r="R32" s="56">
        <v>2480.56</v>
      </c>
      <c r="S32" s="56">
        <v>2472.79</v>
      </c>
      <c r="T32" s="56">
        <v>2445.6</v>
      </c>
      <c r="U32" s="56">
        <v>2421.48</v>
      </c>
      <c r="V32" s="56">
        <v>2390.77</v>
      </c>
      <c r="W32" s="56">
        <v>2304.7399999999998</v>
      </c>
      <c r="X32" s="56">
        <v>2239.58</v>
      </c>
      <c r="Y32" s="56">
        <v>2221.3999999999996</v>
      </c>
      <c r="Z32" s="76">
        <v>2175.7200000000003</v>
      </c>
      <c r="AA32" s="65"/>
    </row>
    <row r="33" spans="1:27" ht="16.5" x14ac:dyDescent="0.25">
      <c r="A33" s="64"/>
      <c r="B33" s="88">
        <v>22</v>
      </c>
      <c r="C33" s="84">
        <v>2069.88</v>
      </c>
      <c r="D33" s="56">
        <v>2010.48</v>
      </c>
      <c r="E33" s="56">
        <v>1928.53</v>
      </c>
      <c r="F33" s="56">
        <v>1927.71</v>
      </c>
      <c r="G33" s="56">
        <v>1934.52</v>
      </c>
      <c r="H33" s="56">
        <v>1988.82</v>
      </c>
      <c r="I33" s="56">
        <v>2121.0500000000002</v>
      </c>
      <c r="J33" s="56">
        <v>2287.6499999999996</v>
      </c>
      <c r="K33" s="56">
        <v>2351.9499999999998</v>
      </c>
      <c r="L33" s="56">
        <v>2360.81</v>
      </c>
      <c r="M33" s="56">
        <v>2353.3999999999996</v>
      </c>
      <c r="N33" s="56">
        <v>2369.9499999999998</v>
      </c>
      <c r="O33" s="56">
        <v>2370.34</v>
      </c>
      <c r="P33" s="56">
        <v>2367.29</v>
      </c>
      <c r="Q33" s="56">
        <v>2358.6</v>
      </c>
      <c r="R33" s="56">
        <v>2352.2399999999998</v>
      </c>
      <c r="S33" s="56">
        <v>2345.12</v>
      </c>
      <c r="T33" s="56">
        <v>2302.71</v>
      </c>
      <c r="U33" s="56">
        <v>2325.13</v>
      </c>
      <c r="V33" s="56">
        <v>2325.13</v>
      </c>
      <c r="W33" s="56">
        <v>2319.71</v>
      </c>
      <c r="X33" s="56">
        <v>2240.75</v>
      </c>
      <c r="Y33" s="56">
        <v>2226.31</v>
      </c>
      <c r="Z33" s="76">
        <v>2173.06</v>
      </c>
      <c r="AA33" s="65"/>
    </row>
    <row r="34" spans="1:27" ht="16.5" x14ac:dyDescent="0.25">
      <c r="A34" s="64"/>
      <c r="B34" s="88">
        <v>23</v>
      </c>
      <c r="C34" s="84">
        <v>2086.1099999999997</v>
      </c>
      <c r="D34" s="56">
        <v>2033.76</v>
      </c>
      <c r="E34" s="56">
        <v>1990.84</v>
      </c>
      <c r="F34" s="56">
        <v>1928.82</v>
      </c>
      <c r="G34" s="56">
        <v>1963</v>
      </c>
      <c r="H34" s="56">
        <v>2042.1</v>
      </c>
      <c r="I34" s="56">
        <v>2161.2600000000002</v>
      </c>
      <c r="J34" s="56">
        <v>2401.67</v>
      </c>
      <c r="K34" s="56">
        <v>2465.2799999999997</v>
      </c>
      <c r="L34" s="56">
        <v>2477.02</v>
      </c>
      <c r="M34" s="56">
        <v>2467.1</v>
      </c>
      <c r="N34" s="56">
        <v>2478.69</v>
      </c>
      <c r="O34" s="56">
        <v>2476.21</v>
      </c>
      <c r="P34" s="56">
        <v>2474.44</v>
      </c>
      <c r="Q34" s="56">
        <v>2466.0299999999997</v>
      </c>
      <c r="R34" s="56">
        <v>2459.25</v>
      </c>
      <c r="S34" s="56">
        <v>2470.81</v>
      </c>
      <c r="T34" s="56">
        <v>2448.9899999999998</v>
      </c>
      <c r="U34" s="56">
        <v>2435.1499999999996</v>
      </c>
      <c r="V34" s="56">
        <v>2422.2399999999998</v>
      </c>
      <c r="W34" s="56">
        <v>2407.1999999999998</v>
      </c>
      <c r="X34" s="56">
        <v>2333.92</v>
      </c>
      <c r="Y34" s="56">
        <v>2377.85</v>
      </c>
      <c r="Z34" s="76">
        <v>2240.3199999999997</v>
      </c>
      <c r="AA34" s="65"/>
    </row>
    <row r="35" spans="1:27" ht="16.5" x14ac:dyDescent="0.25">
      <c r="A35" s="64"/>
      <c r="B35" s="88">
        <v>24</v>
      </c>
      <c r="C35" s="84">
        <v>2103.5500000000002</v>
      </c>
      <c r="D35" s="56">
        <v>2068.3599999999997</v>
      </c>
      <c r="E35" s="56">
        <v>2037.6599999999999</v>
      </c>
      <c r="F35" s="56">
        <v>2000.71</v>
      </c>
      <c r="G35" s="56">
        <v>1994.31</v>
      </c>
      <c r="H35" s="56">
        <v>2020.21</v>
      </c>
      <c r="I35" s="56">
        <v>2083.2600000000002</v>
      </c>
      <c r="J35" s="56">
        <v>2137.21</v>
      </c>
      <c r="K35" s="56">
        <v>2354.8599999999997</v>
      </c>
      <c r="L35" s="56">
        <v>2429.14</v>
      </c>
      <c r="M35" s="56">
        <v>2426.23</v>
      </c>
      <c r="N35" s="56">
        <v>2430.9300000000003</v>
      </c>
      <c r="O35" s="56">
        <v>2423.94</v>
      </c>
      <c r="P35" s="56">
        <v>2421.5699999999997</v>
      </c>
      <c r="Q35" s="56">
        <v>2420.2399999999998</v>
      </c>
      <c r="R35" s="56">
        <v>2415.79</v>
      </c>
      <c r="S35" s="56">
        <v>2433.38</v>
      </c>
      <c r="T35" s="56">
        <v>2404.1499999999996</v>
      </c>
      <c r="U35" s="56">
        <v>2387.1999999999998</v>
      </c>
      <c r="V35" s="56">
        <v>2387.5299999999997</v>
      </c>
      <c r="W35" s="56">
        <v>2366.66</v>
      </c>
      <c r="X35" s="56">
        <v>2328.8999999999996</v>
      </c>
      <c r="Y35" s="56">
        <v>2319.9899999999998</v>
      </c>
      <c r="Z35" s="76">
        <v>2175.3199999999997</v>
      </c>
      <c r="AA35" s="65"/>
    </row>
    <row r="36" spans="1:27" ht="16.5" x14ac:dyDescent="0.25">
      <c r="A36" s="64"/>
      <c r="B36" s="88">
        <v>25</v>
      </c>
      <c r="C36" s="84">
        <v>2099.5299999999997</v>
      </c>
      <c r="D36" s="56">
        <v>2035.71</v>
      </c>
      <c r="E36" s="56">
        <v>2007.28</v>
      </c>
      <c r="F36" s="56">
        <v>1970.56</v>
      </c>
      <c r="G36" s="56">
        <v>1957.74</v>
      </c>
      <c r="H36" s="56">
        <v>1984.71</v>
      </c>
      <c r="I36" s="56">
        <v>2040.62</v>
      </c>
      <c r="J36" s="56">
        <v>2113.7200000000003</v>
      </c>
      <c r="K36" s="56">
        <v>2248.7799999999997</v>
      </c>
      <c r="L36" s="56">
        <v>2424.1099999999997</v>
      </c>
      <c r="M36" s="56">
        <v>2425.9499999999998</v>
      </c>
      <c r="N36" s="56">
        <v>2431.7399999999998</v>
      </c>
      <c r="O36" s="56">
        <v>2430.63</v>
      </c>
      <c r="P36" s="56">
        <v>2433.91</v>
      </c>
      <c r="Q36" s="56">
        <v>2434.4300000000003</v>
      </c>
      <c r="R36" s="56">
        <v>2435.9700000000003</v>
      </c>
      <c r="S36" s="56">
        <v>2428.75</v>
      </c>
      <c r="T36" s="56">
        <v>2414.9300000000003</v>
      </c>
      <c r="U36" s="56">
        <v>2410.81</v>
      </c>
      <c r="V36" s="56">
        <v>2401.1</v>
      </c>
      <c r="W36" s="56">
        <v>2377.56</v>
      </c>
      <c r="X36" s="56">
        <v>2330.21</v>
      </c>
      <c r="Y36" s="56">
        <v>2281.9300000000003</v>
      </c>
      <c r="Z36" s="76">
        <v>2152.5299999999997</v>
      </c>
      <c r="AA36" s="65"/>
    </row>
    <row r="37" spans="1:27" ht="16.5" x14ac:dyDescent="0.25">
      <c r="A37" s="64"/>
      <c r="B37" s="88">
        <v>26</v>
      </c>
      <c r="C37" s="84">
        <v>2055.75</v>
      </c>
      <c r="D37" s="56">
        <v>2041.05</v>
      </c>
      <c r="E37" s="56">
        <v>2041.55</v>
      </c>
      <c r="F37" s="56">
        <v>2025.49</v>
      </c>
      <c r="G37" s="56">
        <v>2028.56</v>
      </c>
      <c r="H37" s="56">
        <v>2055.5699999999997</v>
      </c>
      <c r="I37" s="56">
        <v>2188.1</v>
      </c>
      <c r="J37" s="56">
        <v>2348.5100000000002</v>
      </c>
      <c r="K37" s="56">
        <v>2379.2399999999998</v>
      </c>
      <c r="L37" s="56">
        <v>2437.0500000000002</v>
      </c>
      <c r="M37" s="56">
        <v>2415.77</v>
      </c>
      <c r="N37" s="56">
        <v>2410.67</v>
      </c>
      <c r="O37" s="56">
        <v>2368.8599999999997</v>
      </c>
      <c r="P37" s="56">
        <v>2353.59</v>
      </c>
      <c r="Q37" s="56">
        <v>2352.1800000000003</v>
      </c>
      <c r="R37" s="56">
        <v>2349.88</v>
      </c>
      <c r="S37" s="56">
        <v>2350.17</v>
      </c>
      <c r="T37" s="56">
        <v>2342.66</v>
      </c>
      <c r="U37" s="56">
        <v>2150.83</v>
      </c>
      <c r="V37" s="56">
        <v>2145.1499999999996</v>
      </c>
      <c r="W37" s="56">
        <v>2136.02</v>
      </c>
      <c r="X37" s="56">
        <v>2125.2399999999998</v>
      </c>
      <c r="Y37" s="56">
        <v>2104.1499999999996</v>
      </c>
      <c r="Z37" s="76">
        <v>2078.71</v>
      </c>
      <c r="AA37" s="65"/>
    </row>
    <row r="38" spans="1:27" ht="16.5" x14ac:dyDescent="0.25">
      <c r="A38" s="64"/>
      <c r="B38" s="88">
        <v>27</v>
      </c>
      <c r="C38" s="84">
        <v>2028.9099999999999</v>
      </c>
      <c r="D38" s="56">
        <v>2011.78</v>
      </c>
      <c r="E38" s="56">
        <v>1967.6999999999998</v>
      </c>
      <c r="F38" s="56">
        <v>1933.1399999999999</v>
      </c>
      <c r="G38" s="56">
        <v>1946.12</v>
      </c>
      <c r="H38" s="56">
        <v>2001.1399999999999</v>
      </c>
      <c r="I38" s="56">
        <v>2137.75</v>
      </c>
      <c r="J38" s="56">
        <v>2347.25</v>
      </c>
      <c r="K38" s="56">
        <v>2452.67</v>
      </c>
      <c r="L38" s="56">
        <v>2453.42</v>
      </c>
      <c r="M38" s="56">
        <v>2451.35</v>
      </c>
      <c r="N38" s="56">
        <v>2462.4899999999998</v>
      </c>
      <c r="O38" s="56">
        <v>2465.4499999999998</v>
      </c>
      <c r="P38" s="56">
        <v>2467.4300000000003</v>
      </c>
      <c r="Q38" s="56">
        <v>2448.2399999999998</v>
      </c>
      <c r="R38" s="56">
        <v>2442.59</v>
      </c>
      <c r="S38" s="56">
        <v>2436.94</v>
      </c>
      <c r="T38" s="56">
        <v>2433.0100000000002</v>
      </c>
      <c r="U38" s="56">
        <v>2415.9499999999998</v>
      </c>
      <c r="V38" s="56">
        <v>2407.73</v>
      </c>
      <c r="W38" s="56">
        <v>2369.84</v>
      </c>
      <c r="X38" s="56">
        <v>2263.44</v>
      </c>
      <c r="Y38" s="56">
        <v>2191.21</v>
      </c>
      <c r="Z38" s="76">
        <v>2146.7399999999998</v>
      </c>
      <c r="AA38" s="65"/>
    </row>
    <row r="39" spans="1:27" ht="16.5" x14ac:dyDescent="0.25">
      <c r="A39" s="64"/>
      <c r="B39" s="88">
        <v>28</v>
      </c>
      <c r="C39" s="84">
        <v>2048.7399999999998</v>
      </c>
      <c r="D39" s="56">
        <v>2010.03</v>
      </c>
      <c r="E39" s="56">
        <v>1973.56</v>
      </c>
      <c r="F39" s="56">
        <v>1932.67</v>
      </c>
      <c r="G39" s="56">
        <v>1949.75</v>
      </c>
      <c r="H39" s="56">
        <v>2006.53</v>
      </c>
      <c r="I39" s="56">
        <v>2119.3199999999997</v>
      </c>
      <c r="J39" s="56">
        <v>2230.58</v>
      </c>
      <c r="K39" s="56">
        <v>2271.25</v>
      </c>
      <c r="L39" s="56">
        <v>2272.84</v>
      </c>
      <c r="M39" s="56">
        <v>2268.9700000000003</v>
      </c>
      <c r="N39" s="56">
        <v>2258.37</v>
      </c>
      <c r="O39" s="56">
        <v>2255.5</v>
      </c>
      <c r="P39" s="56">
        <v>2247.5699999999997</v>
      </c>
      <c r="Q39" s="56">
        <v>2225.2399999999998</v>
      </c>
      <c r="R39" s="56">
        <v>2230.29</v>
      </c>
      <c r="S39" s="56">
        <v>2256.1</v>
      </c>
      <c r="T39" s="56">
        <v>2249.4899999999998</v>
      </c>
      <c r="U39" s="56">
        <v>2230.3000000000002</v>
      </c>
      <c r="V39" s="56">
        <v>2228.2799999999997</v>
      </c>
      <c r="W39" s="56">
        <v>2226.59</v>
      </c>
      <c r="X39" s="56">
        <v>2208.46</v>
      </c>
      <c r="Y39" s="56">
        <v>2182</v>
      </c>
      <c r="Z39" s="76">
        <v>2131.1999999999998</v>
      </c>
      <c r="AA39" s="65"/>
    </row>
    <row r="40" spans="1:27" ht="16.5" x14ac:dyDescent="0.25">
      <c r="A40" s="64"/>
      <c r="B40" s="88">
        <v>29</v>
      </c>
      <c r="C40" s="84">
        <v>2077.9499999999998</v>
      </c>
      <c r="D40" s="56">
        <v>2047.98</v>
      </c>
      <c r="E40" s="56">
        <v>2012.13</v>
      </c>
      <c r="F40" s="56">
        <v>1961.32</v>
      </c>
      <c r="G40" s="56">
        <v>1977.07</v>
      </c>
      <c r="H40" s="56">
        <v>2024.9499999999998</v>
      </c>
      <c r="I40" s="56">
        <v>2185.71</v>
      </c>
      <c r="J40" s="56">
        <v>2349.6800000000003</v>
      </c>
      <c r="K40" s="56">
        <v>2417.7600000000002</v>
      </c>
      <c r="L40" s="56">
        <v>2421.52</v>
      </c>
      <c r="M40" s="56">
        <v>2419.9300000000003</v>
      </c>
      <c r="N40" s="56">
        <v>2422.88</v>
      </c>
      <c r="O40" s="56">
        <v>2431.1499999999996</v>
      </c>
      <c r="P40" s="56">
        <v>2435.5699999999997</v>
      </c>
      <c r="Q40" s="56">
        <v>2431.9700000000003</v>
      </c>
      <c r="R40" s="56">
        <v>2436.17</v>
      </c>
      <c r="S40" s="56">
        <v>2445.5100000000002</v>
      </c>
      <c r="T40" s="56">
        <v>2433.7200000000003</v>
      </c>
      <c r="U40" s="56">
        <v>2597.14</v>
      </c>
      <c r="V40" s="56">
        <v>2509.2200000000003</v>
      </c>
      <c r="W40" s="56">
        <v>2490.5699999999997</v>
      </c>
      <c r="X40" s="56">
        <v>2463.5500000000002</v>
      </c>
      <c r="Y40" s="56">
        <v>2493.12</v>
      </c>
      <c r="Z40" s="76">
        <v>2385.9300000000003</v>
      </c>
      <c r="AA40" s="65"/>
    </row>
    <row r="41" spans="1:27" ht="16.5" x14ac:dyDescent="0.25">
      <c r="A41" s="64"/>
      <c r="B41" s="88">
        <v>30</v>
      </c>
      <c r="C41" s="84">
        <v>2028.94</v>
      </c>
      <c r="D41" s="56">
        <v>2018.29</v>
      </c>
      <c r="E41" s="56">
        <v>2014.4699999999998</v>
      </c>
      <c r="F41" s="56">
        <v>1978.15</v>
      </c>
      <c r="G41" s="56">
        <v>1983.05</v>
      </c>
      <c r="H41" s="56">
        <v>2036.79</v>
      </c>
      <c r="I41" s="56">
        <v>2168.39</v>
      </c>
      <c r="J41" s="56">
        <v>2329.39</v>
      </c>
      <c r="K41" s="56">
        <v>2408.12</v>
      </c>
      <c r="L41" s="56">
        <v>2443.88</v>
      </c>
      <c r="M41" s="56">
        <v>2413.34</v>
      </c>
      <c r="N41" s="56">
        <v>2433.29</v>
      </c>
      <c r="O41" s="56">
        <v>2440.1499999999996</v>
      </c>
      <c r="P41" s="56">
        <v>2435.7399999999998</v>
      </c>
      <c r="Q41" s="56">
        <v>2431.67</v>
      </c>
      <c r="R41" s="56">
        <v>2440.37</v>
      </c>
      <c r="S41" s="56">
        <v>2446.1999999999998</v>
      </c>
      <c r="T41" s="56">
        <v>2435.04</v>
      </c>
      <c r="U41" s="56">
        <v>2420.44</v>
      </c>
      <c r="V41" s="56">
        <v>2413.85</v>
      </c>
      <c r="W41" s="56">
        <v>2401.69</v>
      </c>
      <c r="X41" s="56">
        <v>2329.02</v>
      </c>
      <c r="Y41" s="56">
        <v>2188.34</v>
      </c>
      <c r="Z41" s="76">
        <v>2164.8000000000002</v>
      </c>
      <c r="AA41" s="65"/>
    </row>
    <row r="42" spans="1:27" ht="17.25" thickBot="1" x14ac:dyDescent="0.3">
      <c r="A42" s="115"/>
      <c r="B42" s="89">
        <v>31</v>
      </c>
      <c r="C42" s="85">
        <v>2116.4300000000003</v>
      </c>
      <c r="D42" s="77">
        <v>2101.13</v>
      </c>
      <c r="E42" s="77">
        <v>2071.23</v>
      </c>
      <c r="F42" s="77">
        <v>2050.4899999999998</v>
      </c>
      <c r="G42" s="77">
        <v>2047.3899999999999</v>
      </c>
      <c r="H42" s="77">
        <v>2066.7799999999997</v>
      </c>
      <c r="I42" s="77">
        <v>2178.56</v>
      </c>
      <c r="J42" s="77">
        <v>2332.89</v>
      </c>
      <c r="K42" s="77">
        <v>2438.6800000000003</v>
      </c>
      <c r="L42" s="77">
        <v>2485.31</v>
      </c>
      <c r="M42" s="77">
        <v>2489.1</v>
      </c>
      <c r="N42" s="77">
        <v>2490.0299999999997</v>
      </c>
      <c r="O42" s="77">
        <v>2488.6800000000003</v>
      </c>
      <c r="P42" s="77">
        <v>2483.0100000000002</v>
      </c>
      <c r="Q42" s="77">
        <v>2486.17</v>
      </c>
      <c r="R42" s="77">
        <v>2483.06</v>
      </c>
      <c r="S42" s="77">
        <v>2481.34</v>
      </c>
      <c r="T42" s="77">
        <v>2482</v>
      </c>
      <c r="U42" s="77">
        <v>2477.6099999999997</v>
      </c>
      <c r="V42" s="77">
        <v>2473.0100000000002</v>
      </c>
      <c r="W42" s="77">
        <v>2460.38</v>
      </c>
      <c r="X42" s="77">
        <v>2341.39</v>
      </c>
      <c r="Y42" s="77">
        <v>2320.16</v>
      </c>
      <c r="Z42" s="78">
        <v>2160.67</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2" t="s">
        <v>158</v>
      </c>
      <c r="C44" s="282"/>
      <c r="D44" s="282"/>
      <c r="E44" s="282"/>
      <c r="F44" s="282"/>
      <c r="G44" s="282"/>
      <c r="H44" s="282"/>
      <c r="I44" s="282"/>
      <c r="J44" s="282"/>
      <c r="K44" s="282"/>
      <c r="L44" s="282"/>
      <c r="M44" s="282"/>
      <c r="N44" s="282"/>
      <c r="O44" s="282"/>
      <c r="P44" s="282"/>
      <c r="Q44" s="60"/>
      <c r="R44" s="299">
        <v>785321.13</v>
      </c>
      <c r="S44" s="299"/>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74" t="s">
        <v>162</v>
      </c>
      <c r="C47" s="274"/>
      <c r="D47" s="274"/>
      <c r="E47" s="274"/>
      <c r="F47" s="274"/>
      <c r="G47" s="274"/>
      <c r="H47" s="274"/>
      <c r="I47" s="274"/>
      <c r="J47" s="274"/>
      <c r="K47" s="274"/>
      <c r="L47" s="274"/>
      <c r="M47" s="274"/>
      <c r="N47" s="274"/>
      <c r="O47" s="274"/>
      <c r="P47" s="274"/>
      <c r="Q47" s="274"/>
      <c r="R47" s="274"/>
      <c r="S47" s="274"/>
      <c r="T47" s="274"/>
      <c r="U47" s="274"/>
      <c r="V47" s="274"/>
      <c r="W47" s="274"/>
      <c r="X47" s="274"/>
      <c r="Y47" s="274"/>
      <c r="Z47" s="274"/>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2" t="s">
        <v>130</v>
      </c>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300" t="s">
        <v>131</v>
      </c>
      <c r="C51" s="302" t="s">
        <v>172</v>
      </c>
      <c r="D51" s="302"/>
      <c r="E51" s="302"/>
      <c r="F51" s="302"/>
      <c r="G51" s="302"/>
      <c r="H51" s="302"/>
      <c r="I51" s="302"/>
      <c r="J51" s="302"/>
      <c r="K51" s="302"/>
      <c r="L51" s="302"/>
      <c r="M51" s="302"/>
      <c r="N51" s="302"/>
      <c r="O51" s="302"/>
      <c r="P51" s="302"/>
      <c r="Q51" s="302"/>
      <c r="R51" s="302"/>
      <c r="S51" s="302"/>
      <c r="T51" s="302"/>
      <c r="U51" s="302"/>
      <c r="V51" s="302"/>
      <c r="W51" s="302"/>
      <c r="X51" s="302"/>
      <c r="Y51" s="302"/>
      <c r="Z51" s="303"/>
      <c r="AA51" s="65"/>
    </row>
    <row r="52" spans="1:27" ht="32.25" thickBot="1" x14ac:dyDescent="0.3">
      <c r="A52" s="64"/>
      <c r="B52" s="301"/>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2011.56</v>
      </c>
      <c r="D53" s="90">
        <v>1976.19</v>
      </c>
      <c r="E53" s="90">
        <v>1942.46</v>
      </c>
      <c r="F53" s="90">
        <v>1923.31</v>
      </c>
      <c r="G53" s="90">
        <v>1922.71</v>
      </c>
      <c r="H53" s="90">
        <v>1993.9699999999998</v>
      </c>
      <c r="I53" s="90">
        <v>2165.81</v>
      </c>
      <c r="J53" s="90">
        <v>2324.89</v>
      </c>
      <c r="K53" s="90">
        <v>2365.27</v>
      </c>
      <c r="L53" s="90">
        <v>2359.35</v>
      </c>
      <c r="M53" s="90">
        <v>2391.89</v>
      </c>
      <c r="N53" s="90">
        <v>2438.81</v>
      </c>
      <c r="O53" s="90">
        <v>2433.79</v>
      </c>
      <c r="P53" s="90">
        <v>2452.98</v>
      </c>
      <c r="Q53" s="90">
        <v>2409.91</v>
      </c>
      <c r="R53" s="90">
        <v>2409.17</v>
      </c>
      <c r="S53" s="90">
        <v>2421.41</v>
      </c>
      <c r="T53" s="90">
        <v>2385.56</v>
      </c>
      <c r="U53" s="90">
        <v>2384.0100000000002</v>
      </c>
      <c r="V53" s="90">
        <v>2362.7200000000003</v>
      </c>
      <c r="W53" s="90">
        <v>2314.8199999999997</v>
      </c>
      <c r="X53" s="90">
        <v>2229.4700000000003</v>
      </c>
      <c r="Y53" s="90">
        <v>2178.27</v>
      </c>
      <c r="Z53" s="91">
        <v>2147.7399999999998</v>
      </c>
      <c r="AA53" s="65"/>
    </row>
    <row r="54" spans="1:27" ht="16.5" x14ac:dyDescent="0.25">
      <c r="A54" s="64"/>
      <c r="B54" s="88">
        <v>2</v>
      </c>
      <c r="C54" s="84">
        <v>2033.86</v>
      </c>
      <c r="D54" s="56">
        <v>1968.92</v>
      </c>
      <c r="E54" s="56">
        <v>1936.73</v>
      </c>
      <c r="F54" s="56">
        <v>1949.12</v>
      </c>
      <c r="G54" s="56">
        <v>1955.6399999999999</v>
      </c>
      <c r="H54" s="56">
        <v>2022.6399999999999</v>
      </c>
      <c r="I54" s="56">
        <v>2216.6</v>
      </c>
      <c r="J54" s="56">
        <v>2378.56</v>
      </c>
      <c r="K54" s="56">
        <v>2490.91</v>
      </c>
      <c r="L54" s="56">
        <v>2508.21</v>
      </c>
      <c r="M54" s="56">
        <v>2451.7600000000002</v>
      </c>
      <c r="N54" s="56">
        <v>2454.1800000000003</v>
      </c>
      <c r="O54" s="56">
        <v>2475.19</v>
      </c>
      <c r="P54" s="56">
        <v>2450.59</v>
      </c>
      <c r="Q54" s="56">
        <v>2438.0699999999997</v>
      </c>
      <c r="R54" s="56">
        <v>2435.19</v>
      </c>
      <c r="S54" s="56">
        <v>2433.98</v>
      </c>
      <c r="T54" s="56">
        <v>2405.1499999999996</v>
      </c>
      <c r="U54" s="56">
        <v>2381.6499999999996</v>
      </c>
      <c r="V54" s="56">
        <v>2339.3199999999997</v>
      </c>
      <c r="W54" s="56">
        <v>2249.4700000000003</v>
      </c>
      <c r="X54" s="56">
        <v>2164.5299999999997</v>
      </c>
      <c r="Y54" s="56">
        <v>2139.1</v>
      </c>
      <c r="Z54" s="76">
        <v>2101.13</v>
      </c>
      <c r="AA54" s="65"/>
    </row>
    <row r="55" spans="1:27" ht="16.5" x14ac:dyDescent="0.25">
      <c r="A55" s="64"/>
      <c r="B55" s="88">
        <v>3</v>
      </c>
      <c r="C55" s="84">
        <v>2121.3000000000002</v>
      </c>
      <c r="D55" s="56">
        <v>2067.1999999999998</v>
      </c>
      <c r="E55" s="56">
        <v>2027.42</v>
      </c>
      <c r="F55" s="56">
        <v>1966.77</v>
      </c>
      <c r="G55" s="56">
        <v>1981.8899999999999</v>
      </c>
      <c r="H55" s="56">
        <v>2039.85</v>
      </c>
      <c r="I55" s="56">
        <v>2124</v>
      </c>
      <c r="J55" s="56">
        <v>2323.5100000000002</v>
      </c>
      <c r="K55" s="56">
        <v>2424.3599999999997</v>
      </c>
      <c r="L55" s="56">
        <v>2452.12</v>
      </c>
      <c r="M55" s="56">
        <v>2460.0299999999997</v>
      </c>
      <c r="N55" s="56">
        <v>2462.23</v>
      </c>
      <c r="O55" s="56">
        <v>2460.0699999999997</v>
      </c>
      <c r="P55" s="56">
        <v>2453.88</v>
      </c>
      <c r="Q55" s="56">
        <v>2451.64</v>
      </c>
      <c r="R55" s="56">
        <v>2443.0699999999997</v>
      </c>
      <c r="S55" s="56">
        <v>2439.17</v>
      </c>
      <c r="T55" s="56">
        <v>2432.0299999999997</v>
      </c>
      <c r="U55" s="56">
        <v>2430.4700000000003</v>
      </c>
      <c r="V55" s="56">
        <v>2429.6099999999997</v>
      </c>
      <c r="W55" s="56">
        <v>2358.73</v>
      </c>
      <c r="X55" s="56">
        <v>2245.46</v>
      </c>
      <c r="Y55" s="56">
        <v>2204.63</v>
      </c>
      <c r="Z55" s="76">
        <v>2155.3000000000002</v>
      </c>
      <c r="AA55" s="65"/>
    </row>
    <row r="56" spans="1:27" ht="16.5" x14ac:dyDescent="0.25">
      <c r="A56" s="64"/>
      <c r="B56" s="88">
        <v>4</v>
      </c>
      <c r="C56" s="84">
        <v>2056.7399999999998</v>
      </c>
      <c r="D56" s="56">
        <v>2043.7199999999998</v>
      </c>
      <c r="E56" s="56">
        <v>1989.31</v>
      </c>
      <c r="F56" s="56">
        <v>1907.24</v>
      </c>
      <c r="G56" s="56">
        <v>1935.71</v>
      </c>
      <c r="H56" s="56">
        <v>1976.1399999999999</v>
      </c>
      <c r="I56" s="56">
        <v>2030.75</v>
      </c>
      <c r="J56" s="56">
        <v>2139.9700000000003</v>
      </c>
      <c r="K56" s="56">
        <v>2252.75</v>
      </c>
      <c r="L56" s="56">
        <v>2413.0299999999997</v>
      </c>
      <c r="M56" s="56">
        <v>2424.89</v>
      </c>
      <c r="N56" s="56">
        <v>2426.3199999999997</v>
      </c>
      <c r="O56" s="56">
        <v>2422.94</v>
      </c>
      <c r="P56" s="56">
        <v>2424.6</v>
      </c>
      <c r="Q56" s="56">
        <v>2420.4300000000003</v>
      </c>
      <c r="R56" s="56">
        <v>2419.85</v>
      </c>
      <c r="S56" s="56">
        <v>2415.38</v>
      </c>
      <c r="T56" s="56">
        <v>2382.7399999999998</v>
      </c>
      <c r="U56" s="56">
        <v>2385.6099999999997</v>
      </c>
      <c r="V56" s="56">
        <v>2385.25</v>
      </c>
      <c r="W56" s="56">
        <v>2261.38</v>
      </c>
      <c r="X56" s="56">
        <v>2162.4899999999998</v>
      </c>
      <c r="Y56" s="56">
        <v>2146.04</v>
      </c>
      <c r="Z56" s="76">
        <v>2122.37</v>
      </c>
      <c r="AA56" s="65"/>
    </row>
    <row r="57" spans="1:27" ht="16.5" x14ac:dyDescent="0.25">
      <c r="A57" s="64"/>
      <c r="B57" s="88">
        <v>5</v>
      </c>
      <c r="C57" s="84">
        <v>2019.17</v>
      </c>
      <c r="D57" s="56">
        <v>1944.9499999999998</v>
      </c>
      <c r="E57" s="56">
        <v>1908.05</v>
      </c>
      <c r="F57" s="56">
        <v>1892.3</v>
      </c>
      <c r="G57" s="56">
        <v>1909.4699999999998</v>
      </c>
      <c r="H57" s="56">
        <v>1993.9499999999998</v>
      </c>
      <c r="I57" s="56">
        <v>2167.12</v>
      </c>
      <c r="J57" s="56">
        <v>2349.38</v>
      </c>
      <c r="K57" s="56">
        <v>2424.5699999999997</v>
      </c>
      <c r="L57" s="56">
        <v>2434.29</v>
      </c>
      <c r="M57" s="56">
        <v>2489.98</v>
      </c>
      <c r="N57" s="56">
        <v>2532.2200000000003</v>
      </c>
      <c r="O57" s="56">
        <v>2521.6800000000003</v>
      </c>
      <c r="P57" s="56">
        <v>2508.6999999999998</v>
      </c>
      <c r="Q57" s="56">
        <v>2489.12</v>
      </c>
      <c r="R57" s="56">
        <v>2474.9300000000003</v>
      </c>
      <c r="S57" s="56">
        <v>2430</v>
      </c>
      <c r="T57" s="56">
        <v>2418.77</v>
      </c>
      <c r="U57" s="56">
        <v>2413.25</v>
      </c>
      <c r="V57" s="56">
        <v>2388.1099999999997</v>
      </c>
      <c r="W57" s="56">
        <v>2362.62</v>
      </c>
      <c r="X57" s="56">
        <v>2261.1499999999996</v>
      </c>
      <c r="Y57" s="56">
        <v>2241.6800000000003</v>
      </c>
      <c r="Z57" s="76">
        <v>2119.73</v>
      </c>
      <c r="AA57" s="65"/>
    </row>
    <row r="58" spans="1:27" ht="16.5" x14ac:dyDescent="0.25">
      <c r="A58" s="64"/>
      <c r="B58" s="88">
        <v>6</v>
      </c>
      <c r="C58" s="84">
        <v>2051.35</v>
      </c>
      <c r="D58" s="56">
        <v>1977.31</v>
      </c>
      <c r="E58" s="56">
        <v>1940.81</v>
      </c>
      <c r="F58" s="56">
        <v>1907.78</v>
      </c>
      <c r="G58" s="56">
        <v>1926.84</v>
      </c>
      <c r="H58" s="56">
        <v>1988.85</v>
      </c>
      <c r="I58" s="56">
        <v>2177.62</v>
      </c>
      <c r="J58" s="56">
        <v>2376.9700000000003</v>
      </c>
      <c r="K58" s="56">
        <v>2428.1099999999997</v>
      </c>
      <c r="L58" s="56">
        <v>2445.73</v>
      </c>
      <c r="M58" s="56">
        <v>2440.02</v>
      </c>
      <c r="N58" s="56">
        <v>2449.14</v>
      </c>
      <c r="O58" s="56">
        <v>2438.33</v>
      </c>
      <c r="P58" s="56">
        <v>2443.13</v>
      </c>
      <c r="Q58" s="56">
        <v>2448.6999999999998</v>
      </c>
      <c r="R58" s="56">
        <v>2441.1999999999998</v>
      </c>
      <c r="S58" s="56">
        <v>2440.23</v>
      </c>
      <c r="T58" s="56">
        <v>2419.5699999999997</v>
      </c>
      <c r="U58" s="56">
        <v>2396.6499999999996</v>
      </c>
      <c r="V58" s="56">
        <v>2386.5699999999997</v>
      </c>
      <c r="W58" s="56">
        <v>2331.21</v>
      </c>
      <c r="X58" s="56">
        <v>2257.6099999999997</v>
      </c>
      <c r="Y58" s="56">
        <v>2177.94</v>
      </c>
      <c r="Z58" s="76">
        <v>2091.3000000000002</v>
      </c>
      <c r="AA58" s="65"/>
    </row>
    <row r="59" spans="1:27" ht="16.5" x14ac:dyDescent="0.25">
      <c r="A59" s="64"/>
      <c r="B59" s="88">
        <v>7</v>
      </c>
      <c r="C59" s="84">
        <v>1931.9699999999998</v>
      </c>
      <c r="D59" s="56">
        <v>1881.58</v>
      </c>
      <c r="E59" s="56">
        <v>1696.06</v>
      </c>
      <c r="F59" s="56">
        <v>1126.6399999999999</v>
      </c>
      <c r="G59" s="56">
        <v>1841.74</v>
      </c>
      <c r="H59" s="56">
        <v>1907.58</v>
      </c>
      <c r="I59" s="56">
        <v>2073.17</v>
      </c>
      <c r="J59" s="56">
        <v>2248.21</v>
      </c>
      <c r="K59" s="56">
        <v>2405.4300000000003</v>
      </c>
      <c r="L59" s="56">
        <v>2432.73</v>
      </c>
      <c r="M59" s="56">
        <v>2434.16</v>
      </c>
      <c r="N59" s="56">
        <v>2441.35</v>
      </c>
      <c r="O59" s="56">
        <v>2437.79</v>
      </c>
      <c r="P59" s="56">
        <v>2440.67</v>
      </c>
      <c r="Q59" s="56">
        <v>2438.63</v>
      </c>
      <c r="R59" s="56">
        <v>2325.16</v>
      </c>
      <c r="S59" s="56">
        <v>2313.66</v>
      </c>
      <c r="T59" s="56">
        <v>2236.6099999999997</v>
      </c>
      <c r="U59" s="56">
        <v>2222.44</v>
      </c>
      <c r="V59" s="56">
        <v>2214.27</v>
      </c>
      <c r="W59" s="56">
        <v>2176.35</v>
      </c>
      <c r="X59" s="56">
        <v>2097.83</v>
      </c>
      <c r="Y59" s="56">
        <v>2090.6999999999998</v>
      </c>
      <c r="Z59" s="76">
        <v>2081.21</v>
      </c>
      <c r="AA59" s="65"/>
    </row>
    <row r="60" spans="1:27" ht="16.5" x14ac:dyDescent="0.25">
      <c r="A60" s="64"/>
      <c r="B60" s="88">
        <v>8</v>
      </c>
      <c r="C60" s="84">
        <v>1976.83</v>
      </c>
      <c r="D60" s="56">
        <v>1906.63</v>
      </c>
      <c r="E60" s="56">
        <v>1778.01</v>
      </c>
      <c r="F60" s="56">
        <v>1725.79</v>
      </c>
      <c r="G60" s="56">
        <v>1889.03</v>
      </c>
      <c r="H60" s="56">
        <v>1923.07</v>
      </c>
      <c r="I60" s="56">
        <v>2036.6</v>
      </c>
      <c r="J60" s="56">
        <v>2177.1</v>
      </c>
      <c r="K60" s="56">
        <v>2308.59</v>
      </c>
      <c r="L60" s="56">
        <v>2307.66</v>
      </c>
      <c r="M60" s="56">
        <v>2302.96</v>
      </c>
      <c r="N60" s="56">
        <v>2305.4499999999998</v>
      </c>
      <c r="O60" s="56">
        <v>2303.14</v>
      </c>
      <c r="P60" s="56">
        <v>2302.7799999999997</v>
      </c>
      <c r="Q60" s="56">
        <v>2304.5100000000002</v>
      </c>
      <c r="R60" s="56">
        <v>2302.9899999999998</v>
      </c>
      <c r="S60" s="56">
        <v>2302.94</v>
      </c>
      <c r="T60" s="56">
        <v>2289.1</v>
      </c>
      <c r="U60" s="56">
        <v>2293.2600000000002</v>
      </c>
      <c r="V60" s="56">
        <v>2270.75</v>
      </c>
      <c r="W60" s="56">
        <v>2252.37</v>
      </c>
      <c r="X60" s="56">
        <v>2145.31</v>
      </c>
      <c r="Y60" s="56">
        <v>2143.73</v>
      </c>
      <c r="Z60" s="76">
        <v>2071.6800000000003</v>
      </c>
      <c r="AA60" s="65"/>
    </row>
    <row r="61" spans="1:27" ht="16.5" x14ac:dyDescent="0.25">
      <c r="A61" s="64"/>
      <c r="B61" s="88">
        <v>9</v>
      </c>
      <c r="C61" s="84">
        <v>1990.4499999999998</v>
      </c>
      <c r="D61" s="56">
        <v>1947.17</v>
      </c>
      <c r="E61" s="56">
        <v>1931.48</v>
      </c>
      <c r="F61" s="56">
        <v>1909.9</v>
      </c>
      <c r="G61" s="56">
        <v>1922.8</v>
      </c>
      <c r="H61" s="56">
        <v>1970.6799999999998</v>
      </c>
      <c r="I61" s="56">
        <v>2105.59</v>
      </c>
      <c r="J61" s="56">
        <v>2396.59</v>
      </c>
      <c r="K61" s="56">
        <v>2532.0500000000002</v>
      </c>
      <c r="L61" s="56">
        <v>2586.37</v>
      </c>
      <c r="M61" s="56">
        <v>2549.48</v>
      </c>
      <c r="N61" s="56">
        <v>2551.4700000000003</v>
      </c>
      <c r="O61" s="56">
        <v>2584.34</v>
      </c>
      <c r="P61" s="56">
        <v>2592.48</v>
      </c>
      <c r="Q61" s="56">
        <v>2637.8999999999996</v>
      </c>
      <c r="R61" s="56">
        <v>2607.4300000000003</v>
      </c>
      <c r="S61" s="56">
        <v>2458.88</v>
      </c>
      <c r="T61" s="56">
        <v>2404.0699999999997</v>
      </c>
      <c r="U61" s="56">
        <v>2395.9899999999998</v>
      </c>
      <c r="V61" s="56">
        <v>2364.52</v>
      </c>
      <c r="W61" s="56">
        <v>2309.1999999999998</v>
      </c>
      <c r="X61" s="56">
        <v>2295.5500000000002</v>
      </c>
      <c r="Y61" s="56">
        <v>2133.56</v>
      </c>
      <c r="Z61" s="76">
        <v>2078.8000000000002</v>
      </c>
      <c r="AA61" s="65"/>
    </row>
    <row r="62" spans="1:27" ht="16.5" x14ac:dyDescent="0.25">
      <c r="A62" s="64"/>
      <c r="B62" s="88">
        <v>10</v>
      </c>
      <c r="C62" s="84">
        <v>1958.04</v>
      </c>
      <c r="D62" s="56">
        <v>1945.73</v>
      </c>
      <c r="E62" s="56">
        <v>1926.84</v>
      </c>
      <c r="F62" s="56">
        <v>1907.4299999999998</v>
      </c>
      <c r="G62" s="56">
        <v>1920.17</v>
      </c>
      <c r="H62" s="56">
        <v>1943.05</v>
      </c>
      <c r="I62" s="56">
        <v>1993.61</v>
      </c>
      <c r="J62" s="56">
        <v>2097.1800000000003</v>
      </c>
      <c r="K62" s="56">
        <v>2393.8199999999997</v>
      </c>
      <c r="L62" s="56">
        <v>2441.6499999999996</v>
      </c>
      <c r="M62" s="56">
        <v>2432.9499999999998</v>
      </c>
      <c r="N62" s="56">
        <v>2428.4700000000003</v>
      </c>
      <c r="O62" s="56">
        <v>2413.5299999999997</v>
      </c>
      <c r="P62" s="56">
        <v>2357.5</v>
      </c>
      <c r="Q62" s="56">
        <v>2344.2600000000002</v>
      </c>
      <c r="R62" s="56">
        <v>2336.04</v>
      </c>
      <c r="S62" s="56">
        <v>2325.35</v>
      </c>
      <c r="T62" s="56">
        <v>2319.1099999999997</v>
      </c>
      <c r="U62" s="56">
        <v>2316.4899999999998</v>
      </c>
      <c r="V62" s="56">
        <v>2315.75</v>
      </c>
      <c r="W62" s="56">
        <v>2294.8599999999997</v>
      </c>
      <c r="X62" s="56">
        <v>2099.5</v>
      </c>
      <c r="Y62" s="56">
        <v>2081.2200000000003</v>
      </c>
      <c r="Z62" s="76">
        <v>2051.33</v>
      </c>
      <c r="AA62" s="65"/>
    </row>
    <row r="63" spans="1:27" ht="16.5" x14ac:dyDescent="0.25">
      <c r="A63" s="64"/>
      <c r="B63" s="88">
        <v>11</v>
      </c>
      <c r="C63" s="84">
        <v>2006.02</v>
      </c>
      <c r="D63" s="56">
        <v>1947.67</v>
      </c>
      <c r="E63" s="56">
        <v>1924.3</v>
      </c>
      <c r="F63" s="56">
        <v>1903.54</v>
      </c>
      <c r="G63" s="56">
        <v>1905.38</v>
      </c>
      <c r="H63" s="56">
        <v>1913.11</v>
      </c>
      <c r="I63" s="56">
        <v>1940.98</v>
      </c>
      <c r="J63" s="56">
        <v>2008.42</v>
      </c>
      <c r="K63" s="56">
        <v>2290.5100000000002</v>
      </c>
      <c r="L63" s="56">
        <v>2341.1800000000003</v>
      </c>
      <c r="M63" s="56">
        <v>2343.29</v>
      </c>
      <c r="N63" s="56">
        <v>2344.63</v>
      </c>
      <c r="O63" s="56">
        <v>2343.2799999999997</v>
      </c>
      <c r="P63" s="56">
        <v>2338.64</v>
      </c>
      <c r="Q63" s="56">
        <v>2342.3599999999997</v>
      </c>
      <c r="R63" s="56">
        <v>2338</v>
      </c>
      <c r="S63" s="56">
        <v>2340.9499999999998</v>
      </c>
      <c r="T63" s="56">
        <v>2323.02</v>
      </c>
      <c r="U63" s="56">
        <v>2320.2200000000003</v>
      </c>
      <c r="V63" s="56">
        <v>2312.66</v>
      </c>
      <c r="W63" s="56">
        <v>2112.54</v>
      </c>
      <c r="X63" s="56">
        <v>2069.41</v>
      </c>
      <c r="Y63" s="56">
        <v>2064.06</v>
      </c>
      <c r="Z63" s="76">
        <v>2047.6799999999998</v>
      </c>
      <c r="AA63" s="65"/>
    </row>
    <row r="64" spans="1:27" ht="16.5" x14ac:dyDescent="0.25">
      <c r="A64" s="64"/>
      <c r="B64" s="88">
        <v>12</v>
      </c>
      <c r="C64" s="84">
        <v>2032.69</v>
      </c>
      <c r="D64" s="56">
        <v>1981.38</v>
      </c>
      <c r="E64" s="56">
        <v>1941.25</v>
      </c>
      <c r="F64" s="56">
        <v>1932.94</v>
      </c>
      <c r="G64" s="56">
        <v>1939.19</v>
      </c>
      <c r="H64" s="56">
        <v>1977.82</v>
      </c>
      <c r="I64" s="56">
        <v>2157.85</v>
      </c>
      <c r="J64" s="56">
        <v>2369.0100000000002</v>
      </c>
      <c r="K64" s="56">
        <v>2416.02</v>
      </c>
      <c r="L64" s="56">
        <v>2471.7600000000002</v>
      </c>
      <c r="M64" s="56">
        <v>2471.23</v>
      </c>
      <c r="N64" s="56">
        <v>2474.77</v>
      </c>
      <c r="O64" s="56">
        <v>2470.63</v>
      </c>
      <c r="P64" s="56">
        <v>2456.3199999999997</v>
      </c>
      <c r="Q64" s="56">
        <v>2416.27</v>
      </c>
      <c r="R64" s="56">
        <v>2410.02</v>
      </c>
      <c r="S64" s="56">
        <v>2403.3599999999997</v>
      </c>
      <c r="T64" s="56">
        <v>2372.77</v>
      </c>
      <c r="U64" s="56">
        <v>2340.41</v>
      </c>
      <c r="V64" s="56">
        <v>2316.66</v>
      </c>
      <c r="W64" s="56">
        <v>2142.66</v>
      </c>
      <c r="X64" s="56">
        <v>2083.1999999999998</v>
      </c>
      <c r="Y64" s="56">
        <v>2068.09</v>
      </c>
      <c r="Z64" s="76">
        <v>2045.28</v>
      </c>
      <c r="AA64" s="65"/>
    </row>
    <row r="65" spans="1:27" ht="16.5" x14ac:dyDescent="0.25">
      <c r="A65" s="64"/>
      <c r="B65" s="88">
        <v>13</v>
      </c>
      <c r="C65" s="84">
        <v>2004.08</v>
      </c>
      <c r="D65" s="56">
        <v>1964.57</v>
      </c>
      <c r="E65" s="56">
        <v>1943.78</v>
      </c>
      <c r="F65" s="56">
        <v>1914.38</v>
      </c>
      <c r="G65" s="56">
        <v>1941.5</v>
      </c>
      <c r="H65" s="56">
        <v>1979.75</v>
      </c>
      <c r="I65" s="56">
        <v>2092.4499999999998</v>
      </c>
      <c r="J65" s="56">
        <v>2376.67</v>
      </c>
      <c r="K65" s="56">
        <v>2453.77</v>
      </c>
      <c r="L65" s="56">
        <v>2457.67</v>
      </c>
      <c r="M65" s="56">
        <v>2462.3599999999997</v>
      </c>
      <c r="N65" s="56">
        <v>2466.96</v>
      </c>
      <c r="O65" s="56">
        <v>2469.13</v>
      </c>
      <c r="P65" s="56">
        <v>2478.63</v>
      </c>
      <c r="Q65" s="56">
        <v>2476.44</v>
      </c>
      <c r="R65" s="56">
        <v>2474.8599999999997</v>
      </c>
      <c r="S65" s="56">
        <v>2470.6</v>
      </c>
      <c r="T65" s="56">
        <v>2470.4300000000003</v>
      </c>
      <c r="U65" s="56">
        <v>2433.71</v>
      </c>
      <c r="V65" s="56">
        <v>2375.7799999999997</v>
      </c>
      <c r="W65" s="56">
        <v>2348.21</v>
      </c>
      <c r="X65" s="56">
        <v>2149.0100000000002</v>
      </c>
      <c r="Y65" s="56">
        <v>2116.4499999999998</v>
      </c>
      <c r="Z65" s="76">
        <v>2096.81</v>
      </c>
      <c r="AA65" s="65"/>
    </row>
    <row r="66" spans="1:27" ht="16.5" x14ac:dyDescent="0.25">
      <c r="A66" s="64"/>
      <c r="B66" s="88">
        <v>14</v>
      </c>
      <c r="C66" s="84">
        <v>2045.09</v>
      </c>
      <c r="D66" s="56">
        <v>2016.29</v>
      </c>
      <c r="E66" s="56">
        <v>1972.3</v>
      </c>
      <c r="F66" s="56">
        <v>1941.19</v>
      </c>
      <c r="G66" s="56">
        <v>1950.51</v>
      </c>
      <c r="H66" s="56">
        <v>2009.65</v>
      </c>
      <c r="I66" s="56">
        <v>2235.5100000000002</v>
      </c>
      <c r="J66" s="56">
        <v>2408.8599999999997</v>
      </c>
      <c r="K66" s="56">
        <v>2504.2399999999998</v>
      </c>
      <c r="L66" s="56">
        <v>2498.58</v>
      </c>
      <c r="M66" s="56">
        <v>2574.56</v>
      </c>
      <c r="N66" s="56">
        <v>2596.46</v>
      </c>
      <c r="O66" s="56">
        <v>2593.2399999999998</v>
      </c>
      <c r="P66" s="56">
        <v>2623.69</v>
      </c>
      <c r="Q66" s="56">
        <v>2506.69</v>
      </c>
      <c r="R66" s="56">
        <v>2493.56</v>
      </c>
      <c r="S66" s="56">
        <v>2484.4499999999998</v>
      </c>
      <c r="T66" s="56">
        <v>2470.81</v>
      </c>
      <c r="U66" s="56">
        <v>2466.23</v>
      </c>
      <c r="V66" s="56">
        <v>2449.98</v>
      </c>
      <c r="W66" s="56">
        <v>2331.38</v>
      </c>
      <c r="X66" s="56">
        <v>2191.0699999999997</v>
      </c>
      <c r="Y66" s="56">
        <v>2166.4899999999998</v>
      </c>
      <c r="Z66" s="76">
        <v>2140.87</v>
      </c>
      <c r="AA66" s="65"/>
    </row>
    <row r="67" spans="1:27" ht="16.5" x14ac:dyDescent="0.25">
      <c r="A67" s="64"/>
      <c r="B67" s="88">
        <v>15</v>
      </c>
      <c r="C67" s="84">
        <v>2049.83</v>
      </c>
      <c r="D67" s="56">
        <v>1999.96</v>
      </c>
      <c r="E67" s="56">
        <v>1943.81</v>
      </c>
      <c r="F67" s="56">
        <v>1941.03</v>
      </c>
      <c r="G67" s="56">
        <v>1954.65</v>
      </c>
      <c r="H67" s="56">
        <v>2005.3899999999999</v>
      </c>
      <c r="I67" s="56">
        <v>2122.1099999999997</v>
      </c>
      <c r="J67" s="56">
        <v>2321.48</v>
      </c>
      <c r="K67" s="56">
        <v>2380.8000000000002</v>
      </c>
      <c r="L67" s="56">
        <v>2377.58</v>
      </c>
      <c r="M67" s="56">
        <v>2377.25</v>
      </c>
      <c r="N67" s="56">
        <v>2398.81</v>
      </c>
      <c r="O67" s="56">
        <v>2413.73</v>
      </c>
      <c r="P67" s="56">
        <v>2374.88</v>
      </c>
      <c r="Q67" s="56">
        <v>2360.35</v>
      </c>
      <c r="R67" s="56">
        <v>2357.8999999999996</v>
      </c>
      <c r="S67" s="56">
        <v>2353.8599999999997</v>
      </c>
      <c r="T67" s="56">
        <v>2347.42</v>
      </c>
      <c r="U67" s="56">
        <v>2339.2399999999998</v>
      </c>
      <c r="V67" s="56">
        <v>2328.7200000000003</v>
      </c>
      <c r="W67" s="56">
        <v>2219.3199999999997</v>
      </c>
      <c r="X67" s="56">
        <v>2158.52</v>
      </c>
      <c r="Y67" s="56">
        <v>2140.85</v>
      </c>
      <c r="Z67" s="76">
        <v>2124.1</v>
      </c>
      <c r="AA67" s="65"/>
    </row>
    <row r="68" spans="1:27" ht="16.5" x14ac:dyDescent="0.25">
      <c r="A68" s="64"/>
      <c r="B68" s="88">
        <v>16</v>
      </c>
      <c r="C68" s="84">
        <v>2045.31</v>
      </c>
      <c r="D68" s="56">
        <v>1990.4499999999998</v>
      </c>
      <c r="E68" s="56">
        <v>1930.09</v>
      </c>
      <c r="F68" s="56">
        <v>1926.4499999999998</v>
      </c>
      <c r="G68" s="56">
        <v>1939.82</v>
      </c>
      <c r="H68" s="56">
        <v>1993.34</v>
      </c>
      <c r="I68" s="56">
        <v>2114.27</v>
      </c>
      <c r="J68" s="56">
        <v>2317.71</v>
      </c>
      <c r="K68" s="56">
        <v>2408.63</v>
      </c>
      <c r="L68" s="56">
        <v>2424.71</v>
      </c>
      <c r="M68" s="56">
        <v>2393.48</v>
      </c>
      <c r="N68" s="56">
        <v>2408.25</v>
      </c>
      <c r="O68" s="56">
        <v>2406.1499999999996</v>
      </c>
      <c r="P68" s="56">
        <v>2377.39</v>
      </c>
      <c r="Q68" s="56">
        <v>2363.73</v>
      </c>
      <c r="R68" s="56">
        <v>2343.5699999999997</v>
      </c>
      <c r="S68" s="56">
        <v>2343.8999999999996</v>
      </c>
      <c r="T68" s="56">
        <v>2347.41</v>
      </c>
      <c r="U68" s="56">
        <v>2340.39</v>
      </c>
      <c r="V68" s="56">
        <v>2332.2799999999997</v>
      </c>
      <c r="W68" s="56">
        <v>2208.9300000000003</v>
      </c>
      <c r="X68" s="56">
        <v>2151.59</v>
      </c>
      <c r="Y68" s="56">
        <v>2114.29</v>
      </c>
      <c r="Z68" s="76">
        <v>2092.54</v>
      </c>
      <c r="AA68" s="65"/>
    </row>
    <row r="69" spans="1:27" ht="16.5" x14ac:dyDescent="0.25">
      <c r="A69" s="64"/>
      <c r="B69" s="88">
        <v>17</v>
      </c>
      <c r="C69" s="84">
        <v>2071.1499999999996</v>
      </c>
      <c r="D69" s="56">
        <v>2064.6999999999998</v>
      </c>
      <c r="E69" s="56">
        <v>2046.63</v>
      </c>
      <c r="F69" s="56">
        <v>2026.69</v>
      </c>
      <c r="G69" s="56">
        <v>2013.86</v>
      </c>
      <c r="H69" s="56">
        <v>2045.54</v>
      </c>
      <c r="I69" s="56">
        <v>2119.5299999999997</v>
      </c>
      <c r="J69" s="56">
        <v>2363.6999999999998</v>
      </c>
      <c r="K69" s="56">
        <v>2498.96</v>
      </c>
      <c r="L69" s="56">
        <v>2536.2600000000002</v>
      </c>
      <c r="M69" s="56">
        <v>2519.56</v>
      </c>
      <c r="N69" s="56">
        <v>2517.13</v>
      </c>
      <c r="O69" s="56">
        <v>2494.87</v>
      </c>
      <c r="P69" s="56">
        <v>2486.08</v>
      </c>
      <c r="Q69" s="56">
        <v>2440.21</v>
      </c>
      <c r="R69" s="56">
        <v>2468.7600000000002</v>
      </c>
      <c r="S69" s="56">
        <v>2501.96</v>
      </c>
      <c r="T69" s="56">
        <v>2491.16</v>
      </c>
      <c r="U69" s="56">
        <v>2453.4300000000003</v>
      </c>
      <c r="V69" s="56">
        <v>2442.96</v>
      </c>
      <c r="W69" s="56">
        <v>2349.21</v>
      </c>
      <c r="X69" s="56">
        <v>2314.8599999999997</v>
      </c>
      <c r="Y69" s="56">
        <v>2177.52</v>
      </c>
      <c r="Z69" s="76">
        <v>2160.8599999999997</v>
      </c>
      <c r="AA69" s="65"/>
    </row>
    <row r="70" spans="1:27" ht="16.5" x14ac:dyDescent="0.25">
      <c r="A70" s="64"/>
      <c r="B70" s="88">
        <v>18</v>
      </c>
      <c r="C70" s="84">
        <v>2058.39</v>
      </c>
      <c r="D70" s="56">
        <v>2044.86</v>
      </c>
      <c r="E70" s="56">
        <v>1991.86</v>
      </c>
      <c r="F70" s="56">
        <v>1939.37</v>
      </c>
      <c r="G70" s="56">
        <v>1939.56</v>
      </c>
      <c r="H70" s="56">
        <v>1952.54</v>
      </c>
      <c r="I70" s="56">
        <v>2038.9299999999998</v>
      </c>
      <c r="J70" s="56">
        <v>2104.2200000000003</v>
      </c>
      <c r="K70" s="56">
        <v>2284.67</v>
      </c>
      <c r="L70" s="56">
        <v>2410.06</v>
      </c>
      <c r="M70" s="56">
        <v>2416.39</v>
      </c>
      <c r="N70" s="56">
        <v>2428.63</v>
      </c>
      <c r="O70" s="56">
        <v>2427.2399999999998</v>
      </c>
      <c r="P70" s="56">
        <v>2433.35</v>
      </c>
      <c r="Q70" s="56">
        <v>2427.31</v>
      </c>
      <c r="R70" s="56">
        <v>2428.02</v>
      </c>
      <c r="S70" s="56">
        <v>2392.13</v>
      </c>
      <c r="T70" s="56">
        <v>2372.9899999999998</v>
      </c>
      <c r="U70" s="56">
        <v>2361.6499999999996</v>
      </c>
      <c r="V70" s="56">
        <v>2351.02</v>
      </c>
      <c r="W70" s="56">
        <v>2302.02</v>
      </c>
      <c r="X70" s="56">
        <v>2246.5699999999997</v>
      </c>
      <c r="Y70" s="56">
        <v>2115.7600000000002</v>
      </c>
      <c r="Z70" s="76">
        <v>2116.8199999999997</v>
      </c>
      <c r="AA70" s="65"/>
    </row>
    <row r="71" spans="1:27" ht="16.5" x14ac:dyDescent="0.25">
      <c r="A71" s="64"/>
      <c r="B71" s="88">
        <v>19</v>
      </c>
      <c r="C71" s="84">
        <v>2079.52</v>
      </c>
      <c r="D71" s="56">
        <v>2031.2199999999998</v>
      </c>
      <c r="E71" s="56">
        <v>1986.42</v>
      </c>
      <c r="F71" s="56">
        <v>1951.37</v>
      </c>
      <c r="G71" s="56">
        <v>1958.6</v>
      </c>
      <c r="H71" s="56">
        <v>2008.4499999999998</v>
      </c>
      <c r="I71" s="56">
        <v>2108.1099999999997</v>
      </c>
      <c r="J71" s="56">
        <v>2317.25</v>
      </c>
      <c r="K71" s="56">
        <v>2364.3000000000002</v>
      </c>
      <c r="L71" s="56">
        <v>2373.2799999999997</v>
      </c>
      <c r="M71" s="56">
        <v>2371.31</v>
      </c>
      <c r="N71" s="56">
        <v>2378.87</v>
      </c>
      <c r="O71" s="56">
        <v>2377.6099999999997</v>
      </c>
      <c r="P71" s="56">
        <v>2375.21</v>
      </c>
      <c r="Q71" s="56">
        <v>2363.79</v>
      </c>
      <c r="R71" s="56">
        <v>2342.13</v>
      </c>
      <c r="S71" s="56">
        <v>2326.96</v>
      </c>
      <c r="T71" s="56">
        <v>2275.6800000000003</v>
      </c>
      <c r="U71" s="56">
        <v>2255.04</v>
      </c>
      <c r="V71" s="56">
        <v>2210.7200000000003</v>
      </c>
      <c r="W71" s="56">
        <v>2201.8199999999997</v>
      </c>
      <c r="X71" s="56">
        <v>2158.19</v>
      </c>
      <c r="Y71" s="56">
        <v>2165.0500000000002</v>
      </c>
      <c r="Z71" s="76">
        <v>2156.35</v>
      </c>
      <c r="AA71" s="65"/>
    </row>
    <row r="72" spans="1:27" ht="16.5" x14ac:dyDescent="0.25">
      <c r="A72" s="64"/>
      <c r="B72" s="88">
        <v>20</v>
      </c>
      <c r="C72" s="84">
        <v>2024.38</v>
      </c>
      <c r="D72" s="56">
        <v>1994.46</v>
      </c>
      <c r="E72" s="56">
        <v>1931.3</v>
      </c>
      <c r="F72" s="56">
        <v>1924.65</v>
      </c>
      <c r="G72" s="56">
        <v>1933.6999999999998</v>
      </c>
      <c r="H72" s="56">
        <v>1969.1799999999998</v>
      </c>
      <c r="I72" s="56">
        <v>2088.17</v>
      </c>
      <c r="J72" s="56">
        <v>2194.04</v>
      </c>
      <c r="K72" s="56">
        <v>2266.87</v>
      </c>
      <c r="L72" s="56">
        <v>2287.9899999999998</v>
      </c>
      <c r="M72" s="56">
        <v>2279.0699999999997</v>
      </c>
      <c r="N72" s="56">
        <v>2284.4700000000003</v>
      </c>
      <c r="O72" s="56">
        <v>2293.48</v>
      </c>
      <c r="P72" s="56">
        <v>2288.1</v>
      </c>
      <c r="Q72" s="56">
        <v>2272.12</v>
      </c>
      <c r="R72" s="56">
        <v>2275.5299999999997</v>
      </c>
      <c r="S72" s="56">
        <v>2283.63</v>
      </c>
      <c r="T72" s="56">
        <v>2253.1</v>
      </c>
      <c r="U72" s="56">
        <v>2247.94</v>
      </c>
      <c r="V72" s="56">
        <v>2216</v>
      </c>
      <c r="W72" s="56">
        <v>2200.91</v>
      </c>
      <c r="X72" s="56">
        <v>2186.88</v>
      </c>
      <c r="Y72" s="56">
        <v>2198.9899999999998</v>
      </c>
      <c r="Z72" s="76">
        <v>2138.2399999999998</v>
      </c>
      <c r="AA72" s="65"/>
    </row>
    <row r="73" spans="1:27" ht="16.5" x14ac:dyDescent="0.25">
      <c r="A73" s="64"/>
      <c r="B73" s="88">
        <v>21</v>
      </c>
      <c r="C73" s="84">
        <v>2051.1099999999997</v>
      </c>
      <c r="D73" s="56">
        <v>2003.51</v>
      </c>
      <c r="E73" s="56">
        <v>1968.25</v>
      </c>
      <c r="F73" s="56">
        <v>1931.44</v>
      </c>
      <c r="G73" s="56">
        <v>1934.49</v>
      </c>
      <c r="H73" s="56">
        <v>1984.81</v>
      </c>
      <c r="I73" s="56">
        <v>2110.7399999999998</v>
      </c>
      <c r="J73" s="56">
        <v>2314.46</v>
      </c>
      <c r="K73" s="56">
        <v>2396.42</v>
      </c>
      <c r="L73" s="56">
        <v>2411.1099999999997</v>
      </c>
      <c r="M73" s="56">
        <v>2439</v>
      </c>
      <c r="N73" s="56">
        <v>2464.44</v>
      </c>
      <c r="O73" s="56">
        <v>2463.7399999999998</v>
      </c>
      <c r="P73" s="56">
        <v>2588.1099999999997</v>
      </c>
      <c r="Q73" s="56">
        <v>2546.4300000000003</v>
      </c>
      <c r="R73" s="56">
        <v>2480.56</v>
      </c>
      <c r="S73" s="56">
        <v>2472.79</v>
      </c>
      <c r="T73" s="56">
        <v>2445.6</v>
      </c>
      <c r="U73" s="56">
        <v>2421.48</v>
      </c>
      <c r="V73" s="56">
        <v>2390.77</v>
      </c>
      <c r="W73" s="56">
        <v>2304.7399999999998</v>
      </c>
      <c r="X73" s="56">
        <v>2239.58</v>
      </c>
      <c r="Y73" s="56">
        <v>2221.3999999999996</v>
      </c>
      <c r="Z73" s="76">
        <v>2175.7200000000003</v>
      </c>
      <c r="AA73" s="65"/>
    </row>
    <row r="74" spans="1:27" ht="16.5" x14ac:dyDescent="0.25">
      <c r="A74" s="64"/>
      <c r="B74" s="88">
        <v>22</v>
      </c>
      <c r="C74" s="84">
        <v>2069.88</v>
      </c>
      <c r="D74" s="56">
        <v>2010.48</v>
      </c>
      <c r="E74" s="56">
        <v>1928.53</v>
      </c>
      <c r="F74" s="56">
        <v>1927.71</v>
      </c>
      <c r="G74" s="56">
        <v>1934.52</v>
      </c>
      <c r="H74" s="56">
        <v>1988.82</v>
      </c>
      <c r="I74" s="56">
        <v>2121.0500000000002</v>
      </c>
      <c r="J74" s="56">
        <v>2287.6499999999996</v>
      </c>
      <c r="K74" s="56">
        <v>2351.9499999999998</v>
      </c>
      <c r="L74" s="56">
        <v>2360.81</v>
      </c>
      <c r="M74" s="56">
        <v>2353.3999999999996</v>
      </c>
      <c r="N74" s="56">
        <v>2369.9499999999998</v>
      </c>
      <c r="O74" s="56">
        <v>2370.34</v>
      </c>
      <c r="P74" s="56">
        <v>2367.29</v>
      </c>
      <c r="Q74" s="56">
        <v>2358.6</v>
      </c>
      <c r="R74" s="56">
        <v>2352.2399999999998</v>
      </c>
      <c r="S74" s="56">
        <v>2345.12</v>
      </c>
      <c r="T74" s="56">
        <v>2302.71</v>
      </c>
      <c r="U74" s="56">
        <v>2325.13</v>
      </c>
      <c r="V74" s="56">
        <v>2325.13</v>
      </c>
      <c r="W74" s="56">
        <v>2319.71</v>
      </c>
      <c r="X74" s="56">
        <v>2240.75</v>
      </c>
      <c r="Y74" s="56">
        <v>2226.31</v>
      </c>
      <c r="Z74" s="76">
        <v>2173.06</v>
      </c>
      <c r="AA74" s="65"/>
    </row>
    <row r="75" spans="1:27" ht="16.5" x14ac:dyDescent="0.25">
      <c r="A75" s="64"/>
      <c r="B75" s="88">
        <v>23</v>
      </c>
      <c r="C75" s="84">
        <v>2086.1099999999997</v>
      </c>
      <c r="D75" s="56">
        <v>2033.76</v>
      </c>
      <c r="E75" s="56">
        <v>1990.84</v>
      </c>
      <c r="F75" s="56">
        <v>1928.82</v>
      </c>
      <c r="G75" s="56">
        <v>1963</v>
      </c>
      <c r="H75" s="56">
        <v>2042.1</v>
      </c>
      <c r="I75" s="56">
        <v>2161.2600000000002</v>
      </c>
      <c r="J75" s="56">
        <v>2401.67</v>
      </c>
      <c r="K75" s="56">
        <v>2465.2799999999997</v>
      </c>
      <c r="L75" s="56">
        <v>2477.02</v>
      </c>
      <c r="M75" s="56">
        <v>2467.1</v>
      </c>
      <c r="N75" s="56">
        <v>2478.69</v>
      </c>
      <c r="O75" s="56">
        <v>2476.21</v>
      </c>
      <c r="P75" s="56">
        <v>2474.44</v>
      </c>
      <c r="Q75" s="56">
        <v>2466.0299999999997</v>
      </c>
      <c r="R75" s="56">
        <v>2459.25</v>
      </c>
      <c r="S75" s="56">
        <v>2470.81</v>
      </c>
      <c r="T75" s="56">
        <v>2448.9899999999998</v>
      </c>
      <c r="U75" s="56">
        <v>2435.1499999999996</v>
      </c>
      <c r="V75" s="56">
        <v>2422.2399999999998</v>
      </c>
      <c r="W75" s="56">
        <v>2407.1999999999998</v>
      </c>
      <c r="X75" s="56">
        <v>2333.92</v>
      </c>
      <c r="Y75" s="56">
        <v>2377.85</v>
      </c>
      <c r="Z75" s="76">
        <v>2240.3199999999997</v>
      </c>
      <c r="AA75" s="65"/>
    </row>
    <row r="76" spans="1:27" ht="16.5" x14ac:dyDescent="0.25">
      <c r="A76" s="64"/>
      <c r="B76" s="88">
        <v>24</v>
      </c>
      <c r="C76" s="84">
        <v>2103.5500000000002</v>
      </c>
      <c r="D76" s="56">
        <v>2068.3599999999997</v>
      </c>
      <c r="E76" s="56">
        <v>2037.6599999999999</v>
      </c>
      <c r="F76" s="56">
        <v>2000.71</v>
      </c>
      <c r="G76" s="56">
        <v>1994.31</v>
      </c>
      <c r="H76" s="56">
        <v>2020.21</v>
      </c>
      <c r="I76" s="56">
        <v>2083.2600000000002</v>
      </c>
      <c r="J76" s="56">
        <v>2137.21</v>
      </c>
      <c r="K76" s="56">
        <v>2354.8599999999997</v>
      </c>
      <c r="L76" s="56">
        <v>2429.14</v>
      </c>
      <c r="M76" s="56">
        <v>2426.23</v>
      </c>
      <c r="N76" s="56">
        <v>2430.9300000000003</v>
      </c>
      <c r="O76" s="56">
        <v>2423.94</v>
      </c>
      <c r="P76" s="56">
        <v>2421.5699999999997</v>
      </c>
      <c r="Q76" s="56">
        <v>2420.2399999999998</v>
      </c>
      <c r="R76" s="56">
        <v>2415.79</v>
      </c>
      <c r="S76" s="56">
        <v>2433.38</v>
      </c>
      <c r="T76" s="56">
        <v>2404.1499999999996</v>
      </c>
      <c r="U76" s="56">
        <v>2387.1999999999998</v>
      </c>
      <c r="V76" s="56">
        <v>2387.5299999999997</v>
      </c>
      <c r="W76" s="56">
        <v>2366.66</v>
      </c>
      <c r="X76" s="56">
        <v>2328.8999999999996</v>
      </c>
      <c r="Y76" s="56">
        <v>2319.9899999999998</v>
      </c>
      <c r="Z76" s="76">
        <v>2175.3199999999997</v>
      </c>
      <c r="AA76" s="65"/>
    </row>
    <row r="77" spans="1:27" ht="16.5" x14ac:dyDescent="0.25">
      <c r="A77" s="64"/>
      <c r="B77" s="88">
        <v>25</v>
      </c>
      <c r="C77" s="84">
        <v>2099.5299999999997</v>
      </c>
      <c r="D77" s="56">
        <v>2035.71</v>
      </c>
      <c r="E77" s="56">
        <v>2007.28</v>
      </c>
      <c r="F77" s="56">
        <v>1970.56</v>
      </c>
      <c r="G77" s="56">
        <v>1957.74</v>
      </c>
      <c r="H77" s="56">
        <v>1984.71</v>
      </c>
      <c r="I77" s="56">
        <v>2040.62</v>
      </c>
      <c r="J77" s="56">
        <v>2113.7200000000003</v>
      </c>
      <c r="K77" s="56">
        <v>2248.7799999999997</v>
      </c>
      <c r="L77" s="56">
        <v>2424.1099999999997</v>
      </c>
      <c r="M77" s="56">
        <v>2425.9499999999998</v>
      </c>
      <c r="N77" s="56">
        <v>2431.7399999999998</v>
      </c>
      <c r="O77" s="56">
        <v>2430.63</v>
      </c>
      <c r="P77" s="56">
        <v>2433.91</v>
      </c>
      <c r="Q77" s="56">
        <v>2434.4300000000003</v>
      </c>
      <c r="R77" s="56">
        <v>2435.9700000000003</v>
      </c>
      <c r="S77" s="56">
        <v>2428.75</v>
      </c>
      <c r="T77" s="56">
        <v>2414.9300000000003</v>
      </c>
      <c r="U77" s="56">
        <v>2410.81</v>
      </c>
      <c r="V77" s="56">
        <v>2401.1</v>
      </c>
      <c r="W77" s="56">
        <v>2377.56</v>
      </c>
      <c r="X77" s="56">
        <v>2330.21</v>
      </c>
      <c r="Y77" s="56">
        <v>2281.9300000000003</v>
      </c>
      <c r="Z77" s="76">
        <v>2152.5299999999997</v>
      </c>
      <c r="AA77" s="65"/>
    </row>
    <row r="78" spans="1:27" ht="16.5" x14ac:dyDescent="0.25">
      <c r="A78" s="64"/>
      <c r="B78" s="88">
        <v>26</v>
      </c>
      <c r="C78" s="84">
        <v>2055.75</v>
      </c>
      <c r="D78" s="56">
        <v>2041.05</v>
      </c>
      <c r="E78" s="56">
        <v>2041.55</v>
      </c>
      <c r="F78" s="56">
        <v>2025.49</v>
      </c>
      <c r="G78" s="56">
        <v>2028.56</v>
      </c>
      <c r="H78" s="56">
        <v>2055.5699999999997</v>
      </c>
      <c r="I78" s="56">
        <v>2188.1</v>
      </c>
      <c r="J78" s="56">
        <v>2348.5100000000002</v>
      </c>
      <c r="K78" s="56">
        <v>2379.2399999999998</v>
      </c>
      <c r="L78" s="56">
        <v>2437.0500000000002</v>
      </c>
      <c r="M78" s="56">
        <v>2415.77</v>
      </c>
      <c r="N78" s="56">
        <v>2410.67</v>
      </c>
      <c r="O78" s="56">
        <v>2368.8599999999997</v>
      </c>
      <c r="P78" s="56">
        <v>2353.59</v>
      </c>
      <c r="Q78" s="56">
        <v>2352.1800000000003</v>
      </c>
      <c r="R78" s="56">
        <v>2349.88</v>
      </c>
      <c r="S78" s="56">
        <v>2350.17</v>
      </c>
      <c r="T78" s="56">
        <v>2342.66</v>
      </c>
      <c r="U78" s="56">
        <v>2150.83</v>
      </c>
      <c r="V78" s="56">
        <v>2145.1499999999996</v>
      </c>
      <c r="W78" s="56">
        <v>2136.02</v>
      </c>
      <c r="X78" s="56">
        <v>2125.2399999999998</v>
      </c>
      <c r="Y78" s="56">
        <v>2104.1499999999996</v>
      </c>
      <c r="Z78" s="76">
        <v>2078.71</v>
      </c>
      <c r="AA78" s="65"/>
    </row>
    <row r="79" spans="1:27" ht="16.5" x14ac:dyDescent="0.25">
      <c r="A79" s="64"/>
      <c r="B79" s="88">
        <v>27</v>
      </c>
      <c r="C79" s="84">
        <v>2028.9099999999999</v>
      </c>
      <c r="D79" s="56">
        <v>2011.78</v>
      </c>
      <c r="E79" s="56">
        <v>1967.6999999999998</v>
      </c>
      <c r="F79" s="56">
        <v>1933.1399999999999</v>
      </c>
      <c r="G79" s="56">
        <v>1946.12</v>
      </c>
      <c r="H79" s="56">
        <v>2001.1399999999999</v>
      </c>
      <c r="I79" s="56">
        <v>2137.75</v>
      </c>
      <c r="J79" s="56">
        <v>2347.25</v>
      </c>
      <c r="K79" s="56">
        <v>2452.67</v>
      </c>
      <c r="L79" s="56">
        <v>2453.42</v>
      </c>
      <c r="M79" s="56">
        <v>2451.35</v>
      </c>
      <c r="N79" s="56">
        <v>2462.4899999999998</v>
      </c>
      <c r="O79" s="56">
        <v>2465.4499999999998</v>
      </c>
      <c r="P79" s="56">
        <v>2467.4300000000003</v>
      </c>
      <c r="Q79" s="56">
        <v>2448.2399999999998</v>
      </c>
      <c r="R79" s="56">
        <v>2442.59</v>
      </c>
      <c r="S79" s="56">
        <v>2436.94</v>
      </c>
      <c r="T79" s="56">
        <v>2433.0100000000002</v>
      </c>
      <c r="U79" s="56">
        <v>2415.9499999999998</v>
      </c>
      <c r="V79" s="56">
        <v>2407.73</v>
      </c>
      <c r="W79" s="56">
        <v>2369.84</v>
      </c>
      <c r="X79" s="56">
        <v>2263.44</v>
      </c>
      <c r="Y79" s="56">
        <v>2191.21</v>
      </c>
      <c r="Z79" s="76">
        <v>2146.7399999999998</v>
      </c>
      <c r="AA79" s="65"/>
    </row>
    <row r="80" spans="1:27" ht="16.5" x14ac:dyDescent="0.25">
      <c r="A80" s="64"/>
      <c r="B80" s="88">
        <v>28</v>
      </c>
      <c r="C80" s="84">
        <v>2048.7399999999998</v>
      </c>
      <c r="D80" s="56">
        <v>2010.03</v>
      </c>
      <c r="E80" s="56">
        <v>1973.56</v>
      </c>
      <c r="F80" s="56">
        <v>1932.67</v>
      </c>
      <c r="G80" s="56">
        <v>1949.75</v>
      </c>
      <c r="H80" s="56">
        <v>2006.53</v>
      </c>
      <c r="I80" s="56">
        <v>2119.3199999999997</v>
      </c>
      <c r="J80" s="56">
        <v>2230.58</v>
      </c>
      <c r="K80" s="56">
        <v>2271.25</v>
      </c>
      <c r="L80" s="56">
        <v>2272.84</v>
      </c>
      <c r="M80" s="56">
        <v>2268.9700000000003</v>
      </c>
      <c r="N80" s="56">
        <v>2258.37</v>
      </c>
      <c r="O80" s="56">
        <v>2255.5</v>
      </c>
      <c r="P80" s="56">
        <v>2247.5699999999997</v>
      </c>
      <c r="Q80" s="56">
        <v>2225.2399999999998</v>
      </c>
      <c r="R80" s="56">
        <v>2230.29</v>
      </c>
      <c r="S80" s="56">
        <v>2256.1</v>
      </c>
      <c r="T80" s="56">
        <v>2249.4899999999998</v>
      </c>
      <c r="U80" s="56">
        <v>2230.3000000000002</v>
      </c>
      <c r="V80" s="56">
        <v>2228.2799999999997</v>
      </c>
      <c r="W80" s="56">
        <v>2226.59</v>
      </c>
      <c r="X80" s="56">
        <v>2208.46</v>
      </c>
      <c r="Y80" s="56">
        <v>2182</v>
      </c>
      <c r="Z80" s="76">
        <v>2131.1999999999998</v>
      </c>
      <c r="AA80" s="65"/>
    </row>
    <row r="81" spans="1:27" ht="16.5" x14ac:dyDescent="0.25">
      <c r="A81" s="64"/>
      <c r="B81" s="88">
        <v>29</v>
      </c>
      <c r="C81" s="84">
        <v>2077.9499999999998</v>
      </c>
      <c r="D81" s="56">
        <v>2047.98</v>
      </c>
      <c r="E81" s="56">
        <v>2012.13</v>
      </c>
      <c r="F81" s="56">
        <v>1961.32</v>
      </c>
      <c r="G81" s="56">
        <v>1977.07</v>
      </c>
      <c r="H81" s="56">
        <v>2024.9499999999998</v>
      </c>
      <c r="I81" s="56">
        <v>2185.71</v>
      </c>
      <c r="J81" s="56">
        <v>2349.6800000000003</v>
      </c>
      <c r="K81" s="56">
        <v>2417.7600000000002</v>
      </c>
      <c r="L81" s="56">
        <v>2421.52</v>
      </c>
      <c r="M81" s="56">
        <v>2419.9300000000003</v>
      </c>
      <c r="N81" s="56">
        <v>2422.88</v>
      </c>
      <c r="O81" s="56">
        <v>2431.1499999999996</v>
      </c>
      <c r="P81" s="56">
        <v>2435.5699999999997</v>
      </c>
      <c r="Q81" s="56">
        <v>2431.9700000000003</v>
      </c>
      <c r="R81" s="56">
        <v>2436.17</v>
      </c>
      <c r="S81" s="56">
        <v>2445.5100000000002</v>
      </c>
      <c r="T81" s="56">
        <v>2433.7200000000003</v>
      </c>
      <c r="U81" s="56">
        <v>2597.14</v>
      </c>
      <c r="V81" s="56">
        <v>2509.2200000000003</v>
      </c>
      <c r="W81" s="56">
        <v>2490.5699999999997</v>
      </c>
      <c r="X81" s="56">
        <v>2463.5500000000002</v>
      </c>
      <c r="Y81" s="56">
        <v>2493.12</v>
      </c>
      <c r="Z81" s="76">
        <v>2385.9300000000003</v>
      </c>
      <c r="AA81" s="65"/>
    </row>
    <row r="82" spans="1:27" ht="16.5" x14ac:dyDescent="0.25">
      <c r="A82" s="64"/>
      <c r="B82" s="88">
        <v>30</v>
      </c>
      <c r="C82" s="84">
        <v>2028.94</v>
      </c>
      <c r="D82" s="56">
        <v>2018.29</v>
      </c>
      <c r="E82" s="56">
        <v>2014.4699999999998</v>
      </c>
      <c r="F82" s="56">
        <v>1978.15</v>
      </c>
      <c r="G82" s="56">
        <v>1983.05</v>
      </c>
      <c r="H82" s="56">
        <v>2036.79</v>
      </c>
      <c r="I82" s="56">
        <v>2168.39</v>
      </c>
      <c r="J82" s="56">
        <v>2329.39</v>
      </c>
      <c r="K82" s="56">
        <v>2408.12</v>
      </c>
      <c r="L82" s="56">
        <v>2443.88</v>
      </c>
      <c r="M82" s="56">
        <v>2413.34</v>
      </c>
      <c r="N82" s="56">
        <v>2433.29</v>
      </c>
      <c r="O82" s="56">
        <v>2440.1499999999996</v>
      </c>
      <c r="P82" s="56">
        <v>2435.7399999999998</v>
      </c>
      <c r="Q82" s="56">
        <v>2431.67</v>
      </c>
      <c r="R82" s="56">
        <v>2440.37</v>
      </c>
      <c r="S82" s="56">
        <v>2446.1999999999998</v>
      </c>
      <c r="T82" s="56">
        <v>2435.04</v>
      </c>
      <c r="U82" s="56">
        <v>2420.44</v>
      </c>
      <c r="V82" s="56">
        <v>2413.85</v>
      </c>
      <c r="W82" s="56">
        <v>2401.69</v>
      </c>
      <c r="X82" s="56">
        <v>2329.02</v>
      </c>
      <c r="Y82" s="56">
        <v>2188.34</v>
      </c>
      <c r="Z82" s="76">
        <v>2164.8000000000002</v>
      </c>
      <c r="AA82" s="65"/>
    </row>
    <row r="83" spans="1:27" ht="17.25" thickBot="1" x14ac:dyDescent="0.3">
      <c r="A83" s="64"/>
      <c r="B83" s="89">
        <v>31</v>
      </c>
      <c r="C83" s="85">
        <v>2116.4300000000003</v>
      </c>
      <c r="D83" s="77">
        <v>2101.13</v>
      </c>
      <c r="E83" s="77">
        <v>2071.23</v>
      </c>
      <c r="F83" s="77">
        <v>2050.4899999999998</v>
      </c>
      <c r="G83" s="77">
        <v>2047.3899999999999</v>
      </c>
      <c r="H83" s="77">
        <v>2066.7799999999997</v>
      </c>
      <c r="I83" s="77">
        <v>2178.56</v>
      </c>
      <c r="J83" s="77">
        <v>2332.89</v>
      </c>
      <c r="K83" s="77">
        <v>2438.6800000000003</v>
      </c>
      <c r="L83" s="77">
        <v>2485.31</v>
      </c>
      <c r="M83" s="77">
        <v>2489.1</v>
      </c>
      <c r="N83" s="77">
        <v>2490.0299999999997</v>
      </c>
      <c r="O83" s="77">
        <v>2488.6800000000003</v>
      </c>
      <c r="P83" s="77">
        <v>2483.0100000000002</v>
      </c>
      <c r="Q83" s="77">
        <v>2486.17</v>
      </c>
      <c r="R83" s="77">
        <v>2483.06</v>
      </c>
      <c r="S83" s="77">
        <v>2481.34</v>
      </c>
      <c r="T83" s="77">
        <v>2482</v>
      </c>
      <c r="U83" s="77">
        <v>2477.6099999999997</v>
      </c>
      <c r="V83" s="77">
        <v>2473.0100000000002</v>
      </c>
      <c r="W83" s="77">
        <v>2460.38</v>
      </c>
      <c r="X83" s="77">
        <v>2341.39</v>
      </c>
      <c r="Y83" s="77">
        <v>2320.16</v>
      </c>
      <c r="Z83" s="78">
        <v>2160.67</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2" t="s">
        <v>157</v>
      </c>
      <c r="C85" s="282"/>
      <c r="D85" s="282"/>
      <c r="E85" s="282"/>
      <c r="F85" s="282"/>
      <c r="G85" s="282"/>
      <c r="H85" s="282"/>
      <c r="I85" s="282"/>
      <c r="J85" s="282"/>
      <c r="K85" s="282"/>
      <c r="L85" s="282"/>
      <c r="M85" s="282"/>
      <c r="N85" s="282"/>
      <c r="O85" s="282"/>
      <c r="P85" s="282"/>
      <c r="Q85" s="60"/>
      <c r="R85" s="299">
        <v>785321.13</v>
      </c>
      <c r="S85" s="299"/>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2" t="s">
        <v>171</v>
      </c>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0"/>
      <c r="C89" s="276"/>
      <c r="D89" s="276"/>
      <c r="E89" s="276"/>
      <c r="F89" s="276"/>
      <c r="G89" s="276"/>
      <c r="H89" s="276"/>
      <c r="I89" s="276"/>
      <c r="J89" s="276"/>
      <c r="K89" s="276"/>
      <c r="L89" s="276"/>
      <c r="M89" s="277"/>
      <c r="N89" s="275" t="s">
        <v>78</v>
      </c>
      <c r="O89" s="276"/>
      <c r="P89" s="276"/>
      <c r="Q89" s="276"/>
      <c r="R89" s="276"/>
      <c r="S89" s="276"/>
      <c r="T89" s="276"/>
      <c r="U89" s="277"/>
      <c r="V89" s="51"/>
      <c r="W89" s="51"/>
      <c r="X89" s="51"/>
      <c r="Y89" s="51"/>
      <c r="Z89" s="51"/>
      <c r="AA89" s="65"/>
    </row>
    <row r="90" spans="1:27" ht="16.5" thickBot="1" x14ac:dyDescent="0.3">
      <c r="A90" s="64"/>
      <c r="B90" s="291"/>
      <c r="C90" s="292"/>
      <c r="D90" s="292"/>
      <c r="E90" s="292"/>
      <c r="F90" s="292"/>
      <c r="G90" s="292"/>
      <c r="H90" s="292"/>
      <c r="I90" s="292"/>
      <c r="J90" s="292"/>
      <c r="K90" s="292"/>
      <c r="L90" s="292"/>
      <c r="M90" s="293"/>
      <c r="N90" s="266" t="s">
        <v>79</v>
      </c>
      <c r="O90" s="292"/>
      <c r="P90" s="292" t="s">
        <v>80</v>
      </c>
      <c r="Q90" s="292"/>
      <c r="R90" s="292" t="s">
        <v>81</v>
      </c>
      <c r="S90" s="292"/>
      <c r="T90" s="292" t="s">
        <v>82</v>
      </c>
      <c r="U90" s="293"/>
      <c r="V90" s="51"/>
      <c r="W90" s="51"/>
      <c r="X90" s="51"/>
      <c r="Y90" s="51"/>
      <c r="Z90" s="51"/>
      <c r="AA90" s="65"/>
    </row>
    <row r="91" spans="1:27" ht="16.5" thickBot="1" x14ac:dyDescent="0.3">
      <c r="A91" s="64"/>
      <c r="B91" s="284" t="s">
        <v>163</v>
      </c>
      <c r="C91" s="285"/>
      <c r="D91" s="285"/>
      <c r="E91" s="285"/>
      <c r="F91" s="285"/>
      <c r="G91" s="285"/>
      <c r="H91" s="285"/>
      <c r="I91" s="285"/>
      <c r="J91" s="285"/>
      <c r="K91" s="285"/>
      <c r="L91" s="285"/>
      <c r="M91" s="286"/>
      <c r="N91" s="287"/>
      <c r="O91" s="288"/>
      <c r="P91" s="288"/>
      <c r="Q91" s="288"/>
      <c r="R91" s="288"/>
      <c r="S91" s="288"/>
      <c r="T91" s="288"/>
      <c r="U91" s="289"/>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4" t="s">
        <v>164</v>
      </c>
      <c r="C94" s="274"/>
      <c r="D94" s="274"/>
      <c r="E94" s="274"/>
      <c r="F94" s="274"/>
      <c r="G94" s="274"/>
      <c r="H94" s="274"/>
      <c r="I94" s="274"/>
      <c r="J94" s="274"/>
      <c r="K94" s="274"/>
      <c r="L94" s="274"/>
      <c r="M94" s="274"/>
      <c r="N94" s="274"/>
      <c r="O94" s="274"/>
      <c r="P94" s="274"/>
      <c r="Q94" s="274"/>
      <c r="R94" s="274"/>
      <c r="S94" s="274"/>
      <c r="T94" s="274"/>
      <c r="U94" s="274"/>
      <c r="V94" s="274"/>
      <c r="W94" s="274"/>
      <c r="X94" s="274"/>
      <c r="Y94" s="274"/>
      <c r="Z94" s="274"/>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2" t="s">
        <v>130</v>
      </c>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300" t="s">
        <v>131</v>
      </c>
      <c r="C98" s="302" t="s">
        <v>172</v>
      </c>
      <c r="D98" s="302"/>
      <c r="E98" s="302"/>
      <c r="F98" s="302"/>
      <c r="G98" s="302"/>
      <c r="H98" s="302"/>
      <c r="I98" s="302"/>
      <c r="J98" s="302"/>
      <c r="K98" s="302"/>
      <c r="L98" s="302"/>
      <c r="M98" s="302"/>
      <c r="N98" s="302"/>
      <c r="O98" s="302"/>
      <c r="P98" s="302"/>
      <c r="Q98" s="302"/>
      <c r="R98" s="302"/>
      <c r="S98" s="302"/>
      <c r="T98" s="302"/>
      <c r="U98" s="302"/>
      <c r="V98" s="302"/>
      <c r="W98" s="302"/>
      <c r="X98" s="302"/>
      <c r="Y98" s="302"/>
      <c r="Z98" s="303"/>
      <c r="AA98" s="65"/>
    </row>
    <row r="99" spans="1:27" ht="32.25" thickBot="1" x14ac:dyDescent="0.3">
      <c r="A99" s="64"/>
      <c r="B99" s="301"/>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1990.4499999999998</v>
      </c>
      <c r="D100" s="90">
        <v>1955.08</v>
      </c>
      <c r="E100" s="90">
        <v>1921.35</v>
      </c>
      <c r="F100" s="90">
        <v>1902.1999999999998</v>
      </c>
      <c r="G100" s="90">
        <v>1901.6</v>
      </c>
      <c r="H100" s="90">
        <v>1972.86</v>
      </c>
      <c r="I100" s="90">
        <v>2144.6999999999998</v>
      </c>
      <c r="J100" s="90">
        <v>2303.7799999999997</v>
      </c>
      <c r="K100" s="90">
        <v>2344.16</v>
      </c>
      <c r="L100" s="90">
        <v>2338.2399999999998</v>
      </c>
      <c r="M100" s="90">
        <v>2370.7799999999997</v>
      </c>
      <c r="N100" s="90">
        <v>2417.6999999999998</v>
      </c>
      <c r="O100" s="90">
        <v>2412.6800000000003</v>
      </c>
      <c r="P100" s="90">
        <v>2431.87</v>
      </c>
      <c r="Q100" s="90">
        <v>2388.8000000000002</v>
      </c>
      <c r="R100" s="90">
        <v>2388.06</v>
      </c>
      <c r="S100" s="90">
        <v>2400.3000000000002</v>
      </c>
      <c r="T100" s="90">
        <v>2364.4499999999998</v>
      </c>
      <c r="U100" s="90">
        <v>2362.8999999999996</v>
      </c>
      <c r="V100" s="90">
        <v>2341.6099999999997</v>
      </c>
      <c r="W100" s="90">
        <v>2293.71</v>
      </c>
      <c r="X100" s="90">
        <v>2208.3599999999997</v>
      </c>
      <c r="Y100" s="90">
        <v>2157.16</v>
      </c>
      <c r="Z100" s="91">
        <v>2126.63</v>
      </c>
      <c r="AA100" s="65"/>
    </row>
    <row r="101" spans="1:27" ht="16.5" x14ac:dyDescent="0.25">
      <c r="A101" s="64"/>
      <c r="B101" s="88">
        <v>2</v>
      </c>
      <c r="C101" s="84">
        <v>2012.75</v>
      </c>
      <c r="D101" s="56">
        <v>1947.81</v>
      </c>
      <c r="E101" s="56">
        <v>1915.62</v>
      </c>
      <c r="F101" s="56">
        <v>1928.01</v>
      </c>
      <c r="G101" s="56">
        <v>1934.53</v>
      </c>
      <c r="H101" s="56">
        <v>2001.53</v>
      </c>
      <c r="I101" s="56">
        <v>2195.4899999999998</v>
      </c>
      <c r="J101" s="56">
        <v>2357.4499999999998</v>
      </c>
      <c r="K101" s="56">
        <v>2469.8000000000002</v>
      </c>
      <c r="L101" s="56">
        <v>2487.1</v>
      </c>
      <c r="M101" s="56">
        <v>2430.6499999999996</v>
      </c>
      <c r="N101" s="56">
        <v>2433.0699999999997</v>
      </c>
      <c r="O101" s="56">
        <v>2454.08</v>
      </c>
      <c r="P101" s="56">
        <v>2429.48</v>
      </c>
      <c r="Q101" s="56">
        <v>2416.96</v>
      </c>
      <c r="R101" s="56">
        <v>2414.08</v>
      </c>
      <c r="S101" s="56">
        <v>2412.87</v>
      </c>
      <c r="T101" s="56">
        <v>2384.04</v>
      </c>
      <c r="U101" s="56">
        <v>2360.54</v>
      </c>
      <c r="V101" s="56">
        <v>2318.21</v>
      </c>
      <c r="W101" s="56">
        <v>2228.3599999999997</v>
      </c>
      <c r="X101" s="56">
        <v>2143.42</v>
      </c>
      <c r="Y101" s="56">
        <v>2117.9899999999998</v>
      </c>
      <c r="Z101" s="76">
        <v>2080.02</v>
      </c>
      <c r="AA101" s="65"/>
    </row>
    <row r="102" spans="1:27" ht="16.5" x14ac:dyDescent="0.25">
      <c r="A102" s="64"/>
      <c r="B102" s="88">
        <v>3</v>
      </c>
      <c r="C102" s="84">
        <v>2100.19</v>
      </c>
      <c r="D102" s="56">
        <v>2046.09</v>
      </c>
      <c r="E102" s="56">
        <v>2006.31</v>
      </c>
      <c r="F102" s="56">
        <v>1945.6599999999999</v>
      </c>
      <c r="G102" s="56">
        <v>1960.78</v>
      </c>
      <c r="H102" s="56">
        <v>2018.74</v>
      </c>
      <c r="I102" s="56">
        <v>2102.89</v>
      </c>
      <c r="J102" s="56">
        <v>2302.3999999999996</v>
      </c>
      <c r="K102" s="56">
        <v>2403.25</v>
      </c>
      <c r="L102" s="56">
        <v>2431.0100000000002</v>
      </c>
      <c r="M102" s="56">
        <v>2438.92</v>
      </c>
      <c r="N102" s="56">
        <v>2441.12</v>
      </c>
      <c r="O102" s="56">
        <v>2438.96</v>
      </c>
      <c r="P102" s="56">
        <v>2432.77</v>
      </c>
      <c r="Q102" s="56">
        <v>2430.5299999999997</v>
      </c>
      <c r="R102" s="56">
        <v>2421.96</v>
      </c>
      <c r="S102" s="56">
        <v>2418.06</v>
      </c>
      <c r="T102" s="56">
        <v>2410.92</v>
      </c>
      <c r="U102" s="56">
        <v>2409.3599999999997</v>
      </c>
      <c r="V102" s="56">
        <v>2408.5</v>
      </c>
      <c r="W102" s="56">
        <v>2337.62</v>
      </c>
      <c r="X102" s="56">
        <v>2224.35</v>
      </c>
      <c r="Y102" s="56">
        <v>2183.52</v>
      </c>
      <c r="Z102" s="76">
        <v>2134.19</v>
      </c>
      <c r="AA102" s="65"/>
    </row>
    <row r="103" spans="1:27" ht="16.5" x14ac:dyDescent="0.25">
      <c r="A103" s="64"/>
      <c r="B103" s="88">
        <v>4</v>
      </c>
      <c r="C103" s="84">
        <v>2035.63</v>
      </c>
      <c r="D103" s="56">
        <v>2022.61</v>
      </c>
      <c r="E103" s="56">
        <v>1968.1999999999998</v>
      </c>
      <c r="F103" s="56">
        <v>1886.13</v>
      </c>
      <c r="G103" s="56">
        <v>1914.6</v>
      </c>
      <c r="H103" s="56">
        <v>1955.03</v>
      </c>
      <c r="I103" s="56">
        <v>2009.6399999999999</v>
      </c>
      <c r="J103" s="56">
        <v>2118.8599999999997</v>
      </c>
      <c r="K103" s="56">
        <v>2231.64</v>
      </c>
      <c r="L103" s="56">
        <v>2391.92</v>
      </c>
      <c r="M103" s="56">
        <v>2403.7799999999997</v>
      </c>
      <c r="N103" s="56">
        <v>2405.21</v>
      </c>
      <c r="O103" s="56">
        <v>2401.83</v>
      </c>
      <c r="P103" s="56">
        <v>2403.4899999999998</v>
      </c>
      <c r="Q103" s="56">
        <v>2399.3199999999997</v>
      </c>
      <c r="R103" s="56">
        <v>2398.7399999999998</v>
      </c>
      <c r="S103" s="56">
        <v>2394.27</v>
      </c>
      <c r="T103" s="56">
        <v>2361.63</v>
      </c>
      <c r="U103" s="56">
        <v>2364.5</v>
      </c>
      <c r="V103" s="56">
        <v>2364.14</v>
      </c>
      <c r="W103" s="56">
        <v>2240.27</v>
      </c>
      <c r="X103" s="56">
        <v>2141.38</v>
      </c>
      <c r="Y103" s="56">
        <v>2124.9300000000003</v>
      </c>
      <c r="Z103" s="76">
        <v>2101.2600000000002</v>
      </c>
      <c r="AA103" s="65"/>
    </row>
    <row r="104" spans="1:27" ht="16.5" x14ac:dyDescent="0.25">
      <c r="A104" s="64"/>
      <c r="B104" s="88">
        <v>5</v>
      </c>
      <c r="C104" s="84">
        <v>1998.06</v>
      </c>
      <c r="D104" s="56">
        <v>1923.84</v>
      </c>
      <c r="E104" s="56">
        <v>1886.94</v>
      </c>
      <c r="F104" s="56">
        <v>1871.19</v>
      </c>
      <c r="G104" s="56">
        <v>1888.36</v>
      </c>
      <c r="H104" s="56">
        <v>1972.84</v>
      </c>
      <c r="I104" s="56">
        <v>2146.0100000000002</v>
      </c>
      <c r="J104" s="56">
        <v>2328.27</v>
      </c>
      <c r="K104" s="56">
        <v>2403.46</v>
      </c>
      <c r="L104" s="56">
        <v>2413.1800000000003</v>
      </c>
      <c r="M104" s="56">
        <v>2468.87</v>
      </c>
      <c r="N104" s="56">
        <v>2511.1099999999997</v>
      </c>
      <c r="O104" s="56">
        <v>2500.5699999999997</v>
      </c>
      <c r="P104" s="56">
        <v>2487.59</v>
      </c>
      <c r="Q104" s="56">
        <v>2468.0100000000002</v>
      </c>
      <c r="R104" s="56">
        <v>2453.8199999999997</v>
      </c>
      <c r="S104" s="56">
        <v>2408.89</v>
      </c>
      <c r="T104" s="56">
        <v>2397.66</v>
      </c>
      <c r="U104" s="56">
        <v>2392.14</v>
      </c>
      <c r="V104" s="56">
        <v>2367</v>
      </c>
      <c r="W104" s="56">
        <v>2341.5100000000002</v>
      </c>
      <c r="X104" s="56">
        <v>2240.04</v>
      </c>
      <c r="Y104" s="56">
        <v>2220.5699999999997</v>
      </c>
      <c r="Z104" s="76">
        <v>2098.62</v>
      </c>
      <c r="AA104" s="65"/>
    </row>
    <row r="105" spans="1:27" ht="16.5" x14ac:dyDescent="0.25">
      <c r="A105" s="64"/>
      <c r="B105" s="88">
        <v>6</v>
      </c>
      <c r="C105" s="84">
        <v>2030.24</v>
      </c>
      <c r="D105" s="56">
        <v>1956.1999999999998</v>
      </c>
      <c r="E105" s="56">
        <v>1919.6999999999998</v>
      </c>
      <c r="F105" s="56">
        <v>1886.67</v>
      </c>
      <c r="G105" s="56">
        <v>1905.73</v>
      </c>
      <c r="H105" s="56">
        <v>1967.74</v>
      </c>
      <c r="I105" s="56">
        <v>2156.5100000000002</v>
      </c>
      <c r="J105" s="56">
        <v>2355.8599999999997</v>
      </c>
      <c r="K105" s="56">
        <v>2407</v>
      </c>
      <c r="L105" s="56">
        <v>2424.62</v>
      </c>
      <c r="M105" s="56">
        <v>2418.91</v>
      </c>
      <c r="N105" s="56">
        <v>2428.0299999999997</v>
      </c>
      <c r="O105" s="56">
        <v>2417.2200000000003</v>
      </c>
      <c r="P105" s="56">
        <v>2422.02</v>
      </c>
      <c r="Q105" s="56">
        <v>2427.59</v>
      </c>
      <c r="R105" s="56">
        <v>2420.09</v>
      </c>
      <c r="S105" s="56">
        <v>2419.12</v>
      </c>
      <c r="T105" s="56">
        <v>2398.46</v>
      </c>
      <c r="U105" s="56">
        <v>2375.54</v>
      </c>
      <c r="V105" s="56">
        <v>2365.46</v>
      </c>
      <c r="W105" s="56">
        <v>2310.1</v>
      </c>
      <c r="X105" s="56">
        <v>2236.5</v>
      </c>
      <c r="Y105" s="56">
        <v>2156.83</v>
      </c>
      <c r="Z105" s="76">
        <v>2070.19</v>
      </c>
      <c r="AA105" s="65"/>
    </row>
    <row r="106" spans="1:27" ht="16.5" x14ac:dyDescent="0.25">
      <c r="A106" s="64"/>
      <c r="B106" s="88">
        <v>7</v>
      </c>
      <c r="C106" s="84">
        <v>1910.86</v>
      </c>
      <c r="D106" s="56">
        <v>1860.4699999999998</v>
      </c>
      <c r="E106" s="56">
        <v>1674.9499999999998</v>
      </c>
      <c r="F106" s="56">
        <v>1105.53</v>
      </c>
      <c r="G106" s="56">
        <v>1820.63</v>
      </c>
      <c r="H106" s="56">
        <v>1886.4699999999998</v>
      </c>
      <c r="I106" s="56">
        <v>2052.06</v>
      </c>
      <c r="J106" s="56">
        <v>2227.1</v>
      </c>
      <c r="K106" s="56">
        <v>2384.3199999999997</v>
      </c>
      <c r="L106" s="56">
        <v>2411.62</v>
      </c>
      <c r="M106" s="56">
        <v>2413.0500000000002</v>
      </c>
      <c r="N106" s="56">
        <v>2420.2399999999998</v>
      </c>
      <c r="O106" s="56">
        <v>2416.6800000000003</v>
      </c>
      <c r="P106" s="56">
        <v>2419.56</v>
      </c>
      <c r="Q106" s="56">
        <v>2417.52</v>
      </c>
      <c r="R106" s="56">
        <v>2304.0500000000002</v>
      </c>
      <c r="S106" s="56">
        <v>2292.5500000000002</v>
      </c>
      <c r="T106" s="56">
        <v>2215.5</v>
      </c>
      <c r="U106" s="56">
        <v>2201.33</v>
      </c>
      <c r="V106" s="56">
        <v>2193.16</v>
      </c>
      <c r="W106" s="56">
        <v>2155.2399999999998</v>
      </c>
      <c r="X106" s="56">
        <v>2076.7200000000003</v>
      </c>
      <c r="Y106" s="56">
        <v>2069.59</v>
      </c>
      <c r="Z106" s="76">
        <v>2060.1</v>
      </c>
      <c r="AA106" s="65"/>
    </row>
    <row r="107" spans="1:27" ht="16.5" x14ac:dyDescent="0.25">
      <c r="A107" s="64"/>
      <c r="B107" s="88">
        <v>8</v>
      </c>
      <c r="C107" s="84">
        <v>1955.7199999999998</v>
      </c>
      <c r="D107" s="56">
        <v>1885.52</v>
      </c>
      <c r="E107" s="56">
        <v>1756.9</v>
      </c>
      <c r="F107" s="56">
        <v>1704.6799999999998</v>
      </c>
      <c r="G107" s="56">
        <v>1867.92</v>
      </c>
      <c r="H107" s="56">
        <v>1901.96</v>
      </c>
      <c r="I107" s="56">
        <v>2015.49</v>
      </c>
      <c r="J107" s="56">
        <v>2155.9899999999998</v>
      </c>
      <c r="K107" s="56">
        <v>2287.48</v>
      </c>
      <c r="L107" s="56">
        <v>2286.5500000000002</v>
      </c>
      <c r="M107" s="56">
        <v>2281.85</v>
      </c>
      <c r="N107" s="56">
        <v>2284.34</v>
      </c>
      <c r="O107" s="56">
        <v>2282.0299999999997</v>
      </c>
      <c r="P107" s="56">
        <v>2281.67</v>
      </c>
      <c r="Q107" s="56">
        <v>2283.3999999999996</v>
      </c>
      <c r="R107" s="56">
        <v>2281.88</v>
      </c>
      <c r="S107" s="56">
        <v>2281.83</v>
      </c>
      <c r="T107" s="56">
        <v>2267.9899999999998</v>
      </c>
      <c r="U107" s="56">
        <v>2272.1499999999996</v>
      </c>
      <c r="V107" s="56">
        <v>2249.64</v>
      </c>
      <c r="W107" s="56">
        <v>2231.2600000000002</v>
      </c>
      <c r="X107" s="56">
        <v>2124.1999999999998</v>
      </c>
      <c r="Y107" s="56">
        <v>2122.62</v>
      </c>
      <c r="Z107" s="76">
        <v>2050.5699999999997</v>
      </c>
      <c r="AA107" s="65"/>
    </row>
    <row r="108" spans="1:27" ht="16.5" x14ac:dyDescent="0.25">
      <c r="A108" s="64"/>
      <c r="B108" s="88">
        <v>9</v>
      </c>
      <c r="C108" s="84">
        <v>1969.34</v>
      </c>
      <c r="D108" s="56">
        <v>1926.06</v>
      </c>
      <c r="E108" s="56">
        <v>1910.37</v>
      </c>
      <c r="F108" s="56">
        <v>1888.79</v>
      </c>
      <c r="G108" s="56">
        <v>1901.69</v>
      </c>
      <c r="H108" s="56">
        <v>1949.57</v>
      </c>
      <c r="I108" s="56">
        <v>2084.48</v>
      </c>
      <c r="J108" s="56">
        <v>2375.48</v>
      </c>
      <c r="K108" s="56">
        <v>2510.94</v>
      </c>
      <c r="L108" s="56">
        <v>2565.2600000000002</v>
      </c>
      <c r="M108" s="56">
        <v>2528.37</v>
      </c>
      <c r="N108" s="56">
        <v>2530.3599999999997</v>
      </c>
      <c r="O108" s="56">
        <v>2563.23</v>
      </c>
      <c r="P108" s="56">
        <v>2571.37</v>
      </c>
      <c r="Q108" s="56">
        <v>2616.79</v>
      </c>
      <c r="R108" s="56">
        <v>2586.3199999999997</v>
      </c>
      <c r="S108" s="56">
        <v>2437.77</v>
      </c>
      <c r="T108" s="56">
        <v>2382.96</v>
      </c>
      <c r="U108" s="56">
        <v>2374.88</v>
      </c>
      <c r="V108" s="56">
        <v>2343.41</v>
      </c>
      <c r="W108" s="56">
        <v>2288.09</v>
      </c>
      <c r="X108" s="56">
        <v>2274.44</v>
      </c>
      <c r="Y108" s="56">
        <v>2112.4499999999998</v>
      </c>
      <c r="Z108" s="76">
        <v>2057.69</v>
      </c>
      <c r="AA108" s="65"/>
    </row>
    <row r="109" spans="1:27" ht="16.5" x14ac:dyDescent="0.25">
      <c r="A109" s="64"/>
      <c r="B109" s="88">
        <v>10</v>
      </c>
      <c r="C109" s="84">
        <v>1936.9299999999998</v>
      </c>
      <c r="D109" s="56">
        <v>1924.62</v>
      </c>
      <c r="E109" s="56">
        <v>1905.73</v>
      </c>
      <c r="F109" s="56">
        <v>1886.32</v>
      </c>
      <c r="G109" s="56">
        <v>1899.06</v>
      </c>
      <c r="H109" s="56">
        <v>1921.94</v>
      </c>
      <c r="I109" s="56">
        <v>1972.5</v>
      </c>
      <c r="J109" s="56">
        <v>2076.0699999999997</v>
      </c>
      <c r="K109" s="56">
        <v>2372.71</v>
      </c>
      <c r="L109" s="56">
        <v>2420.54</v>
      </c>
      <c r="M109" s="56">
        <v>2411.84</v>
      </c>
      <c r="N109" s="56">
        <v>2407.3599999999997</v>
      </c>
      <c r="O109" s="56">
        <v>2392.42</v>
      </c>
      <c r="P109" s="56">
        <v>2336.39</v>
      </c>
      <c r="Q109" s="56">
        <v>2323.1499999999996</v>
      </c>
      <c r="R109" s="56">
        <v>2314.9300000000003</v>
      </c>
      <c r="S109" s="56">
        <v>2304.2399999999998</v>
      </c>
      <c r="T109" s="56">
        <v>2298</v>
      </c>
      <c r="U109" s="56">
        <v>2295.38</v>
      </c>
      <c r="V109" s="56">
        <v>2294.64</v>
      </c>
      <c r="W109" s="56">
        <v>2273.75</v>
      </c>
      <c r="X109" s="56">
        <v>2078.39</v>
      </c>
      <c r="Y109" s="56">
        <v>2060.1099999999997</v>
      </c>
      <c r="Z109" s="76">
        <v>2030.2199999999998</v>
      </c>
      <c r="AA109" s="65"/>
    </row>
    <row r="110" spans="1:27" ht="16.5" x14ac:dyDescent="0.25">
      <c r="A110" s="64"/>
      <c r="B110" s="88">
        <v>11</v>
      </c>
      <c r="C110" s="84">
        <v>1984.9099999999999</v>
      </c>
      <c r="D110" s="56">
        <v>1926.56</v>
      </c>
      <c r="E110" s="56">
        <v>1903.19</v>
      </c>
      <c r="F110" s="56">
        <v>1882.4299999999998</v>
      </c>
      <c r="G110" s="56">
        <v>1884.27</v>
      </c>
      <c r="H110" s="56">
        <v>1892</v>
      </c>
      <c r="I110" s="56">
        <v>1919.87</v>
      </c>
      <c r="J110" s="56">
        <v>1987.31</v>
      </c>
      <c r="K110" s="56">
        <v>2269.3999999999996</v>
      </c>
      <c r="L110" s="56">
        <v>2320.0699999999997</v>
      </c>
      <c r="M110" s="56">
        <v>2322.1800000000003</v>
      </c>
      <c r="N110" s="56">
        <v>2323.52</v>
      </c>
      <c r="O110" s="56">
        <v>2322.17</v>
      </c>
      <c r="P110" s="56">
        <v>2317.5299999999997</v>
      </c>
      <c r="Q110" s="56">
        <v>2321.25</v>
      </c>
      <c r="R110" s="56">
        <v>2316.89</v>
      </c>
      <c r="S110" s="56">
        <v>2319.84</v>
      </c>
      <c r="T110" s="56">
        <v>2301.91</v>
      </c>
      <c r="U110" s="56">
        <v>2299.1099999999997</v>
      </c>
      <c r="V110" s="56">
        <v>2291.5500000000002</v>
      </c>
      <c r="W110" s="56">
        <v>2091.4300000000003</v>
      </c>
      <c r="X110" s="56">
        <v>2048.3000000000002</v>
      </c>
      <c r="Y110" s="56">
        <v>2042.9499999999998</v>
      </c>
      <c r="Z110" s="76">
        <v>2026.57</v>
      </c>
      <c r="AA110" s="65"/>
    </row>
    <row r="111" spans="1:27" ht="16.5" x14ac:dyDescent="0.25">
      <c r="A111" s="64"/>
      <c r="B111" s="88">
        <v>12</v>
      </c>
      <c r="C111" s="84">
        <v>2011.58</v>
      </c>
      <c r="D111" s="56">
        <v>1960.27</v>
      </c>
      <c r="E111" s="56">
        <v>1920.1399999999999</v>
      </c>
      <c r="F111" s="56">
        <v>1911.83</v>
      </c>
      <c r="G111" s="56">
        <v>1918.08</v>
      </c>
      <c r="H111" s="56">
        <v>1956.71</v>
      </c>
      <c r="I111" s="56">
        <v>2136.7399999999998</v>
      </c>
      <c r="J111" s="56">
        <v>2347.8999999999996</v>
      </c>
      <c r="K111" s="56">
        <v>2394.91</v>
      </c>
      <c r="L111" s="56">
        <v>2450.6499999999996</v>
      </c>
      <c r="M111" s="56">
        <v>2450.12</v>
      </c>
      <c r="N111" s="56">
        <v>2453.66</v>
      </c>
      <c r="O111" s="56">
        <v>2449.52</v>
      </c>
      <c r="P111" s="56">
        <v>2435.21</v>
      </c>
      <c r="Q111" s="56">
        <v>2395.16</v>
      </c>
      <c r="R111" s="56">
        <v>2388.91</v>
      </c>
      <c r="S111" s="56">
        <v>2382.25</v>
      </c>
      <c r="T111" s="56">
        <v>2351.66</v>
      </c>
      <c r="U111" s="56">
        <v>2319.3000000000002</v>
      </c>
      <c r="V111" s="56">
        <v>2295.5500000000002</v>
      </c>
      <c r="W111" s="56">
        <v>2121.5500000000002</v>
      </c>
      <c r="X111" s="56">
        <v>2062.09</v>
      </c>
      <c r="Y111" s="56">
        <v>2046.98</v>
      </c>
      <c r="Z111" s="76">
        <v>2024.17</v>
      </c>
      <c r="AA111" s="65"/>
    </row>
    <row r="112" spans="1:27" ht="16.5" x14ac:dyDescent="0.25">
      <c r="A112" s="64"/>
      <c r="B112" s="88">
        <v>13</v>
      </c>
      <c r="C112" s="84">
        <v>1982.9699999999998</v>
      </c>
      <c r="D112" s="56">
        <v>1943.46</v>
      </c>
      <c r="E112" s="56">
        <v>1922.67</v>
      </c>
      <c r="F112" s="56">
        <v>1893.27</v>
      </c>
      <c r="G112" s="56">
        <v>1920.3899999999999</v>
      </c>
      <c r="H112" s="56">
        <v>1958.6399999999999</v>
      </c>
      <c r="I112" s="56">
        <v>2071.34</v>
      </c>
      <c r="J112" s="56">
        <v>2355.56</v>
      </c>
      <c r="K112" s="56">
        <v>2432.66</v>
      </c>
      <c r="L112" s="56">
        <v>2436.56</v>
      </c>
      <c r="M112" s="56">
        <v>2441.25</v>
      </c>
      <c r="N112" s="56">
        <v>2445.85</v>
      </c>
      <c r="O112" s="56">
        <v>2448.02</v>
      </c>
      <c r="P112" s="56">
        <v>2457.52</v>
      </c>
      <c r="Q112" s="56">
        <v>2455.33</v>
      </c>
      <c r="R112" s="56">
        <v>2453.75</v>
      </c>
      <c r="S112" s="56">
        <v>2449.4899999999998</v>
      </c>
      <c r="T112" s="56">
        <v>2449.3199999999997</v>
      </c>
      <c r="U112" s="56">
        <v>2412.6</v>
      </c>
      <c r="V112" s="56">
        <v>2354.67</v>
      </c>
      <c r="W112" s="56">
        <v>2327.1</v>
      </c>
      <c r="X112" s="56">
        <v>2127.8999999999996</v>
      </c>
      <c r="Y112" s="56">
        <v>2095.34</v>
      </c>
      <c r="Z112" s="76">
        <v>2075.6999999999998</v>
      </c>
      <c r="AA112" s="65"/>
    </row>
    <row r="113" spans="1:27" ht="16.5" x14ac:dyDescent="0.25">
      <c r="A113" s="64"/>
      <c r="B113" s="88">
        <v>14</v>
      </c>
      <c r="C113" s="84">
        <v>2023.98</v>
      </c>
      <c r="D113" s="56">
        <v>1995.1799999999998</v>
      </c>
      <c r="E113" s="56">
        <v>1951.19</v>
      </c>
      <c r="F113" s="56">
        <v>1920.08</v>
      </c>
      <c r="G113" s="56">
        <v>1929.4</v>
      </c>
      <c r="H113" s="56">
        <v>1988.54</v>
      </c>
      <c r="I113" s="56">
        <v>2214.3999999999996</v>
      </c>
      <c r="J113" s="56">
        <v>2387.75</v>
      </c>
      <c r="K113" s="56">
        <v>2483.13</v>
      </c>
      <c r="L113" s="56">
        <v>2477.4700000000003</v>
      </c>
      <c r="M113" s="56">
        <v>2553.4499999999998</v>
      </c>
      <c r="N113" s="56">
        <v>2575.35</v>
      </c>
      <c r="O113" s="56">
        <v>2572.13</v>
      </c>
      <c r="P113" s="56">
        <v>2602.58</v>
      </c>
      <c r="Q113" s="56">
        <v>2485.58</v>
      </c>
      <c r="R113" s="56">
        <v>2472.4499999999998</v>
      </c>
      <c r="S113" s="56">
        <v>2463.34</v>
      </c>
      <c r="T113" s="56">
        <v>2449.6999999999998</v>
      </c>
      <c r="U113" s="56">
        <v>2445.12</v>
      </c>
      <c r="V113" s="56">
        <v>2428.87</v>
      </c>
      <c r="W113" s="56">
        <v>2310.27</v>
      </c>
      <c r="X113" s="56">
        <v>2169.96</v>
      </c>
      <c r="Y113" s="56">
        <v>2145.38</v>
      </c>
      <c r="Z113" s="76">
        <v>2119.7600000000002</v>
      </c>
      <c r="AA113" s="65"/>
    </row>
    <row r="114" spans="1:27" ht="16.5" x14ac:dyDescent="0.25">
      <c r="A114" s="64"/>
      <c r="B114" s="88">
        <v>15</v>
      </c>
      <c r="C114" s="84">
        <v>2028.7199999999998</v>
      </c>
      <c r="D114" s="56">
        <v>1978.85</v>
      </c>
      <c r="E114" s="56">
        <v>1922.6999999999998</v>
      </c>
      <c r="F114" s="56">
        <v>1919.92</v>
      </c>
      <c r="G114" s="56">
        <v>1933.54</v>
      </c>
      <c r="H114" s="56">
        <v>1984.28</v>
      </c>
      <c r="I114" s="56">
        <v>2101</v>
      </c>
      <c r="J114" s="56">
        <v>2300.37</v>
      </c>
      <c r="K114" s="56">
        <v>2359.69</v>
      </c>
      <c r="L114" s="56">
        <v>2356.4700000000003</v>
      </c>
      <c r="M114" s="56">
        <v>2356.14</v>
      </c>
      <c r="N114" s="56">
        <v>2377.6999999999998</v>
      </c>
      <c r="O114" s="56">
        <v>2392.62</v>
      </c>
      <c r="P114" s="56">
        <v>2353.77</v>
      </c>
      <c r="Q114" s="56">
        <v>2339.2399999999998</v>
      </c>
      <c r="R114" s="56">
        <v>2336.79</v>
      </c>
      <c r="S114" s="56">
        <v>2332.75</v>
      </c>
      <c r="T114" s="56">
        <v>2326.31</v>
      </c>
      <c r="U114" s="56">
        <v>2318.13</v>
      </c>
      <c r="V114" s="56">
        <v>2307.6099999999997</v>
      </c>
      <c r="W114" s="56">
        <v>2198.21</v>
      </c>
      <c r="X114" s="56">
        <v>2137.41</v>
      </c>
      <c r="Y114" s="56">
        <v>2119.7399999999998</v>
      </c>
      <c r="Z114" s="76">
        <v>2102.9899999999998</v>
      </c>
      <c r="AA114" s="65"/>
    </row>
    <row r="115" spans="1:27" ht="16.5" x14ac:dyDescent="0.25">
      <c r="A115" s="64"/>
      <c r="B115" s="88">
        <v>16</v>
      </c>
      <c r="C115" s="84">
        <v>2024.1999999999998</v>
      </c>
      <c r="D115" s="56">
        <v>1969.34</v>
      </c>
      <c r="E115" s="56">
        <v>1908.98</v>
      </c>
      <c r="F115" s="56">
        <v>1905.34</v>
      </c>
      <c r="G115" s="56">
        <v>1918.71</v>
      </c>
      <c r="H115" s="56">
        <v>1972.23</v>
      </c>
      <c r="I115" s="56">
        <v>2093.16</v>
      </c>
      <c r="J115" s="56">
        <v>2296.6</v>
      </c>
      <c r="K115" s="56">
        <v>2387.52</v>
      </c>
      <c r="L115" s="56">
        <v>2403.6</v>
      </c>
      <c r="M115" s="56">
        <v>2372.37</v>
      </c>
      <c r="N115" s="56">
        <v>2387.14</v>
      </c>
      <c r="O115" s="56">
        <v>2385.04</v>
      </c>
      <c r="P115" s="56">
        <v>2356.2799999999997</v>
      </c>
      <c r="Q115" s="56">
        <v>2342.62</v>
      </c>
      <c r="R115" s="56">
        <v>2322.46</v>
      </c>
      <c r="S115" s="56">
        <v>2322.79</v>
      </c>
      <c r="T115" s="56">
        <v>2326.3000000000002</v>
      </c>
      <c r="U115" s="56">
        <v>2319.2799999999997</v>
      </c>
      <c r="V115" s="56">
        <v>2311.17</v>
      </c>
      <c r="W115" s="56">
        <v>2187.8199999999997</v>
      </c>
      <c r="X115" s="56">
        <v>2130.48</v>
      </c>
      <c r="Y115" s="56">
        <v>2093.1800000000003</v>
      </c>
      <c r="Z115" s="76">
        <v>2071.4300000000003</v>
      </c>
      <c r="AA115" s="65"/>
    </row>
    <row r="116" spans="1:27" ht="16.5" x14ac:dyDescent="0.25">
      <c r="A116" s="64"/>
      <c r="B116" s="88">
        <v>17</v>
      </c>
      <c r="C116" s="84">
        <v>2050.04</v>
      </c>
      <c r="D116" s="56">
        <v>2043.59</v>
      </c>
      <c r="E116" s="56">
        <v>2025.52</v>
      </c>
      <c r="F116" s="56">
        <v>2005.58</v>
      </c>
      <c r="G116" s="56">
        <v>1992.75</v>
      </c>
      <c r="H116" s="56">
        <v>2024.4299999999998</v>
      </c>
      <c r="I116" s="56">
        <v>2098.42</v>
      </c>
      <c r="J116" s="56">
        <v>2342.59</v>
      </c>
      <c r="K116" s="56">
        <v>2477.85</v>
      </c>
      <c r="L116" s="56">
        <v>2515.1499999999996</v>
      </c>
      <c r="M116" s="56">
        <v>2498.4499999999998</v>
      </c>
      <c r="N116" s="56">
        <v>2496.02</v>
      </c>
      <c r="O116" s="56">
        <v>2473.7600000000002</v>
      </c>
      <c r="P116" s="56">
        <v>2464.9700000000003</v>
      </c>
      <c r="Q116" s="56">
        <v>2419.1</v>
      </c>
      <c r="R116" s="56">
        <v>2447.6499999999996</v>
      </c>
      <c r="S116" s="56">
        <v>2480.85</v>
      </c>
      <c r="T116" s="56">
        <v>2470.0500000000002</v>
      </c>
      <c r="U116" s="56">
        <v>2432.3199999999997</v>
      </c>
      <c r="V116" s="56">
        <v>2421.85</v>
      </c>
      <c r="W116" s="56">
        <v>2328.1</v>
      </c>
      <c r="X116" s="56">
        <v>2293.75</v>
      </c>
      <c r="Y116" s="56">
        <v>2156.41</v>
      </c>
      <c r="Z116" s="76">
        <v>2139.75</v>
      </c>
      <c r="AA116" s="65"/>
    </row>
    <row r="117" spans="1:27" ht="16.5" x14ac:dyDescent="0.25">
      <c r="A117" s="64"/>
      <c r="B117" s="88">
        <v>18</v>
      </c>
      <c r="C117" s="84">
        <v>2037.28</v>
      </c>
      <c r="D117" s="56">
        <v>2023.75</v>
      </c>
      <c r="E117" s="56">
        <v>1970.75</v>
      </c>
      <c r="F117" s="56">
        <v>1918.26</v>
      </c>
      <c r="G117" s="56">
        <v>1918.4499999999998</v>
      </c>
      <c r="H117" s="56">
        <v>1931.4299999999998</v>
      </c>
      <c r="I117" s="56">
        <v>2017.82</v>
      </c>
      <c r="J117" s="56">
        <v>2083.1099999999997</v>
      </c>
      <c r="K117" s="56">
        <v>2263.56</v>
      </c>
      <c r="L117" s="56">
        <v>2388.9499999999998</v>
      </c>
      <c r="M117" s="56">
        <v>2395.2799999999997</v>
      </c>
      <c r="N117" s="56">
        <v>2407.52</v>
      </c>
      <c r="O117" s="56">
        <v>2406.13</v>
      </c>
      <c r="P117" s="56">
        <v>2412.2399999999998</v>
      </c>
      <c r="Q117" s="56">
        <v>2406.1999999999998</v>
      </c>
      <c r="R117" s="56">
        <v>2406.91</v>
      </c>
      <c r="S117" s="56">
        <v>2371.02</v>
      </c>
      <c r="T117" s="56">
        <v>2351.88</v>
      </c>
      <c r="U117" s="56">
        <v>2340.54</v>
      </c>
      <c r="V117" s="56">
        <v>2329.91</v>
      </c>
      <c r="W117" s="56">
        <v>2280.91</v>
      </c>
      <c r="X117" s="56">
        <v>2225.46</v>
      </c>
      <c r="Y117" s="56">
        <v>2094.6499999999996</v>
      </c>
      <c r="Z117" s="76">
        <v>2095.71</v>
      </c>
      <c r="AA117" s="65"/>
    </row>
    <row r="118" spans="1:27" ht="16.5" x14ac:dyDescent="0.25">
      <c r="A118" s="64"/>
      <c r="B118" s="88">
        <v>19</v>
      </c>
      <c r="C118" s="84">
        <v>2058.41</v>
      </c>
      <c r="D118" s="56">
        <v>2010.11</v>
      </c>
      <c r="E118" s="56">
        <v>1965.31</v>
      </c>
      <c r="F118" s="56">
        <v>1930.26</v>
      </c>
      <c r="G118" s="56">
        <v>1937.49</v>
      </c>
      <c r="H118" s="56">
        <v>1987.34</v>
      </c>
      <c r="I118" s="56">
        <v>2087</v>
      </c>
      <c r="J118" s="56">
        <v>2296.14</v>
      </c>
      <c r="K118" s="56">
        <v>2343.19</v>
      </c>
      <c r="L118" s="56">
        <v>2352.17</v>
      </c>
      <c r="M118" s="56">
        <v>2350.1999999999998</v>
      </c>
      <c r="N118" s="56">
        <v>2357.7600000000002</v>
      </c>
      <c r="O118" s="56">
        <v>2356.5</v>
      </c>
      <c r="P118" s="56">
        <v>2354.1</v>
      </c>
      <c r="Q118" s="56">
        <v>2342.6800000000003</v>
      </c>
      <c r="R118" s="56">
        <v>2321.02</v>
      </c>
      <c r="S118" s="56">
        <v>2305.85</v>
      </c>
      <c r="T118" s="56">
        <v>2254.5699999999997</v>
      </c>
      <c r="U118" s="56">
        <v>2233.9300000000003</v>
      </c>
      <c r="V118" s="56">
        <v>2189.6099999999997</v>
      </c>
      <c r="W118" s="56">
        <v>2180.71</v>
      </c>
      <c r="X118" s="56">
        <v>2137.08</v>
      </c>
      <c r="Y118" s="56">
        <v>2143.94</v>
      </c>
      <c r="Z118" s="76">
        <v>2135.2399999999998</v>
      </c>
      <c r="AA118" s="65"/>
    </row>
    <row r="119" spans="1:27" ht="16.5" x14ac:dyDescent="0.25">
      <c r="A119" s="64"/>
      <c r="B119" s="88">
        <v>20</v>
      </c>
      <c r="C119" s="84">
        <v>2003.27</v>
      </c>
      <c r="D119" s="56">
        <v>1973.35</v>
      </c>
      <c r="E119" s="56">
        <v>1910.19</v>
      </c>
      <c r="F119" s="56">
        <v>1903.54</v>
      </c>
      <c r="G119" s="56">
        <v>1912.59</v>
      </c>
      <c r="H119" s="56">
        <v>1948.07</v>
      </c>
      <c r="I119" s="56">
        <v>2067.06</v>
      </c>
      <c r="J119" s="56">
        <v>2172.9300000000003</v>
      </c>
      <c r="K119" s="56">
        <v>2245.7600000000002</v>
      </c>
      <c r="L119" s="56">
        <v>2266.88</v>
      </c>
      <c r="M119" s="56">
        <v>2257.96</v>
      </c>
      <c r="N119" s="56">
        <v>2263.3599999999997</v>
      </c>
      <c r="O119" s="56">
        <v>2272.37</v>
      </c>
      <c r="P119" s="56">
        <v>2266.9899999999998</v>
      </c>
      <c r="Q119" s="56">
        <v>2251.0100000000002</v>
      </c>
      <c r="R119" s="56">
        <v>2254.42</v>
      </c>
      <c r="S119" s="56">
        <v>2262.52</v>
      </c>
      <c r="T119" s="56">
        <v>2231.9899999999998</v>
      </c>
      <c r="U119" s="56">
        <v>2226.83</v>
      </c>
      <c r="V119" s="56">
        <v>2194.89</v>
      </c>
      <c r="W119" s="56">
        <v>2179.8000000000002</v>
      </c>
      <c r="X119" s="56">
        <v>2165.77</v>
      </c>
      <c r="Y119" s="56">
        <v>2177.88</v>
      </c>
      <c r="Z119" s="76">
        <v>2117.13</v>
      </c>
      <c r="AA119" s="65"/>
    </row>
    <row r="120" spans="1:27" ht="16.5" x14ac:dyDescent="0.25">
      <c r="A120" s="64"/>
      <c r="B120" s="88">
        <v>21</v>
      </c>
      <c r="C120" s="84">
        <v>2030</v>
      </c>
      <c r="D120" s="56">
        <v>1982.4</v>
      </c>
      <c r="E120" s="56">
        <v>1947.1399999999999</v>
      </c>
      <c r="F120" s="56">
        <v>1910.33</v>
      </c>
      <c r="G120" s="56">
        <v>1913.38</v>
      </c>
      <c r="H120" s="56">
        <v>1963.6999999999998</v>
      </c>
      <c r="I120" s="56">
        <v>2089.63</v>
      </c>
      <c r="J120" s="56">
        <v>2293.35</v>
      </c>
      <c r="K120" s="56">
        <v>2375.31</v>
      </c>
      <c r="L120" s="56">
        <v>2390</v>
      </c>
      <c r="M120" s="56">
        <v>2417.89</v>
      </c>
      <c r="N120" s="56">
        <v>2443.33</v>
      </c>
      <c r="O120" s="56">
        <v>2442.63</v>
      </c>
      <c r="P120" s="56">
        <v>2567</v>
      </c>
      <c r="Q120" s="56">
        <v>2525.3199999999997</v>
      </c>
      <c r="R120" s="56">
        <v>2459.4499999999998</v>
      </c>
      <c r="S120" s="56">
        <v>2451.6800000000003</v>
      </c>
      <c r="T120" s="56">
        <v>2424.4899999999998</v>
      </c>
      <c r="U120" s="56">
        <v>2400.37</v>
      </c>
      <c r="V120" s="56">
        <v>2369.66</v>
      </c>
      <c r="W120" s="56">
        <v>2283.63</v>
      </c>
      <c r="X120" s="56">
        <v>2218.4700000000003</v>
      </c>
      <c r="Y120" s="56">
        <v>2200.29</v>
      </c>
      <c r="Z120" s="76">
        <v>2154.6099999999997</v>
      </c>
      <c r="AA120" s="65"/>
    </row>
    <row r="121" spans="1:27" ht="16.5" x14ac:dyDescent="0.25">
      <c r="A121" s="64"/>
      <c r="B121" s="88">
        <v>22</v>
      </c>
      <c r="C121" s="84">
        <v>2048.77</v>
      </c>
      <c r="D121" s="56">
        <v>1989.37</v>
      </c>
      <c r="E121" s="56">
        <v>1907.42</v>
      </c>
      <c r="F121" s="56">
        <v>1906.6</v>
      </c>
      <c r="G121" s="56">
        <v>1913.4099999999999</v>
      </c>
      <c r="H121" s="56">
        <v>1967.71</v>
      </c>
      <c r="I121" s="56">
        <v>2099.94</v>
      </c>
      <c r="J121" s="56">
        <v>2266.54</v>
      </c>
      <c r="K121" s="56">
        <v>2330.84</v>
      </c>
      <c r="L121" s="56">
        <v>2339.6999999999998</v>
      </c>
      <c r="M121" s="56">
        <v>2332.29</v>
      </c>
      <c r="N121" s="56">
        <v>2348.84</v>
      </c>
      <c r="O121" s="56">
        <v>2349.23</v>
      </c>
      <c r="P121" s="56">
        <v>2346.1800000000003</v>
      </c>
      <c r="Q121" s="56">
        <v>2337.4899999999998</v>
      </c>
      <c r="R121" s="56">
        <v>2331.13</v>
      </c>
      <c r="S121" s="56">
        <v>2324.0100000000002</v>
      </c>
      <c r="T121" s="56">
        <v>2281.6</v>
      </c>
      <c r="U121" s="56">
        <v>2304.02</v>
      </c>
      <c r="V121" s="56">
        <v>2304.02</v>
      </c>
      <c r="W121" s="56">
        <v>2298.6</v>
      </c>
      <c r="X121" s="56">
        <v>2219.64</v>
      </c>
      <c r="Y121" s="56">
        <v>2205.1999999999998</v>
      </c>
      <c r="Z121" s="76">
        <v>2151.9499999999998</v>
      </c>
      <c r="AA121" s="65"/>
    </row>
    <row r="122" spans="1:27" ht="16.5" x14ac:dyDescent="0.25">
      <c r="A122" s="64"/>
      <c r="B122" s="88">
        <v>23</v>
      </c>
      <c r="C122" s="84">
        <v>2065</v>
      </c>
      <c r="D122" s="56">
        <v>2012.65</v>
      </c>
      <c r="E122" s="56">
        <v>1969.73</v>
      </c>
      <c r="F122" s="56">
        <v>1907.71</v>
      </c>
      <c r="G122" s="56">
        <v>1941.8899999999999</v>
      </c>
      <c r="H122" s="56">
        <v>2020.99</v>
      </c>
      <c r="I122" s="56">
        <v>2140.1499999999996</v>
      </c>
      <c r="J122" s="56">
        <v>2380.56</v>
      </c>
      <c r="K122" s="56">
        <v>2444.17</v>
      </c>
      <c r="L122" s="56">
        <v>2455.91</v>
      </c>
      <c r="M122" s="56">
        <v>2445.9899999999998</v>
      </c>
      <c r="N122" s="56">
        <v>2457.58</v>
      </c>
      <c r="O122" s="56">
        <v>2455.1</v>
      </c>
      <c r="P122" s="56">
        <v>2453.33</v>
      </c>
      <c r="Q122" s="56">
        <v>2444.92</v>
      </c>
      <c r="R122" s="56">
        <v>2438.14</v>
      </c>
      <c r="S122" s="56">
        <v>2449.6999999999998</v>
      </c>
      <c r="T122" s="56">
        <v>2427.88</v>
      </c>
      <c r="U122" s="56">
        <v>2414.04</v>
      </c>
      <c r="V122" s="56">
        <v>2401.13</v>
      </c>
      <c r="W122" s="56">
        <v>2386.09</v>
      </c>
      <c r="X122" s="56">
        <v>2312.81</v>
      </c>
      <c r="Y122" s="56">
        <v>2356.7399999999998</v>
      </c>
      <c r="Z122" s="76">
        <v>2219.21</v>
      </c>
      <c r="AA122" s="65"/>
    </row>
    <row r="123" spans="1:27" ht="16.5" x14ac:dyDescent="0.25">
      <c r="A123" s="64"/>
      <c r="B123" s="88">
        <v>24</v>
      </c>
      <c r="C123" s="84">
        <v>2082.44</v>
      </c>
      <c r="D123" s="56">
        <v>2047.25</v>
      </c>
      <c r="E123" s="56">
        <v>2016.55</v>
      </c>
      <c r="F123" s="56">
        <v>1979.6</v>
      </c>
      <c r="G123" s="56">
        <v>1973.1999999999998</v>
      </c>
      <c r="H123" s="56">
        <v>1999.1</v>
      </c>
      <c r="I123" s="56">
        <v>2062.15</v>
      </c>
      <c r="J123" s="56">
        <v>2116.1</v>
      </c>
      <c r="K123" s="56">
        <v>2333.75</v>
      </c>
      <c r="L123" s="56">
        <v>2408.0299999999997</v>
      </c>
      <c r="M123" s="56">
        <v>2405.12</v>
      </c>
      <c r="N123" s="56">
        <v>2409.8199999999997</v>
      </c>
      <c r="O123" s="56">
        <v>2402.83</v>
      </c>
      <c r="P123" s="56">
        <v>2400.46</v>
      </c>
      <c r="Q123" s="56">
        <v>2399.13</v>
      </c>
      <c r="R123" s="56">
        <v>2394.6800000000003</v>
      </c>
      <c r="S123" s="56">
        <v>2412.27</v>
      </c>
      <c r="T123" s="56">
        <v>2383.04</v>
      </c>
      <c r="U123" s="56">
        <v>2366.09</v>
      </c>
      <c r="V123" s="56">
        <v>2366.42</v>
      </c>
      <c r="W123" s="56">
        <v>2345.5500000000002</v>
      </c>
      <c r="X123" s="56">
        <v>2307.79</v>
      </c>
      <c r="Y123" s="56">
        <v>2298.88</v>
      </c>
      <c r="Z123" s="76">
        <v>2154.21</v>
      </c>
      <c r="AA123" s="65"/>
    </row>
    <row r="124" spans="1:27" ht="16.5" x14ac:dyDescent="0.25">
      <c r="A124" s="64"/>
      <c r="B124" s="88">
        <v>25</v>
      </c>
      <c r="C124" s="84">
        <v>2078.42</v>
      </c>
      <c r="D124" s="56">
        <v>2014.6</v>
      </c>
      <c r="E124" s="56">
        <v>1986.17</v>
      </c>
      <c r="F124" s="56">
        <v>1949.4499999999998</v>
      </c>
      <c r="G124" s="56">
        <v>1936.63</v>
      </c>
      <c r="H124" s="56">
        <v>1963.6</v>
      </c>
      <c r="I124" s="56">
        <v>2019.51</v>
      </c>
      <c r="J124" s="56">
        <v>2092.6099999999997</v>
      </c>
      <c r="K124" s="56">
        <v>2227.67</v>
      </c>
      <c r="L124" s="56">
        <v>2403</v>
      </c>
      <c r="M124" s="56">
        <v>2404.84</v>
      </c>
      <c r="N124" s="56">
        <v>2410.63</v>
      </c>
      <c r="O124" s="56">
        <v>2409.52</v>
      </c>
      <c r="P124" s="56">
        <v>2412.8000000000002</v>
      </c>
      <c r="Q124" s="56">
        <v>2413.3199999999997</v>
      </c>
      <c r="R124" s="56">
        <v>2414.8599999999997</v>
      </c>
      <c r="S124" s="56">
        <v>2407.64</v>
      </c>
      <c r="T124" s="56">
        <v>2393.8199999999997</v>
      </c>
      <c r="U124" s="56">
        <v>2389.6999999999998</v>
      </c>
      <c r="V124" s="56">
        <v>2379.9899999999998</v>
      </c>
      <c r="W124" s="56">
        <v>2356.4499999999998</v>
      </c>
      <c r="X124" s="56">
        <v>2309.1</v>
      </c>
      <c r="Y124" s="56">
        <v>2260.8199999999997</v>
      </c>
      <c r="Z124" s="76">
        <v>2131.42</v>
      </c>
      <c r="AA124" s="65"/>
    </row>
    <row r="125" spans="1:27" ht="16.5" x14ac:dyDescent="0.25">
      <c r="A125" s="64"/>
      <c r="B125" s="88">
        <v>26</v>
      </c>
      <c r="C125" s="84">
        <v>2034.6399999999999</v>
      </c>
      <c r="D125" s="56">
        <v>2019.94</v>
      </c>
      <c r="E125" s="56">
        <v>2020.44</v>
      </c>
      <c r="F125" s="56">
        <v>2004.38</v>
      </c>
      <c r="G125" s="56">
        <v>2007.4499999999998</v>
      </c>
      <c r="H125" s="56">
        <v>2034.46</v>
      </c>
      <c r="I125" s="56">
        <v>2166.9899999999998</v>
      </c>
      <c r="J125" s="56">
        <v>2327.3999999999996</v>
      </c>
      <c r="K125" s="56">
        <v>2358.13</v>
      </c>
      <c r="L125" s="56">
        <v>2415.94</v>
      </c>
      <c r="M125" s="56">
        <v>2394.66</v>
      </c>
      <c r="N125" s="56">
        <v>2389.56</v>
      </c>
      <c r="O125" s="56">
        <v>2347.75</v>
      </c>
      <c r="P125" s="56">
        <v>2332.48</v>
      </c>
      <c r="Q125" s="56">
        <v>2331.0699999999997</v>
      </c>
      <c r="R125" s="56">
        <v>2328.77</v>
      </c>
      <c r="S125" s="56">
        <v>2329.06</v>
      </c>
      <c r="T125" s="56">
        <v>2321.5500000000002</v>
      </c>
      <c r="U125" s="56">
        <v>2129.7200000000003</v>
      </c>
      <c r="V125" s="56">
        <v>2124.04</v>
      </c>
      <c r="W125" s="56">
        <v>2114.91</v>
      </c>
      <c r="X125" s="56">
        <v>2104.13</v>
      </c>
      <c r="Y125" s="56">
        <v>2083.04</v>
      </c>
      <c r="Z125" s="76">
        <v>2057.6</v>
      </c>
      <c r="AA125" s="65"/>
    </row>
    <row r="126" spans="1:27" ht="16.5" x14ac:dyDescent="0.25">
      <c r="A126" s="64"/>
      <c r="B126" s="88">
        <v>27</v>
      </c>
      <c r="C126" s="84">
        <v>2007.8</v>
      </c>
      <c r="D126" s="56">
        <v>1990.67</v>
      </c>
      <c r="E126" s="56">
        <v>1946.59</v>
      </c>
      <c r="F126" s="56">
        <v>1912.03</v>
      </c>
      <c r="G126" s="56">
        <v>1925.01</v>
      </c>
      <c r="H126" s="56">
        <v>1980.03</v>
      </c>
      <c r="I126" s="56">
        <v>2116.64</v>
      </c>
      <c r="J126" s="56">
        <v>2326.14</v>
      </c>
      <c r="K126" s="56">
        <v>2431.56</v>
      </c>
      <c r="L126" s="56">
        <v>2432.31</v>
      </c>
      <c r="M126" s="56">
        <v>2430.2399999999998</v>
      </c>
      <c r="N126" s="56">
        <v>2441.38</v>
      </c>
      <c r="O126" s="56">
        <v>2444.34</v>
      </c>
      <c r="P126" s="56">
        <v>2446.3199999999997</v>
      </c>
      <c r="Q126" s="56">
        <v>2427.13</v>
      </c>
      <c r="R126" s="56">
        <v>2421.48</v>
      </c>
      <c r="S126" s="56">
        <v>2415.83</v>
      </c>
      <c r="T126" s="56">
        <v>2411.8999999999996</v>
      </c>
      <c r="U126" s="56">
        <v>2394.84</v>
      </c>
      <c r="V126" s="56">
        <v>2386.62</v>
      </c>
      <c r="W126" s="56">
        <v>2348.73</v>
      </c>
      <c r="X126" s="56">
        <v>2242.33</v>
      </c>
      <c r="Y126" s="56">
        <v>2170.1</v>
      </c>
      <c r="Z126" s="76">
        <v>2125.63</v>
      </c>
      <c r="AA126" s="65"/>
    </row>
    <row r="127" spans="1:27" ht="16.5" x14ac:dyDescent="0.25">
      <c r="A127" s="64"/>
      <c r="B127" s="88">
        <v>28</v>
      </c>
      <c r="C127" s="84">
        <v>2027.63</v>
      </c>
      <c r="D127" s="56">
        <v>1988.92</v>
      </c>
      <c r="E127" s="56">
        <v>1952.4499999999998</v>
      </c>
      <c r="F127" s="56">
        <v>1911.56</v>
      </c>
      <c r="G127" s="56">
        <v>1928.6399999999999</v>
      </c>
      <c r="H127" s="56">
        <v>1985.42</v>
      </c>
      <c r="I127" s="56">
        <v>2098.21</v>
      </c>
      <c r="J127" s="56">
        <v>2209.4700000000003</v>
      </c>
      <c r="K127" s="56">
        <v>2250.14</v>
      </c>
      <c r="L127" s="56">
        <v>2251.73</v>
      </c>
      <c r="M127" s="56">
        <v>2247.8599999999997</v>
      </c>
      <c r="N127" s="56">
        <v>2237.2600000000002</v>
      </c>
      <c r="O127" s="56">
        <v>2234.39</v>
      </c>
      <c r="P127" s="56">
        <v>2226.46</v>
      </c>
      <c r="Q127" s="56">
        <v>2204.13</v>
      </c>
      <c r="R127" s="56">
        <v>2209.1800000000003</v>
      </c>
      <c r="S127" s="56">
        <v>2234.9899999999998</v>
      </c>
      <c r="T127" s="56">
        <v>2228.38</v>
      </c>
      <c r="U127" s="56">
        <v>2209.19</v>
      </c>
      <c r="V127" s="56">
        <v>2207.17</v>
      </c>
      <c r="W127" s="56">
        <v>2205.48</v>
      </c>
      <c r="X127" s="56">
        <v>2187.35</v>
      </c>
      <c r="Y127" s="56">
        <v>2160.89</v>
      </c>
      <c r="Z127" s="76">
        <v>2110.09</v>
      </c>
      <c r="AA127" s="65"/>
    </row>
    <row r="128" spans="1:27" ht="16.5" x14ac:dyDescent="0.25">
      <c r="A128" s="64"/>
      <c r="B128" s="88">
        <v>29</v>
      </c>
      <c r="C128" s="84">
        <v>2056.84</v>
      </c>
      <c r="D128" s="56">
        <v>2026.87</v>
      </c>
      <c r="E128" s="56">
        <v>1991.02</v>
      </c>
      <c r="F128" s="56">
        <v>1940.21</v>
      </c>
      <c r="G128" s="56">
        <v>1955.96</v>
      </c>
      <c r="H128" s="56">
        <v>2003.84</v>
      </c>
      <c r="I128" s="56">
        <v>2164.6</v>
      </c>
      <c r="J128" s="56">
        <v>2328.5699999999997</v>
      </c>
      <c r="K128" s="56">
        <v>2396.6499999999996</v>
      </c>
      <c r="L128" s="56">
        <v>2400.41</v>
      </c>
      <c r="M128" s="56">
        <v>2398.8199999999997</v>
      </c>
      <c r="N128" s="56">
        <v>2401.77</v>
      </c>
      <c r="O128" s="56">
        <v>2410.04</v>
      </c>
      <c r="P128" s="56">
        <v>2414.46</v>
      </c>
      <c r="Q128" s="56">
        <v>2410.8599999999997</v>
      </c>
      <c r="R128" s="56">
        <v>2415.06</v>
      </c>
      <c r="S128" s="56">
        <v>2424.3999999999996</v>
      </c>
      <c r="T128" s="56">
        <v>2412.6099999999997</v>
      </c>
      <c r="U128" s="56">
        <v>2576.0299999999997</v>
      </c>
      <c r="V128" s="56">
        <v>2488.1099999999997</v>
      </c>
      <c r="W128" s="56">
        <v>2469.46</v>
      </c>
      <c r="X128" s="56">
        <v>2442.44</v>
      </c>
      <c r="Y128" s="56">
        <v>2472.0100000000002</v>
      </c>
      <c r="Z128" s="76">
        <v>2364.8199999999997</v>
      </c>
      <c r="AA128" s="65"/>
    </row>
    <row r="129" spans="1:27" ht="16.5" x14ac:dyDescent="0.25">
      <c r="A129" s="64"/>
      <c r="B129" s="88">
        <v>30</v>
      </c>
      <c r="C129" s="84">
        <v>2007.83</v>
      </c>
      <c r="D129" s="56">
        <v>1997.1799999999998</v>
      </c>
      <c r="E129" s="56">
        <v>1993.36</v>
      </c>
      <c r="F129" s="56">
        <v>1957.04</v>
      </c>
      <c r="G129" s="56">
        <v>1961.94</v>
      </c>
      <c r="H129" s="56">
        <v>2015.6799999999998</v>
      </c>
      <c r="I129" s="56">
        <v>2147.2799999999997</v>
      </c>
      <c r="J129" s="56">
        <v>2308.2799999999997</v>
      </c>
      <c r="K129" s="56">
        <v>2387.0100000000002</v>
      </c>
      <c r="L129" s="56">
        <v>2422.77</v>
      </c>
      <c r="M129" s="56">
        <v>2392.23</v>
      </c>
      <c r="N129" s="56">
        <v>2412.1800000000003</v>
      </c>
      <c r="O129" s="56">
        <v>2419.04</v>
      </c>
      <c r="P129" s="56">
        <v>2414.63</v>
      </c>
      <c r="Q129" s="56">
        <v>2410.56</v>
      </c>
      <c r="R129" s="56">
        <v>2419.2600000000002</v>
      </c>
      <c r="S129" s="56">
        <v>2425.09</v>
      </c>
      <c r="T129" s="56">
        <v>2413.9300000000003</v>
      </c>
      <c r="U129" s="56">
        <v>2399.33</v>
      </c>
      <c r="V129" s="56">
        <v>2392.7399999999998</v>
      </c>
      <c r="W129" s="56">
        <v>2380.58</v>
      </c>
      <c r="X129" s="56">
        <v>2307.91</v>
      </c>
      <c r="Y129" s="56">
        <v>2167.23</v>
      </c>
      <c r="Z129" s="76">
        <v>2143.69</v>
      </c>
      <c r="AA129" s="65"/>
    </row>
    <row r="130" spans="1:27" ht="17.25" thickBot="1" x14ac:dyDescent="0.3">
      <c r="A130" s="64"/>
      <c r="B130" s="89">
        <v>31</v>
      </c>
      <c r="C130" s="85">
        <v>2095.3199999999997</v>
      </c>
      <c r="D130" s="77">
        <v>2080.02</v>
      </c>
      <c r="E130" s="77">
        <v>2050.12</v>
      </c>
      <c r="F130" s="77">
        <v>2029.38</v>
      </c>
      <c r="G130" s="77">
        <v>2026.28</v>
      </c>
      <c r="H130" s="77">
        <v>2045.67</v>
      </c>
      <c r="I130" s="77">
        <v>2157.4499999999998</v>
      </c>
      <c r="J130" s="77">
        <v>2311.7799999999997</v>
      </c>
      <c r="K130" s="77">
        <v>2417.5699999999997</v>
      </c>
      <c r="L130" s="77">
        <v>2464.1999999999998</v>
      </c>
      <c r="M130" s="77">
        <v>2467.9899999999998</v>
      </c>
      <c r="N130" s="77">
        <v>2468.92</v>
      </c>
      <c r="O130" s="77">
        <v>2467.5699999999997</v>
      </c>
      <c r="P130" s="77">
        <v>2461.8999999999996</v>
      </c>
      <c r="Q130" s="77">
        <v>2465.06</v>
      </c>
      <c r="R130" s="77">
        <v>2461.9499999999998</v>
      </c>
      <c r="S130" s="77">
        <v>2460.23</v>
      </c>
      <c r="T130" s="77">
        <v>2460.89</v>
      </c>
      <c r="U130" s="77">
        <v>2456.5</v>
      </c>
      <c r="V130" s="77">
        <v>2451.8999999999996</v>
      </c>
      <c r="W130" s="77">
        <v>2439.27</v>
      </c>
      <c r="X130" s="77">
        <v>2320.2799999999997</v>
      </c>
      <c r="Y130" s="77">
        <v>2299.0500000000002</v>
      </c>
      <c r="Z130" s="78">
        <v>2139.56</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300" t="s">
        <v>131</v>
      </c>
      <c r="C132" s="302" t="s">
        <v>165</v>
      </c>
      <c r="D132" s="302"/>
      <c r="E132" s="302"/>
      <c r="F132" s="302"/>
      <c r="G132" s="302"/>
      <c r="H132" s="302"/>
      <c r="I132" s="302"/>
      <c r="J132" s="302"/>
      <c r="K132" s="302"/>
      <c r="L132" s="302"/>
      <c r="M132" s="302"/>
      <c r="N132" s="302"/>
      <c r="O132" s="302"/>
      <c r="P132" s="302"/>
      <c r="Q132" s="302"/>
      <c r="R132" s="302"/>
      <c r="S132" s="302"/>
      <c r="T132" s="302"/>
      <c r="U132" s="302"/>
      <c r="V132" s="302"/>
      <c r="W132" s="302"/>
      <c r="X132" s="302"/>
      <c r="Y132" s="302"/>
      <c r="Z132" s="303"/>
      <c r="AA132" s="65"/>
    </row>
    <row r="133" spans="1:27" ht="32.25" thickBot="1" x14ac:dyDescent="0.3">
      <c r="A133" s="64"/>
      <c r="B133" s="301"/>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1.72</v>
      </c>
      <c r="G134" s="90">
        <v>46.34</v>
      </c>
      <c r="H134" s="90">
        <v>81.53</v>
      </c>
      <c r="I134" s="90">
        <v>121.47</v>
      </c>
      <c r="J134" s="90">
        <v>150.1</v>
      </c>
      <c r="K134" s="90">
        <v>197.05</v>
      </c>
      <c r="L134" s="90">
        <v>190.99</v>
      </c>
      <c r="M134" s="90">
        <v>232.41</v>
      </c>
      <c r="N134" s="90">
        <v>119.13</v>
      </c>
      <c r="O134" s="90">
        <v>125.81</v>
      </c>
      <c r="P134" s="90">
        <v>76.290000000000006</v>
      </c>
      <c r="Q134" s="90">
        <v>143.30000000000001</v>
      </c>
      <c r="R134" s="90">
        <v>136.72</v>
      </c>
      <c r="S134" s="90">
        <v>96.35</v>
      </c>
      <c r="T134" s="90">
        <v>112.97</v>
      </c>
      <c r="U134" s="90">
        <v>75.33</v>
      </c>
      <c r="V134" s="90">
        <v>61.86</v>
      </c>
      <c r="W134" s="90">
        <v>0</v>
      </c>
      <c r="X134" s="90">
        <v>0</v>
      </c>
      <c r="Y134" s="90">
        <v>0</v>
      </c>
      <c r="Z134" s="91">
        <v>0</v>
      </c>
      <c r="AA134" s="65"/>
    </row>
    <row r="135" spans="1:27" ht="16.5" x14ac:dyDescent="0.25">
      <c r="A135" s="64"/>
      <c r="B135" s="88">
        <v>2</v>
      </c>
      <c r="C135" s="95">
        <v>0</v>
      </c>
      <c r="D135" s="56">
        <v>0</v>
      </c>
      <c r="E135" s="56">
        <v>0</v>
      </c>
      <c r="F135" s="56">
        <v>0</v>
      </c>
      <c r="G135" s="56">
        <v>0</v>
      </c>
      <c r="H135" s="56">
        <v>63.07</v>
      </c>
      <c r="I135" s="56">
        <v>119.43</v>
      </c>
      <c r="J135" s="56">
        <v>106.58</v>
      </c>
      <c r="K135" s="56">
        <v>58.62</v>
      </c>
      <c r="L135" s="56">
        <v>25.38</v>
      </c>
      <c r="M135" s="56">
        <v>15.7</v>
      </c>
      <c r="N135" s="56">
        <v>24.08</v>
      </c>
      <c r="O135" s="56">
        <v>15.63</v>
      </c>
      <c r="P135" s="56">
        <v>4.6399999999999997</v>
      </c>
      <c r="Q135" s="56">
        <v>5.01</v>
      </c>
      <c r="R135" s="56">
        <v>3.91</v>
      </c>
      <c r="S135" s="56">
        <v>2.63</v>
      </c>
      <c r="T135" s="56">
        <v>15.94</v>
      </c>
      <c r="U135" s="56">
        <v>19.88</v>
      </c>
      <c r="V135" s="56">
        <v>0</v>
      </c>
      <c r="W135" s="56">
        <v>0</v>
      </c>
      <c r="X135" s="56">
        <v>0</v>
      </c>
      <c r="Y135" s="56">
        <v>4.2699999999999996</v>
      </c>
      <c r="Z135" s="76">
        <v>0</v>
      </c>
      <c r="AA135" s="65"/>
    </row>
    <row r="136" spans="1:27" ht="16.5" x14ac:dyDescent="0.25">
      <c r="A136" s="64"/>
      <c r="B136" s="88">
        <v>3</v>
      </c>
      <c r="C136" s="95">
        <v>0</v>
      </c>
      <c r="D136" s="56">
        <v>0</v>
      </c>
      <c r="E136" s="56">
        <v>0</v>
      </c>
      <c r="F136" s="56">
        <v>0</v>
      </c>
      <c r="G136" s="56">
        <v>0</v>
      </c>
      <c r="H136" s="56">
        <v>0</v>
      </c>
      <c r="I136" s="56">
        <v>0</v>
      </c>
      <c r="J136" s="56">
        <v>0</v>
      </c>
      <c r="K136" s="56">
        <v>0</v>
      </c>
      <c r="L136" s="56">
        <v>0</v>
      </c>
      <c r="M136" s="56">
        <v>0</v>
      </c>
      <c r="N136" s="56">
        <v>0</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0</v>
      </c>
      <c r="H137" s="56">
        <v>0</v>
      </c>
      <c r="I137" s="56">
        <v>11.99</v>
      </c>
      <c r="J137" s="56">
        <v>0</v>
      </c>
      <c r="K137" s="56">
        <v>0</v>
      </c>
      <c r="L137" s="56">
        <v>0</v>
      </c>
      <c r="M137" s="56">
        <v>0</v>
      </c>
      <c r="N137" s="56">
        <v>0</v>
      </c>
      <c r="O137" s="56">
        <v>0</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v>
      </c>
      <c r="D138" s="56">
        <v>0</v>
      </c>
      <c r="E138" s="56">
        <v>0</v>
      </c>
      <c r="F138" s="56">
        <v>0</v>
      </c>
      <c r="G138" s="56">
        <v>0</v>
      </c>
      <c r="H138" s="56">
        <v>0.03</v>
      </c>
      <c r="I138" s="56">
        <v>0</v>
      </c>
      <c r="J138" s="56">
        <v>0</v>
      </c>
      <c r="K138" s="56">
        <v>0</v>
      </c>
      <c r="L138" s="56">
        <v>39.340000000000003</v>
      </c>
      <c r="M138" s="56">
        <v>0</v>
      </c>
      <c r="N138" s="56">
        <v>0</v>
      </c>
      <c r="O138" s="56">
        <v>0</v>
      </c>
      <c r="P138" s="56">
        <v>0</v>
      </c>
      <c r="Q138" s="56">
        <v>0</v>
      </c>
      <c r="R138" s="56">
        <v>0</v>
      </c>
      <c r="S138" s="56">
        <v>0</v>
      </c>
      <c r="T138" s="56">
        <v>0</v>
      </c>
      <c r="U138" s="56">
        <v>0</v>
      </c>
      <c r="V138" s="56">
        <v>0</v>
      </c>
      <c r="W138" s="56">
        <v>0</v>
      </c>
      <c r="X138" s="56">
        <v>0</v>
      </c>
      <c r="Y138" s="56">
        <v>0</v>
      </c>
      <c r="Z138" s="76">
        <v>0</v>
      </c>
      <c r="AA138" s="65"/>
    </row>
    <row r="139" spans="1:27" ht="16.5" x14ac:dyDescent="0.25">
      <c r="A139" s="64"/>
      <c r="B139" s="88">
        <v>6</v>
      </c>
      <c r="C139" s="95">
        <v>0</v>
      </c>
      <c r="D139" s="56">
        <v>0</v>
      </c>
      <c r="E139" s="56">
        <v>0</v>
      </c>
      <c r="F139" s="56">
        <v>0</v>
      </c>
      <c r="G139" s="56">
        <v>0</v>
      </c>
      <c r="H139" s="56">
        <v>0</v>
      </c>
      <c r="I139" s="56">
        <v>19.66</v>
      </c>
      <c r="J139" s="56">
        <v>0</v>
      </c>
      <c r="K139" s="56">
        <v>0</v>
      </c>
      <c r="L139" s="56">
        <v>0</v>
      </c>
      <c r="M139" s="56">
        <v>0</v>
      </c>
      <c r="N139" s="56">
        <v>0</v>
      </c>
      <c r="O139" s="56">
        <v>0</v>
      </c>
      <c r="P139" s="56">
        <v>0</v>
      </c>
      <c r="Q139" s="56">
        <v>0</v>
      </c>
      <c r="R139" s="56">
        <v>0</v>
      </c>
      <c r="S139" s="56">
        <v>0</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70.790000000000006</v>
      </c>
      <c r="G140" s="56">
        <v>63.34</v>
      </c>
      <c r="H140" s="56">
        <v>33.15</v>
      </c>
      <c r="I140" s="56">
        <v>4.87</v>
      </c>
      <c r="J140" s="56">
        <v>0</v>
      </c>
      <c r="K140" s="56">
        <v>0</v>
      </c>
      <c r="L140" s="56">
        <v>0</v>
      </c>
      <c r="M140" s="56">
        <v>0</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0</v>
      </c>
      <c r="G141" s="56">
        <v>12.12</v>
      </c>
      <c r="H141" s="56">
        <v>27.38</v>
      </c>
      <c r="I141" s="56">
        <v>16.38</v>
      </c>
      <c r="J141" s="56">
        <v>17.43</v>
      </c>
      <c r="K141" s="56">
        <v>0</v>
      </c>
      <c r="L141" s="56">
        <v>0</v>
      </c>
      <c r="M141" s="56">
        <v>0</v>
      </c>
      <c r="N141" s="56">
        <v>0</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0.03</v>
      </c>
      <c r="H142" s="56">
        <v>0</v>
      </c>
      <c r="I142" s="56">
        <v>48.87</v>
      </c>
      <c r="J142" s="56">
        <v>3.35</v>
      </c>
      <c r="K142" s="56">
        <v>23.58</v>
      </c>
      <c r="L142" s="56">
        <v>12.84</v>
      </c>
      <c r="M142" s="56">
        <v>0</v>
      </c>
      <c r="N142" s="56">
        <v>0</v>
      </c>
      <c r="O142" s="56">
        <v>0</v>
      </c>
      <c r="P142" s="56">
        <v>0</v>
      </c>
      <c r="Q142" s="56">
        <v>0</v>
      </c>
      <c r="R142" s="56">
        <v>0</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0</v>
      </c>
      <c r="G143" s="56">
        <v>0</v>
      </c>
      <c r="H143" s="56">
        <v>0</v>
      </c>
      <c r="I143" s="56">
        <v>17.760000000000002</v>
      </c>
      <c r="J143" s="56">
        <v>236.04</v>
      </c>
      <c r="K143" s="56">
        <v>3.29</v>
      </c>
      <c r="L143" s="56">
        <v>0</v>
      </c>
      <c r="M143" s="56">
        <v>0</v>
      </c>
      <c r="N143" s="56">
        <v>0</v>
      </c>
      <c r="O143" s="56">
        <v>0</v>
      </c>
      <c r="P143" s="56">
        <v>0</v>
      </c>
      <c r="Q143" s="56">
        <v>0</v>
      </c>
      <c r="R143" s="56">
        <v>0</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0</v>
      </c>
      <c r="G144" s="56">
        <v>0</v>
      </c>
      <c r="H144" s="56">
        <v>0</v>
      </c>
      <c r="I144" s="56">
        <v>37.1</v>
      </c>
      <c r="J144" s="56">
        <v>63.47</v>
      </c>
      <c r="K144" s="56">
        <v>0</v>
      </c>
      <c r="L144" s="56">
        <v>0</v>
      </c>
      <c r="M144" s="56">
        <v>0</v>
      </c>
      <c r="N144" s="56">
        <v>0</v>
      </c>
      <c r="O144" s="56">
        <v>0</v>
      </c>
      <c r="P144" s="56">
        <v>0</v>
      </c>
      <c r="Q144" s="56">
        <v>0</v>
      </c>
      <c r="R144" s="56">
        <v>0</v>
      </c>
      <c r="S144" s="56">
        <v>0</v>
      </c>
      <c r="T144" s="56">
        <v>0</v>
      </c>
      <c r="U144" s="56">
        <v>0</v>
      </c>
      <c r="V144" s="56">
        <v>0</v>
      </c>
      <c r="W144" s="56">
        <v>110.92</v>
      </c>
      <c r="X144" s="56">
        <v>0</v>
      </c>
      <c r="Y144" s="56">
        <v>0</v>
      </c>
      <c r="Z144" s="76">
        <v>0</v>
      </c>
      <c r="AA144" s="65"/>
    </row>
    <row r="145" spans="1:27" ht="16.5" x14ac:dyDescent="0.25">
      <c r="A145" s="64"/>
      <c r="B145" s="88">
        <v>12</v>
      </c>
      <c r="C145" s="95">
        <v>0</v>
      </c>
      <c r="D145" s="56">
        <v>0</v>
      </c>
      <c r="E145" s="56">
        <v>0</v>
      </c>
      <c r="F145" s="56">
        <v>0</v>
      </c>
      <c r="G145" s="56">
        <v>0.48</v>
      </c>
      <c r="H145" s="56">
        <v>52.56</v>
      </c>
      <c r="I145" s="56">
        <v>174.68</v>
      </c>
      <c r="J145" s="56">
        <v>0</v>
      </c>
      <c r="K145" s="56">
        <v>0</v>
      </c>
      <c r="L145" s="56">
        <v>0</v>
      </c>
      <c r="M145" s="56">
        <v>0</v>
      </c>
      <c r="N145" s="56">
        <v>0</v>
      </c>
      <c r="O145" s="56">
        <v>0</v>
      </c>
      <c r="P145" s="56">
        <v>0</v>
      </c>
      <c r="Q145" s="56">
        <v>0</v>
      </c>
      <c r="R145" s="56">
        <v>0</v>
      </c>
      <c r="S145" s="56">
        <v>0</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0</v>
      </c>
      <c r="H146" s="56">
        <v>62.14</v>
      </c>
      <c r="I146" s="56">
        <v>270.56</v>
      </c>
      <c r="J146" s="56">
        <v>3.29</v>
      </c>
      <c r="K146" s="56">
        <v>0</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0</v>
      </c>
      <c r="H147" s="56">
        <v>26.95</v>
      </c>
      <c r="I147" s="56">
        <v>0</v>
      </c>
      <c r="J147" s="56">
        <v>0</v>
      </c>
      <c r="K147" s="56">
        <v>0</v>
      </c>
      <c r="L147" s="56">
        <v>0</v>
      </c>
      <c r="M147" s="56">
        <v>0</v>
      </c>
      <c r="N147" s="56">
        <v>0</v>
      </c>
      <c r="O147" s="56">
        <v>0</v>
      </c>
      <c r="P147" s="56">
        <v>0</v>
      </c>
      <c r="Q147" s="56">
        <v>0</v>
      </c>
      <c r="R147" s="56">
        <v>0</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21.05</v>
      </c>
      <c r="H148" s="56">
        <v>17.73</v>
      </c>
      <c r="I148" s="56">
        <v>70.12</v>
      </c>
      <c r="J148" s="56">
        <v>0</v>
      </c>
      <c r="K148" s="56">
        <v>0</v>
      </c>
      <c r="L148" s="56">
        <v>0</v>
      </c>
      <c r="M148" s="56">
        <v>0</v>
      </c>
      <c r="N148" s="56">
        <v>44.63</v>
      </c>
      <c r="O148" s="56">
        <v>71.91</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0.75</v>
      </c>
      <c r="H149" s="56">
        <v>102.2</v>
      </c>
      <c r="I149" s="56">
        <v>214.78</v>
      </c>
      <c r="J149" s="56">
        <v>15.57</v>
      </c>
      <c r="K149" s="56">
        <v>0</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0</v>
      </c>
      <c r="H150" s="56">
        <v>42.69</v>
      </c>
      <c r="I150" s="56">
        <v>53.72</v>
      </c>
      <c r="J150" s="56">
        <v>0</v>
      </c>
      <c r="K150" s="56">
        <v>1.3</v>
      </c>
      <c r="L150" s="56">
        <v>48.22</v>
      </c>
      <c r="M150" s="56">
        <v>98.84</v>
      </c>
      <c r="N150" s="56">
        <v>87.07</v>
      </c>
      <c r="O150" s="56">
        <v>91.39</v>
      </c>
      <c r="P150" s="56">
        <v>102.57</v>
      </c>
      <c r="Q150" s="56">
        <v>28.22</v>
      </c>
      <c r="R150" s="56">
        <v>23.38</v>
      </c>
      <c r="S150" s="56">
        <v>37.049999999999997</v>
      </c>
      <c r="T150" s="56">
        <v>1.1599999999999999</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0</v>
      </c>
      <c r="H151" s="56">
        <v>0</v>
      </c>
      <c r="I151" s="56">
        <v>0</v>
      </c>
      <c r="J151" s="56">
        <v>0</v>
      </c>
      <c r="K151" s="56">
        <v>50.43</v>
      </c>
      <c r="L151" s="56">
        <v>0</v>
      </c>
      <c r="M151" s="56">
        <v>0</v>
      </c>
      <c r="N151" s="56">
        <v>0</v>
      </c>
      <c r="O151" s="56">
        <v>0</v>
      </c>
      <c r="P151" s="56">
        <v>0</v>
      </c>
      <c r="Q151" s="56">
        <v>0</v>
      </c>
      <c r="R151" s="56">
        <v>0</v>
      </c>
      <c r="S151" s="56">
        <v>0</v>
      </c>
      <c r="T151" s="56">
        <v>0</v>
      </c>
      <c r="U151" s="56">
        <v>0</v>
      </c>
      <c r="V151" s="56">
        <v>0</v>
      </c>
      <c r="W151" s="56">
        <v>0</v>
      </c>
      <c r="X151" s="56">
        <v>0</v>
      </c>
      <c r="Y151" s="56">
        <v>5.91</v>
      </c>
      <c r="Z151" s="76">
        <v>0</v>
      </c>
      <c r="AA151" s="65"/>
    </row>
    <row r="152" spans="1:27" ht="16.5" x14ac:dyDescent="0.25">
      <c r="A152" s="64"/>
      <c r="B152" s="88">
        <v>19</v>
      </c>
      <c r="C152" s="95">
        <v>0</v>
      </c>
      <c r="D152" s="56">
        <v>0</v>
      </c>
      <c r="E152" s="56">
        <v>0</v>
      </c>
      <c r="F152" s="56">
        <v>0</v>
      </c>
      <c r="G152" s="56">
        <v>2.2200000000000002</v>
      </c>
      <c r="H152" s="56">
        <v>99.91</v>
      </c>
      <c r="I152" s="56">
        <v>82.69</v>
      </c>
      <c r="J152" s="56">
        <v>0</v>
      </c>
      <c r="K152" s="56">
        <v>22.68</v>
      </c>
      <c r="L152" s="56">
        <v>208.31</v>
      </c>
      <c r="M152" s="56">
        <v>115.95</v>
      </c>
      <c r="N152" s="56">
        <v>0</v>
      </c>
      <c r="O152" s="56">
        <v>0</v>
      </c>
      <c r="P152" s="56">
        <v>0</v>
      </c>
      <c r="Q152" s="56">
        <v>0</v>
      </c>
      <c r="R152" s="56">
        <v>0</v>
      </c>
      <c r="S152" s="56">
        <v>0</v>
      </c>
      <c r="T152" s="56">
        <v>0</v>
      </c>
      <c r="U152" s="56">
        <v>0</v>
      </c>
      <c r="V152" s="56">
        <v>0</v>
      </c>
      <c r="W152" s="56">
        <v>0</v>
      </c>
      <c r="X152" s="56">
        <v>0.98</v>
      </c>
      <c r="Y152" s="56">
        <v>0</v>
      </c>
      <c r="Z152" s="76">
        <v>0</v>
      </c>
      <c r="AA152" s="65"/>
    </row>
    <row r="153" spans="1:27" ht="16.5" x14ac:dyDescent="0.25">
      <c r="A153" s="64"/>
      <c r="B153" s="88">
        <v>20</v>
      </c>
      <c r="C153" s="95">
        <v>2.99</v>
      </c>
      <c r="D153" s="56">
        <v>0</v>
      </c>
      <c r="E153" s="56">
        <v>0</v>
      </c>
      <c r="F153" s="56">
        <v>3.1</v>
      </c>
      <c r="G153" s="56">
        <v>50.23</v>
      </c>
      <c r="H153" s="56">
        <v>116.47</v>
      </c>
      <c r="I153" s="56">
        <v>178.72</v>
      </c>
      <c r="J153" s="56">
        <v>0</v>
      </c>
      <c r="K153" s="56">
        <v>35.479999999999997</v>
      </c>
      <c r="L153" s="56">
        <v>88.13</v>
      </c>
      <c r="M153" s="56">
        <v>20.61</v>
      </c>
      <c r="N153" s="56">
        <v>123.29</v>
      </c>
      <c r="O153" s="56">
        <v>200.55</v>
      </c>
      <c r="P153" s="56">
        <v>132.66</v>
      </c>
      <c r="Q153" s="56">
        <v>103.24</v>
      </c>
      <c r="R153" s="56">
        <v>51.82</v>
      </c>
      <c r="S153" s="56">
        <v>24.27</v>
      </c>
      <c r="T153" s="56">
        <v>8.18</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38.51</v>
      </c>
      <c r="H154" s="56">
        <v>64.63</v>
      </c>
      <c r="I154" s="56">
        <v>44.27</v>
      </c>
      <c r="J154" s="56">
        <v>0</v>
      </c>
      <c r="K154" s="56">
        <v>0</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42.09</v>
      </c>
      <c r="H155" s="56">
        <v>83.58</v>
      </c>
      <c r="I155" s="56">
        <v>22.5</v>
      </c>
      <c r="J155" s="56">
        <v>0</v>
      </c>
      <c r="K155" s="56">
        <v>0</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2.99</v>
      </c>
      <c r="G156" s="56">
        <v>18.22</v>
      </c>
      <c r="H156" s="56">
        <v>20.43</v>
      </c>
      <c r="I156" s="56">
        <v>0</v>
      </c>
      <c r="J156" s="56">
        <v>0</v>
      </c>
      <c r="K156" s="56">
        <v>0</v>
      </c>
      <c r="L156" s="56">
        <v>0</v>
      </c>
      <c r="M156" s="56">
        <v>0</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5.57</v>
      </c>
      <c r="H157" s="56">
        <v>14.62</v>
      </c>
      <c r="I157" s="56">
        <v>36.9</v>
      </c>
      <c r="J157" s="56">
        <v>0</v>
      </c>
      <c r="K157" s="56">
        <v>0</v>
      </c>
      <c r="L157" s="56">
        <v>0</v>
      </c>
      <c r="M157" s="56">
        <v>0.01</v>
      </c>
      <c r="N157" s="56">
        <v>0</v>
      </c>
      <c r="O157" s="56">
        <v>0</v>
      </c>
      <c r="P157" s="56">
        <v>0</v>
      </c>
      <c r="Q157" s="56">
        <v>0</v>
      </c>
      <c r="R157" s="56">
        <v>0</v>
      </c>
      <c r="S157" s="56">
        <v>0</v>
      </c>
      <c r="T157" s="56">
        <v>0</v>
      </c>
      <c r="U157" s="56">
        <v>0</v>
      </c>
      <c r="V157" s="56">
        <v>0</v>
      </c>
      <c r="W157" s="56">
        <v>0</v>
      </c>
      <c r="X157" s="56">
        <v>0</v>
      </c>
      <c r="Y157" s="56">
        <v>0</v>
      </c>
      <c r="Z157" s="76">
        <v>0</v>
      </c>
      <c r="AA157" s="65"/>
    </row>
    <row r="158" spans="1:27" ht="16.5" x14ac:dyDescent="0.25">
      <c r="A158" s="64"/>
      <c r="B158" s="88">
        <v>25</v>
      </c>
      <c r="C158" s="95">
        <v>0</v>
      </c>
      <c r="D158" s="56">
        <v>0</v>
      </c>
      <c r="E158" s="56">
        <v>0</v>
      </c>
      <c r="F158" s="56">
        <v>0</v>
      </c>
      <c r="G158" s="56">
        <v>0</v>
      </c>
      <c r="H158" s="56">
        <v>0</v>
      </c>
      <c r="I158" s="56">
        <v>30.12</v>
      </c>
      <c r="J158" s="56">
        <v>26.1</v>
      </c>
      <c r="K158" s="56">
        <v>80.06</v>
      </c>
      <c r="L158" s="56">
        <v>0</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0</v>
      </c>
      <c r="G159" s="56">
        <v>0</v>
      </c>
      <c r="H159" s="56">
        <v>29.94</v>
      </c>
      <c r="I159" s="56">
        <v>130.09</v>
      </c>
      <c r="J159" s="56">
        <v>26.35</v>
      </c>
      <c r="K159" s="56">
        <v>81.59</v>
      </c>
      <c r="L159" s="56">
        <v>0</v>
      </c>
      <c r="M159" s="56">
        <v>0</v>
      </c>
      <c r="N159" s="56">
        <v>5.15</v>
      </c>
      <c r="O159" s="56">
        <v>0</v>
      </c>
      <c r="P159" s="56">
        <v>0</v>
      </c>
      <c r="Q159" s="56">
        <v>0</v>
      </c>
      <c r="R159" s="56">
        <v>0</v>
      </c>
      <c r="S159" s="56">
        <v>0</v>
      </c>
      <c r="T159" s="56">
        <v>0</v>
      </c>
      <c r="U159" s="56">
        <v>94.15</v>
      </c>
      <c r="V159" s="56">
        <v>56.93</v>
      </c>
      <c r="W159" s="56">
        <v>0</v>
      </c>
      <c r="X159" s="56">
        <v>0</v>
      </c>
      <c r="Y159" s="56">
        <v>0</v>
      </c>
      <c r="Z159" s="76">
        <v>0</v>
      </c>
      <c r="AA159" s="65"/>
    </row>
    <row r="160" spans="1:27" ht="16.5" x14ac:dyDescent="0.25">
      <c r="A160" s="64"/>
      <c r="B160" s="88">
        <v>27</v>
      </c>
      <c r="C160" s="95">
        <v>0</v>
      </c>
      <c r="D160" s="56">
        <v>0</v>
      </c>
      <c r="E160" s="56">
        <v>0</v>
      </c>
      <c r="F160" s="56">
        <v>0</v>
      </c>
      <c r="G160" s="56">
        <v>0</v>
      </c>
      <c r="H160" s="56">
        <v>24.62</v>
      </c>
      <c r="I160" s="56">
        <v>81.95</v>
      </c>
      <c r="J160" s="56">
        <v>0</v>
      </c>
      <c r="K160" s="56">
        <v>0</v>
      </c>
      <c r="L160" s="56">
        <v>0</v>
      </c>
      <c r="M160" s="56">
        <v>0</v>
      </c>
      <c r="N160" s="56">
        <v>0</v>
      </c>
      <c r="O160" s="56">
        <v>0</v>
      </c>
      <c r="P160" s="56">
        <v>0</v>
      </c>
      <c r="Q160" s="56">
        <v>0</v>
      </c>
      <c r="R160" s="56">
        <v>0</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40.65</v>
      </c>
      <c r="H161" s="56">
        <v>99.4</v>
      </c>
      <c r="I161" s="56">
        <v>95.79</v>
      </c>
      <c r="J161" s="56">
        <v>0</v>
      </c>
      <c r="K161" s="56">
        <v>0</v>
      </c>
      <c r="L161" s="56">
        <v>0</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0</v>
      </c>
      <c r="G162" s="56">
        <v>38.26</v>
      </c>
      <c r="H162" s="56">
        <v>75.86</v>
      </c>
      <c r="I162" s="56">
        <v>8.39</v>
      </c>
      <c r="J162" s="56">
        <v>0</v>
      </c>
      <c r="K162" s="56">
        <v>0</v>
      </c>
      <c r="L162" s="56">
        <v>0</v>
      </c>
      <c r="M162" s="56">
        <v>0</v>
      </c>
      <c r="N162" s="56">
        <v>0</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v>
      </c>
      <c r="D163" s="56">
        <v>0</v>
      </c>
      <c r="E163" s="56">
        <v>0</v>
      </c>
      <c r="F163" s="56">
        <v>25.16</v>
      </c>
      <c r="G163" s="56">
        <v>37.58</v>
      </c>
      <c r="H163" s="56">
        <v>64.150000000000006</v>
      </c>
      <c r="I163" s="56">
        <v>83.26</v>
      </c>
      <c r="J163" s="56">
        <v>53.73</v>
      </c>
      <c r="K163" s="56">
        <v>42.05</v>
      </c>
      <c r="L163" s="56">
        <v>1.35</v>
      </c>
      <c r="M163" s="56">
        <v>17.57</v>
      </c>
      <c r="N163" s="56">
        <v>0</v>
      </c>
      <c r="O163" s="56">
        <v>0</v>
      </c>
      <c r="P163" s="56">
        <v>0</v>
      </c>
      <c r="Q163" s="56">
        <v>0</v>
      </c>
      <c r="R163" s="56">
        <v>0</v>
      </c>
      <c r="S163" s="56">
        <v>0</v>
      </c>
      <c r="T163" s="56">
        <v>0</v>
      </c>
      <c r="U163" s="56">
        <v>0</v>
      </c>
      <c r="V163" s="56">
        <v>0</v>
      </c>
      <c r="W163" s="56">
        <v>0</v>
      </c>
      <c r="X163" s="56">
        <v>0</v>
      </c>
      <c r="Y163" s="56">
        <v>0</v>
      </c>
      <c r="Z163" s="76">
        <v>0</v>
      </c>
      <c r="AA163" s="65"/>
    </row>
    <row r="164" spans="1:27" ht="17.25" thickBot="1" x14ac:dyDescent="0.3">
      <c r="A164" s="64"/>
      <c r="B164" s="89">
        <v>31</v>
      </c>
      <c r="C164" s="96">
        <v>0</v>
      </c>
      <c r="D164" s="77">
        <v>0</v>
      </c>
      <c r="E164" s="77">
        <v>0</v>
      </c>
      <c r="F164" s="77">
        <v>0.39</v>
      </c>
      <c r="G164" s="77">
        <v>0.18</v>
      </c>
      <c r="H164" s="77">
        <v>27.89</v>
      </c>
      <c r="I164" s="77">
        <v>48.51</v>
      </c>
      <c r="J164" s="77">
        <v>0</v>
      </c>
      <c r="K164" s="77">
        <v>0</v>
      </c>
      <c r="L164" s="77">
        <v>0</v>
      </c>
      <c r="M164" s="77">
        <v>0</v>
      </c>
      <c r="N164" s="77">
        <v>0</v>
      </c>
      <c r="O164" s="77">
        <v>0</v>
      </c>
      <c r="P164" s="77">
        <v>7.99</v>
      </c>
      <c r="Q164" s="77">
        <v>39.64</v>
      </c>
      <c r="R164" s="77">
        <v>40.61</v>
      </c>
      <c r="S164" s="77">
        <v>37.479999999999997</v>
      </c>
      <c r="T164" s="77">
        <v>40.119999999999997</v>
      </c>
      <c r="U164" s="77">
        <v>46.4</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300" t="s">
        <v>131</v>
      </c>
      <c r="C166" s="302" t="s">
        <v>166</v>
      </c>
      <c r="D166" s="302"/>
      <c r="E166" s="302"/>
      <c r="F166" s="302"/>
      <c r="G166" s="302"/>
      <c r="H166" s="302"/>
      <c r="I166" s="302"/>
      <c r="J166" s="302"/>
      <c r="K166" s="302"/>
      <c r="L166" s="302"/>
      <c r="M166" s="302"/>
      <c r="N166" s="302"/>
      <c r="O166" s="302"/>
      <c r="P166" s="302"/>
      <c r="Q166" s="302"/>
      <c r="R166" s="302"/>
      <c r="S166" s="302"/>
      <c r="T166" s="302"/>
      <c r="U166" s="302"/>
      <c r="V166" s="302"/>
      <c r="W166" s="302"/>
      <c r="X166" s="302"/>
      <c r="Y166" s="302"/>
      <c r="Z166" s="303"/>
      <c r="AA166" s="65"/>
    </row>
    <row r="167" spans="1:27" ht="32.25" thickBot="1" x14ac:dyDescent="0.3">
      <c r="A167" s="64"/>
      <c r="B167" s="301"/>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283.31</v>
      </c>
      <c r="D168" s="90">
        <v>116.23</v>
      </c>
      <c r="E168" s="90">
        <v>1.74</v>
      </c>
      <c r="F168" s="90">
        <v>0.31</v>
      </c>
      <c r="G168" s="90">
        <v>0</v>
      </c>
      <c r="H168" s="90">
        <v>0</v>
      </c>
      <c r="I168" s="90">
        <v>0</v>
      </c>
      <c r="J168" s="90">
        <v>0</v>
      </c>
      <c r="K168" s="90">
        <v>0</v>
      </c>
      <c r="L168" s="90">
        <v>0</v>
      </c>
      <c r="M168" s="90">
        <v>0</v>
      </c>
      <c r="N168" s="90">
        <v>0</v>
      </c>
      <c r="O168" s="90">
        <v>0</v>
      </c>
      <c r="P168" s="90">
        <v>0</v>
      </c>
      <c r="Q168" s="90">
        <v>0</v>
      </c>
      <c r="R168" s="90">
        <v>0</v>
      </c>
      <c r="S168" s="90">
        <v>0</v>
      </c>
      <c r="T168" s="90">
        <v>0.03</v>
      </c>
      <c r="U168" s="90">
        <v>0</v>
      </c>
      <c r="V168" s="90">
        <v>0</v>
      </c>
      <c r="W168" s="90">
        <v>222.32</v>
      </c>
      <c r="X168" s="90">
        <v>68.27</v>
      </c>
      <c r="Y168" s="90">
        <v>33.32</v>
      </c>
      <c r="Z168" s="91">
        <v>191.43</v>
      </c>
      <c r="AA168" s="65"/>
    </row>
    <row r="169" spans="1:27" ht="16.5" x14ac:dyDescent="0.25">
      <c r="A169" s="64"/>
      <c r="B169" s="88">
        <v>2</v>
      </c>
      <c r="C169" s="95">
        <v>47.69</v>
      </c>
      <c r="D169" s="56">
        <v>15.89</v>
      </c>
      <c r="E169" s="56">
        <v>57.89</v>
      </c>
      <c r="F169" s="56">
        <v>29.53</v>
      </c>
      <c r="G169" s="56">
        <v>2</v>
      </c>
      <c r="H169" s="56">
        <v>0</v>
      </c>
      <c r="I169" s="56">
        <v>0</v>
      </c>
      <c r="J169" s="56">
        <v>0</v>
      </c>
      <c r="K169" s="56">
        <v>0</v>
      </c>
      <c r="L169" s="56">
        <v>0</v>
      </c>
      <c r="M169" s="56">
        <v>0.08</v>
      </c>
      <c r="N169" s="56">
        <v>0.02</v>
      </c>
      <c r="O169" s="56">
        <v>0.06</v>
      </c>
      <c r="P169" s="56">
        <v>0.51</v>
      </c>
      <c r="Q169" s="56">
        <v>0.32</v>
      </c>
      <c r="R169" s="56">
        <v>0.52</v>
      </c>
      <c r="S169" s="56">
        <v>0.69</v>
      </c>
      <c r="T169" s="56">
        <v>0.03</v>
      </c>
      <c r="U169" s="56">
        <v>0</v>
      </c>
      <c r="V169" s="56">
        <v>55.97</v>
      </c>
      <c r="W169" s="56">
        <v>94.16</v>
      </c>
      <c r="X169" s="56">
        <v>46.17</v>
      </c>
      <c r="Y169" s="56">
        <v>0.17</v>
      </c>
      <c r="Z169" s="76">
        <v>67.040000000000006</v>
      </c>
      <c r="AA169" s="65"/>
    </row>
    <row r="170" spans="1:27" ht="16.5" x14ac:dyDescent="0.25">
      <c r="A170" s="64"/>
      <c r="B170" s="88">
        <v>3</v>
      </c>
      <c r="C170" s="95">
        <v>127.48</v>
      </c>
      <c r="D170" s="56">
        <v>70.2</v>
      </c>
      <c r="E170" s="56">
        <v>82.81</v>
      </c>
      <c r="F170" s="56">
        <v>175.11</v>
      </c>
      <c r="G170" s="56">
        <v>92.98</v>
      </c>
      <c r="H170" s="56">
        <v>37.4</v>
      </c>
      <c r="I170" s="56">
        <v>10.039999999999999</v>
      </c>
      <c r="J170" s="56">
        <v>108.76</v>
      </c>
      <c r="K170" s="56">
        <v>24.84</v>
      </c>
      <c r="L170" s="56">
        <v>21.94</v>
      </c>
      <c r="M170" s="56">
        <v>39.35</v>
      </c>
      <c r="N170" s="56">
        <v>56.03</v>
      </c>
      <c r="O170" s="56">
        <v>55.52</v>
      </c>
      <c r="P170" s="56">
        <v>50.45</v>
      </c>
      <c r="Q170" s="56">
        <v>45.18</v>
      </c>
      <c r="R170" s="56">
        <v>40.6</v>
      </c>
      <c r="S170" s="56">
        <v>40.6</v>
      </c>
      <c r="T170" s="56">
        <v>116.23</v>
      </c>
      <c r="U170" s="56">
        <v>72.989999999999995</v>
      </c>
      <c r="V170" s="56">
        <v>100.89</v>
      </c>
      <c r="W170" s="56">
        <v>202.44</v>
      </c>
      <c r="X170" s="56">
        <v>179.19</v>
      </c>
      <c r="Y170" s="56">
        <v>172.76</v>
      </c>
      <c r="Z170" s="76">
        <v>283.75</v>
      </c>
      <c r="AA170" s="65"/>
    </row>
    <row r="171" spans="1:27" ht="16.5" x14ac:dyDescent="0.25">
      <c r="A171" s="64"/>
      <c r="B171" s="88">
        <v>4</v>
      </c>
      <c r="C171" s="95">
        <v>207.38</v>
      </c>
      <c r="D171" s="56">
        <v>197.52</v>
      </c>
      <c r="E171" s="56">
        <v>131.77000000000001</v>
      </c>
      <c r="F171" s="56">
        <v>868.13</v>
      </c>
      <c r="G171" s="56">
        <v>48.19</v>
      </c>
      <c r="H171" s="56">
        <v>32.700000000000003</v>
      </c>
      <c r="I171" s="56">
        <v>0</v>
      </c>
      <c r="J171" s="56">
        <v>31.7</v>
      </c>
      <c r="K171" s="56">
        <v>84.67</v>
      </c>
      <c r="L171" s="56">
        <v>99.55</v>
      </c>
      <c r="M171" s="56">
        <v>72.099999999999994</v>
      </c>
      <c r="N171" s="56">
        <v>50.17</v>
      </c>
      <c r="O171" s="56">
        <v>36.43</v>
      </c>
      <c r="P171" s="56">
        <v>36.43</v>
      </c>
      <c r="Q171" s="56">
        <v>46.3</v>
      </c>
      <c r="R171" s="56">
        <v>44.55</v>
      </c>
      <c r="S171" s="56">
        <v>75.8</v>
      </c>
      <c r="T171" s="56">
        <v>100.45</v>
      </c>
      <c r="U171" s="56">
        <v>44.37</v>
      </c>
      <c r="V171" s="56">
        <v>107.65</v>
      </c>
      <c r="W171" s="56">
        <v>94.15</v>
      </c>
      <c r="X171" s="56">
        <v>50.99</v>
      </c>
      <c r="Y171" s="56">
        <v>255.95</v>
      </c>
      <c r="Z171" s="76">
        <v>1061.46</v>
      </c>
      <c r="AA171" s="65"/>
    </row>
    <row r="172" spans="1:27" ht="16.5" x14ac:dyDescent="0.25">
      <c r="A172" s="64"/>
      <c r="B172" s="88">
        <v>5</v>
      </c>
      <c r="C172" s="95">
        <v>169.24</v>
      </c>
      <c r="D172" s="56">
        <v>265.35000000000002</v>
      </c>
      <c r="E172" s="56">
        <v>868.1</v>
      </c>
      <c r="F172" s="56">
        <v>843.13</v>
      </c>
      <c r="G172" s="56">
        <v>5.85</v>
      </c>
      <c r="H172" s="56">
        <v>0.55000000000000004</v>
      </c>
      <c r="I172" s="56">
        <v>24.58</v>
      </c>
      <c r="J172" s="56">
        <v>5.91</v>
      </c>
      <c r="K172" s="56">
        <v>6.92</v>
      </c>
      <c r="L172" s="56">
        <v>0</v>
      </c>
      <c r="M172" s="56">
        <v>61.67</v>
      </c>
      <c r="N172" s="56">
        <v>86.92</v>
      </c>
      <c r="O172" s="56">
        <v>95.33</v>
      </c>
      <c r="P172" s="56">
        <v>83.55</v>
      </c>
      <c r="Q172" s="56">
        <v>128.13999999999999</v>
      </c>
      <c r="R172" s="56">
        <v>162.34</v>
      </c>
      <c r="S172" s="56">
        <v>142.12</v>
      </c>
      <c r="T172" s="56">
        <v>186.23</v>
      </c>
      <c r="U172" s="56">
        <v>186.12</v>
      </c>
      <c r="V172" s="56">
        <v>177.22</v>
      </c>
      <c r="W172" s="56">
        <v>211.24</v>
      </c>
      <c r="X172" s="56">
        <v>94.91</v>
      </c>
      <c r="Y172" s="56">
        <v>212.23</v>
      </c>
      <c r="Z172" s="76">
        <v>138.19</v>
      </c>
      <c r="AA172" s="65"/>
    </row>
    <row r="173" spans="1:27" ht="16.5" x14ac:dyDescent="0.25">
      <c r="A173" s="64"/>
      <c r="B173" s="88">
        <v>6</v>
      </c>
      <c r="C173" s="95">
        <v>181.54</v>
      </c>
      <c r="D173" s="56">
        <v>922.62</v>
      </c>
      <c r="E173" s="56">
        <v>151.57</v>
      </c>
      <c r="F173" s="56">
        <v>819.35</v>
      </c>
      <c r="G173" s="56">
        <v>74.37</v>
      </c>
      <c r="H173" s="56">
        <v>14.25</v>
      </c>
      <c r="I173" s="56">
        <v>0</v>
      </c>
      <c r="J173" s="56">
        <v>120.31</v>
      </c>
      <c r="K173" s="56">
        <v>125.89</v>
      </c>
      <c r="L173" s="56">
        <v>183.23</v>
      </c>
      <c r="M173" s="56">
        <v>284.61</v>
      </c>
      <c r="N173" s="56">
        <v>94.37</v>
      </c>
      <c r="O173" s="56">
        <v>96.21</v>
      </c>
      <c r="P173" s="56">
        <v>471.62</v>
      </c>
      <c r="Q173" s="56">
        <v>529.04</v>
      </c>
      <c r="R173" s="56">
        <v>501.51</v>
      </c>
      <c r="S173" s="56">
        <v>520.6</v>
      </c>
      <c r="T173" s="56">
        <v>489.67</v>
      </c>
      <c r="U173" s="56">
        <v>395.86</v>
      </c>
      <c r="V173" s="56">
        <v>353.46</v>
      </c>
      <c r="W173" s="56">
        <v>436.7</v>
      </c>
      <c r="X173" s="56">
        <v>337.32</v>
      </c>
      <c r="Y173" s="56">
        <v>1111.45</v>
      </c>
      <c r="Z173" s="76">
        <v>171.83</v>
      </c>
      <c r="AA173" s="65"/>
    </row>
    <row r="174" spans="1:27" ht="16.5" x14ac:dyDescent="0.25">
      <c r="A174" s="64"/>
      <c r="B174" s="88">
        <v>7</v>
      </c>
      <c r="C174" s="95">
        <v>35.81</v>
      </c>
      <c r="D174" s="56">
        <v>847.71</v>
      </c>
      <c r="E174" s="56">
        <v>656.77</v>
      </c>
      <c r="F174" s="56">
        <v>0</v>
      </c>
      <c r="G174" s="56">
        <v>0</v>
      </c>
      <c r="H174" s="56">
        <v>0</v>
      </c>
      <c r="I174" s="56">
        <v>0</v>
      </c>
      <c r="J174" s="56">
        <v>137.13999999999999</v>
      </c>
      <c r="K174" s="56">
        <v>289.19</v>
      </c>
      <c r="L174" s="56">
        <v>358.4</v>
      </c>
      <c r="M174" s="56">
        <v>401.13</v>
      </c>
      <c r="N174" s="56">
        <v>173.83</v>
      </c>
      <c r="O174" s="56">
        <v>344.42</v>
      </c>
      <c r="P174" s="56">
        <v>605.79</v>
      </c>
      <c r="Q174" s="56">
        <v>514.1</v>
      </c>
      <c r="R174" s="56">
        <v>392.81</v>
      </c>
      <c r="S174" s="56">
        <v>366.46</v>
      </c>
      <c r="T174" s="56">
        <v>241.52</v>
      </c>
      <c r="U174" s="56">
        <v>354.95</v>
      </c>
      <c r="V174" s="56">
        <v>146.01</v>
      </c>
      <c r="W174" s="56">
        <v>294.04000000000002</v>
      </c>
      <c r="X174" s="56">
        <v>265.26</v>
      </c>
      <c r="Y174" s="56">
        <v>980.25</v>
      </c>
      <c r="Z174" s="76">
        <v>1012.75</v>
      </c>
      <c r="AA174" s="65"/>
    </row>
    <row r="175" spans="1:27" ht="16.5" x14ac:dyDescent="0.25">
      <c r="A175" s="64"/>
      <c r="B175" s="88">
        <v>8</v>
      </c>
      <c r="C175" s="95">
        <v>945.4</v>
      </c>
      <c r="D175" s="56">
        <v>165.81</v>
      </c>
      <c r="E175" s="56">
        <v>735.77</v>
      </c>
      <c r="F175" s="56">
        <v>428.65</v>
      </c>
      <c r="G175" s="56">
        <v>0</v>
      </c>
      <c r="H175" s="56">
        <v>0</v>
      </c>
      <c r="I175" s="56">
        <v>0</v>
      </c>
      <c r="J175" s="56">
        <v>0</v>
      </c>
      <c r="K175" s="56">
        <v>111</v>
      </c>
      <c r="L175" s="56">
        <v>271.37</v>
      </c>
      <c r="M175" s="56">
        <v>341.4</v>
      </c>
      <c r="N175" s="56">
        <v>357.63</v>
      </c>
      <c r="O175" s="56">
        <v>379.23</v>
      </c>
      <c r="P175" s="56">
        <v>366.17</v>
      </c>
      <c r="Q175" s="56">
        <v>354.54</v>
      </c>
      <c r="R175" s="56">
        <v>333.42</v>
      </c>
      <c r="S175" s="56">
        <v>309.55</v>
      </c>
      <c r="T175" s="56">
        <v>330.44</v>
      </c>
      <c r="U175" s="56">
        <v>338.33</v>
      </c>
      <c r="V175" s="56">
        <v>399.81</v>
      </c>
      <c r="W175" s="56">
        <v>382.45</v>
      </c>
      <c r="X175" s="56">
        <v>237.95</v>
      </c>
      <c r="Y175" s="56">
        <v>215.16</v>
      </c>
      <c r="Z175" s="76">
        <v>161.65</v>
      </c>
      <c r="AA175" s="65"/>
    </row>
    <row r="176" spans="1:27" ht="16.5" x14ac:dyDescent="0.25">
      <c r="A176" s="64"/>
      <c r="B176" s="88">
        <v>9</v>
      </c>
      <c r="C176" s="95">
        <v>252.09</v>
      </c>
      <c r="D176" s="56">
        <v>46.1</v>
      </c>
      <c r="E176" s="56">
        <v>175.43</v>
      </c>
      <c r="F176" s="56">
        <v>146.21</v>
      </c>
      <c r="G176" s="56">
        <v>0.14000000000000001</v>
      </c>
      <c r="H176" s="56">
        <v>12.93</v>
      </c>
      <c r="I176" s="56">
        <v>0</v>
      </c>
      <c r="J176" s="56">
        <v>0.04</v>
      </c>
      <c r="K176" s="56">
        <v>0</v>
      </c>
      <c r="L176" s="56">
        <v>0</v>
      </c>
      <c r="M176" s="56">
        <v>84.08</v>
      </c>
      <c r="N176" s="56">
        <v>85.66</v>
      </c>
      <c r="O176" s="56">
        <v>128.66999999999999</v>
      </c>
      <c r="P176" s="56">
        <v>312.87</v>
      </c>
      <c r="Q176" s="56">
        <v>337.61</v>
      </c>
      <c r="R176" s="56">
        <v>310.60000000000002</v>
      </c>
      <c r="S176" s="56">
        <v>267.8</v>
      </c>
      <c r="T176" s="56">
        <v>285.43</v>
      </c>
      <c r="U176" s="56">
        <v>231.17</v>
      </c>
      <c r="V176" s="56">
        <v>201.26</v>
      </c>
      <c r="W176" s="56">
        <v>251.9</v>
      </c>
      <c r="X176" s="56">
        <v>204.47</v>
      </c>
      <c r="Y176" s="56">
        <v>154.51</v>
      </c>
      <c r="Z176" s="76">
        <v>383.57</v>
      </c>
      <c r="AA176" s="65"/>
    </row>
    <row r="177" spans="1:27" ht="16.5" x14ac:dyDescent="0.25">
      <c r="A177" s="64"/>
      <c r="B177" s="88">
        <v>10</v>
      </c>
      <c r="C177" s="95">
        <v>41.36</v>
      </c>
      <c r="D177" s="56">
        <v>73.19</v>
      </c>
      <c r="E177" s="56">
        <v>892.47</v>
      </c>
      <c r="F177" s="56">
        <v>872.94</v>
      </c>
      <c r="G177" s="56">
        <v>33.29</v>
      </c>
      <c r="H177" s="56">
        <v>38.94</v>
      </c>
      <c r="I177" s="56">
        <v>0</v>
      </c>
      <c r="J177" s="56">
        <v>0</v>
      </c>
      <c r="K177" s="56">
        <v>0.09</v>
      </c>
      <c r="L177" s="56">
        <v>118.44</v>
      </c>
      <c r="M177" s="56">
        <v>99.29</v>
      </c>
      <c r="N177" s="56">
        <v>117.4</v>
      </c>
      <c r="O177" s="56">
        <v>106.01</v>
      </c>
      <c r="P177" s="56">
        <v>47.73</v>
      </c>
      <c r="Q177" s="56">
        <v>125.73</v>
      </c>
      <c r="R177" s="56">
        <v>181.32</v>
      </c>
      <c r="S177" s="56">
        <v>88.04</v>
      </c>
      <c r="T177" s="56">
        <v>39.76</v>
      </c>
      <c r="U177" s="56">
        <v>37.270000000000003</v>
      </c>
      <c r="V177" s="56">
        <v>43.72</v>
      </c>
      <c r="W177" s="56">
        <v>158.88</v>
      </c>
      <c r="X177" s="56">
        <v>96.78</v>
      </c>
      <c r="Y177" s="56">
        <v>36.619999999999997</v>
      </c>
      <c r="Z177" s="76">
        <v>73.11</v>
      </c>
      <c r="AA177" s="65"/>
    </row>
    <row r="178" spans="1:27" ht="16.5" x14ac:dyDescent="0.25">
      <c r="A178" s="64"/>
      <c r="B178" s="88">
        <v>11</v>
      </c>
      <c r="C178" s="95">
        <v>57.87</v>
      </c>
      <c r="D178" s="56">
        <v>47.66</v>
      </c>
      <c r="E178" s="56">
        <v>95.5</v>
      </c>
      <c r="F178" s="56">
        <v>868.82</v>
      </c>
      <c r="G178" s="56">
        <v>870.65</v>
      </c>
      <c r="H178" s="56">
        <v>15.1</v>
      </c>
      <c r="I178" s="56">
        <v>0</v>
      </c>
      <c r="J178" s="56">
        <v>0</v>
      </c>
      <c r="K178" s="56">
        <v>102.06</v>
      </c>
      <c r="L178" s="56">
        <v>292.13</v>
      </c>
      <c r="M178" s="56">
        <v>236.7</v>
      </c>
      <c r="N178" s="56">
        <v>179.85</v>
      </c>
      <c r="O178" s="56">
        <v>154.93</v>
      </c>
      <c r="P178" s="56">
        <v>258.16000000000003</v>
      </c>
      <c r="Q178" s="56">
        <v>312.3</v>
      </c>
      <c r="R178" s="56">
        <v>287.36</v>
      </c>
      <c r="S178" s="56">
        <v>159.56</v>
      </c>
      <c r="T178" s="56">
        <v>118.73</v>
      </c>
      <c r="U178" s="56">
        <v>225.49</v>
      </c>
      <c r="V178" s="56">
        <v>66.099999999999994</v>
      </c>
      <c r="W178" s="56">
        <v>0</v>
      </c>
      <c r="X178" s="56">
        <v>42.03</v>
      </c>
      <c r="Y178" s="56">
        <v>16.46</v>
      </c>
      <c r="Z178" s="76">
        <v>3.08</v>
      </c>
      <c r="AA178" s="65"/>
    </row>
    <row r="179" spans="1:27" ht="16.5" x14ac:dyDescent="0.25">
      <c r="A179" s="64"/>
      <c r="B179" s="88">
        <v>12</v>
      </c>
      <c r="C179" s="95">
        <v>61.33</v>
      </c>
      <c r="D179" s="56">
        <v>39.33</v>
      </c>
      <c r="E179" s="56">
        <v>37.65</v>
      </c>
      <c r="F179" s="56">
        <v>28.48</v>
      </c>
      <c r="G179" s="56">
        <v>0.1</v>
      </c>
      <c r="H179" s="56">
        <v>0</v>
      </c>
      <c r="I179" s="56">
        <v>0</v>
      </c>
      <c r="J179" s="56">
        <v>2.69</v>
      </c>
      <c r="K179" s="56">
        <v>44.91</v>
      </c>
      <c r="L179" s="56">
        <v>296.31</v>
      </c>
      <c r="M179" s="56">
        <v>506.96</v>
      </c>
      <c r="N179" s="56">
        <v>11.29</v>
      </c>
      <c r="O179" s="56">
        <v>91.34</v>
      </c>
      <c r="P179" s="56">
        <v>78.41</v>
      </c>
      <c r="Q179" s="56">
        <v>68.290000000000006</v>
      </c>
      <c r="R179" s="56">
        <v>242.76</v>
      </c>
      <c r="S179" s="56">
        <v>245.38</v>
      </c>
      <c r="T179" s="56">
        <v>221.04</v>
      </c>
      <c r="U179" s="56">
        <v>193.36</v>
      </c>
      <c r="V179" s="56">
        <v>256.49</v>
      </c>
      <c r="W179" s="56">
        <v>80.2</v>
      </c>
      <c r="X179" s="56">
        <v>38.200000000000003</v>
      </c>
      <c r="Y179" s="56">
        <v>28.36</v>
      </c>
      <c r="Z179" s="76">
        <v>113.38</v>
      </c>
      <c r="AA179" s="65"/>
    </row>
    <row r="180" spans="1:27" ht="16.5" x14ac:dyDescent="0.25">
      <c r="A180" s="64"/>
      <c r="B180" s="88">
        <v>13</v>
      </c>
      <c r="C180" s="95">
        <v>20.09</v>
      </c>
      <c r="D180" s="56">
        <v>46.83</v>
      </c>
      <c r="E180" s="56">
        <v>31.44</v>
      </c>
      <c r="F180" s="56">
        <v>878.3</v>
      </c>
      <c r="G180" s="56">
        <v>2.95</v>
      </c>
      <c r="H180" s="56">
        <v>0</v>
      </c>
      <c r="I180" s="56">
        <v>0</v>
      </c>
      <c r="J180" s="56">
        <v>0.37</v>
      </c>
      <c r="K180" s="56">
        <v>38.479999999999997</v>
      </c>
      <c r="L180" s="56">
        <v>69.209999999999994</v>
      </c>
      <c r="M180" s="56">
        <v>241.73</v>
      </c>
      <c r="N180" s="56">
        <v>188.08</v>
      </c>
      <c r="O180" s="56">
        <v>266.79000000000002</v>
      </c>
      <c r="P180" s="56">
        <v>278.26</v>
      </c>
      <c r="Q180" s="56">
        <v>249.79</v>
      </c>
      <c r="R180" s="56">
        <v>297.36</v>
      </c>
      <c r="S180" s="56">
        <v>345.88</v>
      </c>
      <c r="T180" s="56">
        <v>373.49</v>
      </c>
      <c r="U180" s="56">
        <v>349.63</v>
      </c>
      <c r="V180" s="56">
        <v>345.34</v>
      </c>
      <c r="W180" s="56">
        <v>302.63</v>
      </c>
      <c r="X180" s="56">
        <v>163.79</v>
      </c>
      <c r="Y180" s="56">
        <v>78.900000000000006</v>
      </c>
      <c r="Z180" s="76">
        <v>77.83</v>
      </c>
      <c r="AA180" s="65"/>
    </row>
    <row r="181" spans="1:27" ht="16.5" x14ac:dyDescent="0.25">
      <c r="A181" s="64"/>
      <c r="B181" s="88">
        <v>14</v>
      </c>
      <c r="C181" s="95">
        <v>146.26</v>
      </c>
      <c r="D181" s="56">
        <v>77.47</v>
      </c>
      <c r="E181" s="56">
        <v>51.17</v>
      </c>
      <c r="F181" s="56">
        <v>3.46</v>
      </c>
      <c r="G181" s="56">
        <v>10.85</v>
      </c>
      <c r="H181" s="56">
        <v>0</v>
      </c>
      <c r="I181" s="56">
        <v>14.35</v>
      </c>
      <c r="J181" s="56">
        <v>69.61</v>
      </c>
      <c r="K181" s="56">
        <v>32.700000000000003</v>
      </c>
      <c r="L181" s="56">
        <v>71.569999999999993</v>
      </c>
      <c r="M181" s="56">
        <v>171.14</v>
      </c>
      <c r="N181" s="56">
        <v>302.72000000000003</v>
      </c>
      <c r="O181" s="56">
        <v>430.26</v>
      </c>
      <c r="P181" s="56">
        <v>452.12</v>
      </c>
      <c r="Q181" s="56">
        <v>288.58</v>
      </c>
      <c r="R181" s="56">
        <v>299.45</v>
      </c>
      <c r="S181" s="56">
        <v>282.77999999999997</v>
      </c>
      <c r="T181" s="56">
        <v>263.38</v>
      </c>
      <c r="U181" s="56">
        <v>292.63</v>
      </c>
      <c r="V181" s="56">
        <v>317.83999999999997</v>
      </c>
      <c r="W181" s="56">
        <v>229.48</v>
      </c>
      <c r="X181" s="56">
        <v>87.19</v>
      </c>
      <c r="Y181" s="56">
        <v>96.85</v>
      </c>
      <c r="Z181" s="76">
        <v>161.86000000000001</v>
      </c>
      <c r="AA181" s="65"/>
    </row>
    <row r="182" spans="1:27" ht="16.5" x14ac:dyDescent="0.25">
      <c r="A182" s="64"/>
      <c r="B182" s="88">
        <v>15</v>
      </c>
      <c r="C182" s="95">
        <v>55.61</v>
      </c>
      <c r="D182" s="56">
        <v>76.77</v>
      </c>
      <c r="E182" s="56">
        <v>38.4</v>
      </c>
      <c r="F182" s="56">
        <v>3.65</v>
      </c>
      <c r="G182" s="56">
        <v>0</v>
      </c>
      <c r="H182" s="56">
        <v>0</v>
      </c>
      <c r="I182" s="56">
        <v>0</v>
      </c>
      <c r="J182" s="56">
        <v>37.85</v>
      </c>
      <c r="K182" s="56">
        <v>76.03</v>
      </c>
      <c r="L182" s="56">
        <v>102.06</v>
      </c>
      <c r="M182" s="56">
        <v>64.72</v>
      </c>
      <c r="N182" s="56">
        <v>0</v>
      </c>
      <c r="O182" s="56">
        <v>0</v>
      </c>
      <c r="P182" s="56">
        <v>294.36</v>
      </c>
      <c r="Q182" s="56">
        <v>165.56</v>
      </c>
      <c r="R182" s="56">
        <v>312.37</v>
      </c>
      <c r="S182" s="56">
        <v>258.08999999999997</v>
      </c>
      <c r="T182" s="56">
        <v>363.26</v>
      </c>
      <c r="U182" s="56">
        <v>339.91</v>
      </c>
      <c r="V182" s="56">
        <v>212.53</v>
      </c>
      <c r="W182" s="56">
        <v>227.26</v>
      </c>
      <c r="X182" s="56">
        <v>177.03</v>
      </c>
      <c r="Y182" s="56">
        <v>146.35</v>
      </c>
      <c r="Z182" s="76">
        <v>175.97</v>
      </c>
      <c r="AA182" s="65"/>
    </row>
    <row r="183" spans="1:27" ht="16.5" x14ac:dyDescent="0.25">
      <c r="A183" s="64"/>
      <c r="B183" s="88">
        <v>16</v>
      </c>
      <c r="C183" s="95">
        <v>107.77</v>
      </c>
      <c r="D183" s="56">
        <v>79.86</v>
      </c>
      <c r="E183" s="56">
        <v>18.96</v>
      </c>
      <c r="F183" s="56">
        <v>886.29</v>
      </c>
      <c r="G183" s="56">
        <v>0.02</v>
      </c>
      <c r="H183" s="56">
        <v>0</v>
      </c>
      <c r="I183" s="56">
        <v>0</v>
      </c>
      <c r="J183" s="56">
        <v>0</v>
      </c>
      <c r="K183" s="56">
        <v>50.3</v>
      </c>
      <c r="L183" s="56">
        <v>60.55</v>
      </c>
      <c r="M183" s="56">
        <v>193.14</v>
      </c>
      <c r="N183" s="56">
        <v>242.74</v>
      </c>
      <c r="O183" s="56">
        <v>175.9</v>
      </c>
      <c r="P183" s="56">
        <v>241.52</v>
      </c>
      <c r="Q183" s="56">
        <v>135.93</v>
      </c>
      <c r="R183" s="56">
        <v>204.5</v>
      </c>
      <c r="S183" s="56">
        <v>194.91</v>
      </c>
      <c r="T183" s="56">
        <v>195.95</v>
      </c>
      <c r="U183" s="56">
        <v>179.84</v>
      </c>
      <c r="V183" s="56">
        <v>166.16</v>
      </c>
      <c r="W183" s="56">
        <v>124.79</v>
      </c>
      <c r="X183" s="56">
        <v>82.95</v>
      </c>
      <c r="Y183" s="56">
        <v>67.989999999999995</v>
      </c>
      <c r="Z183" s="76">
        <v>162.94999999999999</v>
      </c>
      <c r="AA183" s="65"/>
    </row>
    <row r="184" spans="1:27" ht="16.5" x14ac:dyDescent="0.25">
      <c r="A184" s="64"/>
      <c r="B184" s="88">
        <v>17</v>
      </c>
      <c r="C184" s="95">
        <v>19.190000000000001</v>
      </c>
      <c r="D184" s="56">
        <v>40</v>
      </c>
      <c r="E184" s="56">
        <v>21.05</v>
      </c>
      <c r="F184" s="56">
        <v>28.34</v>
      </c>
      <c r="G184" s="56">
        <v>9.0399999999999991</v>
      </c>
      <c r="H184" s="56">
        <v>0</v>
      </c>
      <c r="I184" s="56">
        <v>0</v>
      </c>
      <c r="J184" s="56">
        <v>110.14</v>
      </c>
      <c r="K184" s="56">
        <v>0</v>
      </c>
      <c r="L184" s="56">
        <v>0</v>
      </c>
      <c r="M184" s="56">
        <v>0</v>
      </c>
      <c r="N184" s="56">
        <v>0</v>
      </c>
      <c r="O184" s="56">
        <v>0</v>
      </c>
      <c r="P184" s="56">
        <v>0</v>
      </c>
      <c r="Q184" s="56">
        <v>0</v>
      </c>
      <c r="R184" s="56">
        <v>0</v>
      </c>
      <c r="S184" s="56">
        <v>0</v>
      </c>
      <c r="T184" s="56">
        <v>0.01</v>
      </c>
      <c r="U184" s="56">
        <v>49.39</v>
      </c>
      <c r="V184" s="56">
        <v>55.62</v>
      </c>
      <c r="W184" s="56">
        <v>208.78</v>
      </c>
      <c r="X184" s="56">
        <v>242.39</v>
      </c>
      <c r="Y184" s="56">
        <v>210.74</v>
      </c>
      <c r="Z184" s="76">
        <v>216</v>
      </c>
      <c r="AA184" s="65"/>
    </row>
    <row r="185" spans="1:27" ht="16.5" x14ac:dyDescent="0.25">
      <c r="A185" s="64"/>
      <c r="B185" s="88">
        <v>18</v>
      </c>
      <c r="C185" s="95">
        <v>15.09</v>
      </c>
      <c r="D185" s="56">
        <v>105.3</v>
      </c>
      <c r="E185" s="56">
        <v>108.33</v>
      </c>
      <c r="F185" s="56">
        <v>905.21</v>
      </c>
      <c r="G185" s="56">
        <v>900.46</v>
      </c>
      <c r="H185" s="56">
        <v>47.73</v>
      </c>
      <c r="I185" s="56">
        <v>11.02</v>
      </c>
      <c r="J185" s="56">
        <v>4.38</v>
      </c>
      <c r="K185" s="56">
        <v>0</v>
      </c>
      <c r="L185" s="56">
        <v>50.11</v>
      </c>
      <c r="M185" s="56">
        <v>64.260000000000005</v>
      </c>
      <c r="N185" s="56">
        <v>84.69</v>
      </c>
      <c r="O185" s="56">
        <v>104.58</v>
      </c>
      <c r="P185" s="56">
        <v>96.7</v>
      </c>
      <c r="Q185" s="56">
        <v>84.8</v>
      </c>
      <c r="R185" s="56">
        <v>89.87</v>
      </c>
      <c r="S185" s="56">
        <v>141.08000000000001</v>
      </c>
      <c r="T185" s="56">
        <v>160.04</v>
      </c>
      <c r="U185" s="56">
        <v>106.13</v>
      </c>
      <c r="V185" s="56">
        <v>199.72</v>
      </c>
      <c r="W185" s="56">
        <v>182.14</v>
      </c>
      <c r="X185" s="56">
        <v>94.99</v>
      </c>
      <c r="Y185" s="56">
        <v>0</v>
      </c>
      <c r="Z185" s="76">
        <v>72.25</v>
      </c>
      <c r="AA185" s="65"/>
    </row>
    <row r="186" spans="1:27" ht="16.5" x14ac:dyDescent="0.25">
      <c r="A186" s="64"/>
      <c r="B186" s="88">
        <v>19</v>
      </c>
      <c r="C186" s="95">
        <v>84.82</v>
      </c>
      <c r="D186" s="56">
        <v>92.63</v>
      </c>
      <c r="E186" s="56">
        <v>62.99</v>
      </c>
      <c r="F186" s="56">
        <v>28.98</v>
      </c>
      <c r="G186" s="56">
        <v>0.17</v>
      </c>
      <c r="H186" s="56">
        <v>0</v>
      </c>
      <c r="I186" s="56">
        <v>0</v>
      </c>
      <c r="J186" s="56">
        <v>15.19</v>
      </c>
      <c r="K186" s="56">
        <v>0</v>
      </c>
      <c r="L186" s="56">
        <v>0</v>
      </c>
      <c r="M186" s="56">
        <v>0</v>
      </c>
      <c r="N186" s="56">
        <v>120.67</v>
      </c>
      <c r="O186" s="56">
        <v>122.61</v>
      </c>
      <c r="P186" s="56">
        <v>203.03</v>
      </c>
      <c r="Q186" s="56">
        <v>4.1399999999999997</v>
      </c>
      <c r="R186" s="56">
        <v>49.6</v>
      </c>
      <c r="S186" s="56">
        <v>17.18</v>
      </c>
      <c r="T186" s="56">
        <v>73.150000000000006</v>
      </c>
      <c r="U186" s="56">
        <v>70.86</v>
      </c>
      <c r="V186" s="56">
        <v>37.11</v>
      </c>
      <c r="W186" s="56">
        <v>47.4</v>
      </c>
      <c r="X186" s="56">
        <v>0.16</v>
      </c>
      <c r="Y186" s="56">
        <v>57.34</v>
      </c>
      <c r="Z186" s="76">
        <v>190.19</v>
      </c>
      <c r="AA186" s="65"/>
    </row>
    <row r="187" spans="1:27" ht="16.5" x14ac:dyDescent="0.25">
      <c r="A187" s="64"/>
      <c r="B187" s="88">
        <v>20</v>
      </c>
      <c r="C187" s="95">
        <v>0</v>
      </c>
      <c r="D187" s="56">
        <v>68.05</v>
      </c>
      <c r="E187" s="56">
        <v>26</v>
      </c>
      <c r="F187" s="56">
        <v>0</v>
      </c>
      <c r="G187" s="56">
        <v>0</v>
      </c>
      <c r="H187" s="56">
        <v>0</v>
      </c>
      <c r="I187" s="56">
        <v>0</v>
      </c>
      <c r="J187" s="56">
        <v>12.28</v>
      </c>
      <c r="K187" s="56">
        <v>0</v>
      </c>
      <c r="L187" s="56">
        <v>0</v>
      </c>
      <c r="M187" s="56">
        <v>0</v>
      </c>
      <c r="N187" s="56">
        <v>0</v>
      </c>
      <c r="O187" s="56">
        <v>0</v>
      </c>
      <c r="P187" s="56">
        <v>0</v>
      </c>
      <c r="Q187" s="56">
        <v>0</v>
      </c>
      <c r="R187" s="56">
        <v>0</v>
      </c>
      <c r="S187" s="56">
        <v>0</v>
      </c>
      <c r="T187" s="56">
        <v>0</v>
      </c>
      <c r="U187" s="56">
        <v>36.33</v>
      </c>
      <c r="V187" s="56">
        <v>51.97</v>
      </c>
      <c r="W187" s="56">
        <v>11.1</v>
      </c>
      <c r="X187" s="56">
        <v>102.07</v>
      </c>
      <c r="Y187" s="56">
        <v>221.33</v>
      </c>
      <c r="Z187" s="76">
        <v>106.4</v>
      </c>
      <c r="AA187" s="65"/>
    </row>
    <row r="188" spans="1:27" ht="16.5" x14ac:dyDescent="0.25">
      <c r="A188" s="64"/>
      <c r="B188" s="88">
        <v>21</v>
      </c>
      <c r="C188" s="95">
        <v>129.78</v>
      </c>
      <c r="D188" s="56">
        <v>82.01</v>
      </c>
      <c r="E188" s="56">
        <v>42.64</v>
      </c>
      <c r="F188" s="56">
        <v>4.0199999999999996</v>
      </c>
      <c r="G188" s="56">
        <v>0</v>
      </c>
      <c r="H188" s="56">
        <v>0</v>
      </c>
      <c r="I188" s="56">
        <v>0</v>
      </c>
      <c r="J188" s="56">
        <v>59.66</v>
      </c>
      <c r="K188" s="56">
        <v>67.22</v>
      </c>
      <c r="L188" s="56">
        <v>38.81</v>
      </c>
      <c r="M188" s="56">
        <v>138.32</v>
      </c>
      <c r="N188" s="56">
        <v>119.09</v>
      </c>
      <c r="O188" s="56">
        <v>175.07</v>
      </c>
      <c r="P188" s="56">
        <v>195.69</v>
      </c>
      <c r="Q188" s="56">
        <v>260.76</v>
      </c>
      <c r="R188" s="56">
        <v>215.03</v>
      </c>
      <c r="S188" s="56">
        <v>319.8</v>
      </c>
      <c r="T188" s="56">
        <v>315.06</v>
      </c>
      <c r="U188" s="56">
        <v>243.57</v>
      </c>
      <c r="V188" s="56">
        <v>281.76</v>
      </c>
      <c r="W188" s="56">
        <v>203.18</v>
      </c>
      <c r="X188" s="56">
        <v>133.44</v>
      </c>
      <c r="Y188" s="56">
        <v>169.66</v>
      </c>
      <c r="Z188" s="76">
        <v>1094.1600000000001</v>
      </c>
      <c r="AA188" s="65"/>
    </row>
    <row r="189" spans="1:27" ht="16.5" x14ac:dyDescent="0.25">
      <c r="A189" s="64"/>
      <c r="B189" s="88">
        <v>22</v>
      </c>
      <c r="C189" s="95">
        <v>153.04</v>
      </c>
      <c r="D189" s="56">
        <v>176.89</v>
      </c>
      <c r="E189" s="56">
        <v>3.32</v>
      </c>
      <c r="F189" s="56">
        <v>0.89</v>
      </c>
      <c r="G189" s="56">
        <v>0</v>
      </c>
      <c r="H189" s="56">
        <v>0</v>
      </c>
      <c r="I189" s="56">
        <v>0</v>
      </c>
      <c r="J189" s="56">
        <v>52.9</v>
      </c>
      <c r="K189" s="56">
        <v>294.61</v>
      </c>
      <c r="L189" s="56">
        <v>216.03</v>
      </c>
      <c r="M189" s="56">
        <v>272.64999999999998</v>
      </c>
      <c r="N189" s="56">
        <v>303.16000000000003</v>
      </c>
      <c r="O189" s="56">
        <v>281.74</v>
      </c>
      <c r="P189" s="56">
        <v>133.35</v>
      </c>
      <c r="Q189" s="56">
        <v>244.94</v>
      </c>
      <c r="R189" s="56">
        <v>226.8</v>
      </c>
      <c r="S189" s="56">
        <v>217.09</v>
      </c>
      <c r="T189" s="56">
        <v>317.99</v>
      </c>
      <c r="U189" s="56">
        <v>293.33</v>
      </c>
      <c r="V189" s="56">
        <v>246.49</v>
      </c>
      <c r="W189" s="56">
        <v>257.52</v>
      </c>
      <c r="X189" s="56">
        <v>261.48</v>
      </c>
      <c r="Y189" s="56">
        <v>332.09</v>
      </c>
      <c r="Z189" s="76">
        <v>1110.76</v>
      </c>
      <c r="AA189" s="65"/>
    </row>
    <row r="190" spans="1:27" ht="16.5" x14ac:dyDescent="0.25">
      <c r="A190" s="64"/>
      <c r="B190" s="88">
        <v>23</v>
      </c>
      <c r="C190" s="95">
        <v>208.89</v>
      </c>
      <c r="D190" s="56">
        <v>147.52000000000001</v>
      </c>
      <c r="E190" s="56">
        <v>62.33</v>
      </c>
      <c r="F190" s="56">
        <v>0.06</v>
      </c>
      <c r="G190" s="56">
        <v>0</v>
      </c>
      <c r="H190" s="56">
        <v>0</v>
      </c>
      <c r="I190" s="56">
        <v>26.55</v>
      </c>
      <c r="J190" s="56">
        <v>246</v>
      </c>
      <c r="K190" s="56">
        <v>230.26</v>
      </c>
      <c r="L190" s="56">
        <v>228.98</v>
      </c>
      <c r="M190" s="56">
        <v>282.7</v>
      </c>
      <c r="N190" s="56">
        <v>308.45999999999998</v>
      </c>
      <c r="O190" s="56">
        <v>273.60000000000002</v>
      </c>
      <c r="P190" s="56">
        <v>274.18</v>
      </c>
      <c r="Q190" s="56">
        <v>310.83</v>
      </c>
      <c r="R190" s="56">
        <v>331.22</v>
      </c>
      <c r="S190" s="56">
        <v>390.62</v>
      </c>
      <c r="T190" s="56">
        <v>438.15</v>
      </c>
      <c r="U190" s="56">
        <v>388.51</v>
      </c>
      <c r="V190" s="56">
        <v>337.34</v>
      </c>
      <c r="W190" s="56">
        <v>329.37</v>
      </c>
      <c r="X190" s="56">
        <v>317.49</v>
      </c>
      <c r="Y190" s="56">
        <v>528.64</v>
      </c>
      <c r="Z190" s="76">
        <v>388.9</v>
      </c>
      <c r="AA190" s="65"/>
    </row>
    <row r="191" spans="1:27" ht="16.5" x14ac:dyDescent="0.25">
      <c r="A191" s="64"/>
      <c r="B191" s="88">
        <v>24</v>
      </c>
      <c r="C191" s="95">
        <v>182.73</v>
      </c>
      <c r="D191" s="56">
        <v>146.38</v>
      </c>
      <c r="E191" s="56">
        <v>43.02</v>
      </c>
      <c r="F191" s="56">
        <v>73.569999999999993</v>
      </c>
      <c r="G191" s="56">
        <v>0</v>
      </c>
      <c r="H191" s="56">
        <v>0</v>
      </c>
      <c r="I191" s="56">
        <v>0</v>
      </c>
      <c r="J191" s="56">
        <v>4.45</v>
      </c>
      <c r="K191" s="56">
        <v>85.4</v>
      </c>
      <c r="L191" s="56">
        <v>23.5</v>
      </c>
      <c r="M191" s="56">
        <v>13.64</v>
      </c>
      <c r="N191" s="56">
        <v>72.45</v>
      </c>
      <c r="O191" s="56">
        <v>49.12</v>
      </c>
      <c r="P191" s="56">
        <v>49.51</v>
      </c>
      <c r="Q191" s="56">
        <v>43.41</v>
      </c>
      <c r="R191" s="56">
        <v>24.36</v>
      </c>
      <c r="S191" s="56">
        <v>68</v>
      </c>
      <c r="T191" s="56">
        <v>106.49</v>
      </c>
      <c r="U191" s="56">
        <v>200.59</v>
      </c>
      <c r="V191" s="56">
        <v>77.180000000000007</v>
      </c>
      <c r="W191" s="56">
        <v>38.409999999999997</v>
      </c>
      <c r="X191" s="56">
        <v>248.73</v>
      </c>
      <c r="Y191" s="56">
        <v>183.05</v>
      </c>
      <c r="Z191" s="76">
        <v>328.95</v>
      </c>
      <c r="AA191" s="65"/>
    </row>
    <row r="192" spans="1:27" ht="16.5" x14ac:dyDescent="0.25">
      <c r="A192" s="64"/>
      <c r="B192" s="88">
        <v>25</v>
      </c>
      <c r="C192" s="95">
        <v>181.14</v>
      </c>
      <c r="D192" s="56">
        <v>136.27000000000001</v>
      </c>
      <c r="E192" s="56">
        <v>106.36</v>
      </c>
      <c r="F192" s="56">
        <v>66.39</v>
      </c>
      <c r="G192" s="56">
        <v>52.81</v>
      </c>
      <c r="H192" s="56">
        <v>15.83</v>
      </c>
      <c r="I192" s="56">
        <v>0</v>
      </c>
      <c r="J192" s="56">
        <v>0</v>
      </c>
      <c r="K192" s="56">
        <v>0</v>
      </c>
      <c r="L192" s="56">
        <v>66.8</v>
      </c>
      <c r="M192" s="56">
        <v>79.72</v>
      </c>
      <c r="N192" s="56">
        <v>100.03</v>
      </c>
      <c r="O192" s="56">
        <v>170.45</v>
      </c>
      <c r="P192" s="56">
        <v>207.34</v>
      </c>
      <c r="Q192" s="56">
        <v>133.22999999999999</v>
      </c>
      <c r="R192" s="56">
        <v>140.18</v>
      </c>
      <c r="S192" s="56">
        <v>293.29000000000002</v>
      </c>
      <c r="T192" s="56">
        <v>152.13</v>
      </c>
      <c r="U192" s="56">
        <v>38</v>
      </c>
      <c r="V192" s="56">
        <v>114.03</v>
      </c>
      <c r="W192" s="56">
        <v>141.69</v>
      </c>
      <c r="X192" s="56">
        <v>194.9</v>
      </c>
      <c r="Y192" s="56">
        <v>179.42</v>
      </c>
      <c r="Z192" s="76">
        <v>112.86</v>
      </c>
      <c r="AA192" s="65"/>
    </row>
    <row r="193" spans="1:27" ht="16.5" x14ac:dyDescent="0.25">
      <c r="A193" s="64"/>
      <c r="B193" s="88">
        <v>26</v>
      </c>
      <c r="C193" s="95">
        <v>124.89</v>
      </c>
      <c r="D193" s="56">
        <v>107.44</v>
      </c>
      <c r="E193" s="56">
        <v>143.09</v>
      </c>
      <c r="F193" s="56">
        <v>94.58</v>
      </c>
      <c r="G193" s="56">
        <v>32</v>
      </c>
      <c r="H193" s="56">
        <v>0</v>
      </c>
      <c r="I193" s="56">
        <v>0</v>
      </c>
      <c r="J193" s="56">
        <v>0</v>
      </c>
      <c r="K193" s="56">
        <v>0</v>
      </c>
      <c r="L193" s="56">
        <v>14.69</v>
      </c>
      <c r="M193" s="56">
        <v>82.69</v>
      </c>
      <c r="N193" s="56">
        <v>0.03</v>
      </c>
      <c r="O193" s="56">
        <v>86.46</v>
      </c>
      <c r="P193" s="56">
        <v>173.26</v>
      </c>
      <c r="Q193" s="56">
        <v>91.34</v>
      </c>
      <c r="R193" s="56">
        <v>23.05</v>
      </c>
      <c r="S193" s="56">
        <v>25.34</v>
      </c>
      <c r="T193" s="56">
        <v>33.81</v>
      </c>
      <c r="U193" s="56">
        <v>0</v>
      </c>
      <c r="V193" s="56">
        <v>0</v>
      </c>
      <c r="W193" s="56">
        <v>3.92</v>
      </c>
      <c r="X193" s="56">
        <v>211.81</v>
      </c>
      <c r="Y193" s="56">
        <v>144.04</v>
      </c>
      <c r="Z193" s="76">
        <v>171.94</v>
      </c>
      <c r="AA193" s="65"/>
    </row>
    <row r="194" spans="1:27" ht="16.5" x14ac:dyDescent="0.25">
      <c r="A194" s="64"/>
      <c r="B194" s="88">
        <v>27</v>
      </c>
      <c r="C194" s="95">
        <v>49.82</v>
      </c>
      <c r="D194" s="56">
        <v>86.23</v>
      </c>
      <c r="E194" s="56">
        <v>56.17</v>
      </c>
      <c r="F194" s="56">
        <v>24.11</v>
      </c>
      <c r="G194" s="56">
        <v>12.07</v>
      </c>
      <c r="H194" s="56">
        <v>0</v>
      </c>
      <c r="I194" s="56">
        <v>0</v>
      </c>
      <c r="J194" s="56">
        <v>1.01</v>
      </c>
      <c r="K194" s="56">
        <v>88.3</v>
      </c>
      <c r="L194" s="56">
        <v>55.65</v>
      </c>
      <c r="M194" s="56">
        <v>54.39</v>
      </c>
      <c r="N194" s="56">
        <v>102.49</v>
      </c>
      <c r="O194" s="56">
        <v>45.46</v>
      </c>
      <c r="P194" s="56">
        <v>155.49</v>
      </c>
      <c r="Q194" s="56">
        <v>147.52000000000001</v>
      </c>
      <c r="R194" s="56">
        <v>152.66999999999999</v>
      </c>
      <c r="S194" s="56">
        <v>158.04</v>
      </c>
      <c r="T194" s="56">
        <v>195.38</v>
      </c>
      <c r="U194" s="56">
        <v>169.17</v>
      </c>
      <c r="V194" s="56">
        <v>172.48</v>
      </c>
      <c r="W194" s="56">
        <v>83.79</v>
      </c>
      <c r="X194" s="56">
        <v>211.75</v>
      </c>
      <c r="Y194" s="56">
        <v>219.23</v>
      </c>
      <c r="Z194" s="76">
        <v>289.95</v>
      </c>
      <c r="AA194" s="65"/>
    </row>
    <row r="195" spans="1:27" ht="16.5" x14ac:dyDescent="0.25">
      <c r="A195" s="64"/>
      <c r="B195" s="88">
        <v>28</v>
      </c>
      <c r="C195" s="95">
        <v>63.95</v>
      </c>
      <c r="D195" s="56">
        <v>43.55</v>
      </c>
      <c r="E195" s="56">
        <v>44.75</v>
      </c>
      <c r="F195" s="56">
        <v>4.07</v>
      </c>
      <c r="G195" s="56">
        <v>0</v>
      </c>
      <c r="H195" s="56">
        <v>0</v>
      </c>
      <c r="I195" s="56">
        <v>0</v>
      </c>
      <c r="J195" s="56">
        <v>110.99</v>
      </c>
      <c r="K195" s="56">
        <v>18.23</v>
      </c>
      <c r="L195" s="56">
        <v>77.489999999999995</v>
      </c>
      <c r="M195" s="56">
        <v>172.9</v>
      </c>
      <c r="N195" s="56">
        <v>138.07</v>
      </c>
      <c r="O195" s="56">
        <v>251.7</v>
      </c>
      <c r="P195" s="56">
        <v>77.47</v>
      </c>
      <c r="Q195" s="56">
        <v>88.27</v>
      </c>
      <c r="R195" s="56">
        <v>177.33</v>
      </c>
      <c r="S195" s="56">
        <v>172.13</v>
      </c>
      <c r="T195" s="56">
        <v>248.92</v>
      </c>
      <c r="U195" s="56">
        <v>178.88</v>
      </c>
      <c r="V195" s="56">
        <v>73.739999999999995</v>
      </c>
      <c r="W195" s="56">
        <v>96.05</v>
      </c>
      <c r="X195" s="56">
        <v>147.94</v>
      </c>
      <c r="Y195" s="56">
        <v>212.16</v>
      </c>
      <c r="Z195" s="76">
        <v>275.58999999999997</v>
      </c>
      <c r="AA195" s="65"/>
    </row>
    <row r="196" spans="1:27" ht="16.5" x14ac:dyDescent="0.25">
      <c r="A196" s="64"/>
      <c r="B196" s="88">
        <v>29</v>
      </c>
      <c r="C196" s="95">
        <v>114.32</v>
      </c>
      <c r="D196" s="56">
        <v>122.2</v>
      </c>
      <c r="E196" s="56">
        <v>83.54</v>
      </c>
      <c r="F196" s="56">
        <v>32.229999999999997</v>
      </c>
      <c r="G196" s="56">
        <v>0</v>
      </c>
      <c r="H196" s="56">
        <v>0</v>
      </c>
      <c r="I196" s="56">
        <v>0</v>
      </c>
      <c r="J196" s="56">
        <v>214.23</v>
      </c>
      <c r="K196" s="56">
        <v>146.78</v>
      </c>
      <c r="L196" s="56">
        <v>197.64</v>
      </c>
      <c r="M196" s="56">
        <v>115.31</v>
      </c>
      <c r="N196" s="56">
        <v>155.82</v>
      </c>
      <c r="O196" s="56">
        <v>165.96</v>
      </c>
      <c r="P196" s="56">
        <v>158.99</v>
      </c>
      <c r="Q196" s="56">
        <v>284.39</v>
      </c>
      <c r="R196" s="56">
        <v>400.89</v>
      </c>
      <c r="S196" s="56">
        <v>183.57</v>
      </c>
      <c r="T196" s="56">
        <v>222.38</v>
      </c>
      <c r="U196" s="56">
        <v>448.44</v>
      </c>
      <c r="V196" s="56">
        <v>363.92</v>
      </c>
      <c r="W196" s="56">
        <v>417.08</v>
      </c>
      <c r="X196" s="56">
        <v>390.41</v>
      </c>
      <c r="Y196" s="56">
        <v>379.4</v>
      </c>
      <c r="Z196" s="76">
        <v>304.43</v>
      </c>
      <c r="AA196" s="65"/>
    </row>
    <row r="197" spans="1:27" ht="16.5" x14ac:dyDescent="0.25">
      <c r="A197" s="64"/>
      <c r="B197" s="88">
        <v>30</v>
      </c>
      <c r="C197" s="95">
        <v>5.05</v>
      </c>
      <c r="D197" s="56">
        <v>22.18</v>
      </c>
      <c r="E197" s="56">
        <v>18.239999999999998</v>
      </c>
      <c r="F197" s="56">
        <v>0</v>
      </c>
      <c r="G197" s="56">
        <v>0</v>
      </c>
      <c r="H197" s="56">
        <v>0</v>
      </c>
      <c r="I197" s="56">
        <v>0</v>
      </c>
      <c r="J197" s="56">
        <v>0</v>
      </c>
      <c r="K197" s="56">
        <v>0</v>
      </c>
      <c r="L197" s="56">
        <v>1.2</v>
      </c>
      <c r="M197" s="56">
        <v>0</v>
      </c>
      <c r="N197" s="56">
        <v>20.62</v>
      </c>
      <c r="O197" s="56">
        <v>46.52</v>
      </c>
      <c r="P197" s="56">
        <v>60.99</v>
      </c>
      <c r="Q197" s="56">
        <v>74.900000000000006</v>
      </c>
      <c r="R197" s="56">
        <v>100.59</v>
      </c>
      <c r="S197" s="56">
        <v>99.88</v>
      </c>
      <c r="T197" s="56">
        <v>113.73</v>
      </c>
      <c r="U197" s="56">
        <v>104.09</v>
      </c>
      <c r="V197" s="56">
        <v>116.74</v>
      </c>
      <c r="W197" s="56">
        <v>94.32</v>
      </c>
      <c r="X197" s="56">
        <v>123.7</v>
      </c>
      <c r="Y197" s="56">
        <v>109.13</v>
      </c>
      <c r="Z197" s="76">
        <v>123.6</v>
      </c>
      <c r="AA197" s="65"/>
    </row>
    <row r="198" spans="1:27" ht="17.25" thickBot="1" x14ac:dyDescent="0.3">
      <c r="A198" s="64"/>
      <c r="B198" s="89">
        <v>31</v>
      </c>
      <c r="C198" s="96">
        <v>24.26</v>
      </c>
      <c r="D198" s="77">
        <v>96.48</v>
      </c>
      <c r="E198" s="77">
        <v>24.37</v>
      </c>
      <c r="F198" s="77">
        <v>0.01</v>
      </c>
      <c r="G198" s="77">
        <v>0.01</v>
      </c>
      <c r="H198" s="77">
        <v>0</v>
      </c>
      <c r="I198" s="77">
        <v>0</v>
      </c>
      <c r="J198" s="77">
        <v>128.31</v>
      </c>
      <c r="K198" s="77">
        <v>57.91</v>
      </c>
      <c r="L198" s="77">
        <v>62.48</v>
      </c>
      <c r="M198" s="77">
        <v>57.99</v>
      </c>
      <c r="N198" s="77">
        <v>36.44</v>
      </c>
      <c r="O198" s="77">
        <v>15.69</v>
      </c>
      <c r="P198" s="77">
        <v>0.01</v>
      </c>
      <c r="Q198" s="77">
        <v>0</v>
      </c>
      <c r="R198" s="77">
        <v>0</v>
      </c>
      <c r="S198" s="77">
        <v>0</v>
      </c>
      <c r="T198" s="77">
        <v>0</v>
      </c>
      <c r="U198" s="77">
        <v>0</v>
      </c>
      <c r="V198" s="77">
        <v>19.34</v>
      </c>
      <c r="W198" s="77">
        <v>65.040000000000006</v>
      </c>
      <c r="X198" s="77">
        <v>296.02999999999997</v>
      </c>
      <c r="Y198" s="77">
        <v>193.37</v>
      </c>
      <c r="Z198" s="78">
        <v>69.62</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4"/>
      <c r="C200" s="305"/>
      <c r="D200" s="305"/>
      <c r="E200" s="305"/>
      <c r="F200" s="305"/>
      <c r="G200" s="305"/>
      <c r="H200" s="305"/>
      <c r="I200" s="305"/>
      <c r="J200" s="305"/>
      <c r="K200" s="305"/>
      <c r="L200" s="305"/>
      <c r="M200" s="305"/>
      <c r="N200" s="305"/>
      <c r="O200" s="305"/>
      <c r="P200" s="305"/>
      <c r="Q200" s="306"/>
      <c r="R200" s="304" t="s">
        <v>167</v>
      </c>
      <c r="S200" s="305"/>
      <c r="T200" s="305"/>
      <c r="U200" s="306"/>
      <c r="V200" s="51"/>
      <c r="W200" s="51"/>
      <c r="X200" s="51"/>
      <c r="Y200" s="51"/>
      <c r="Z200" s="51"/>
      <c r="AA200" s="65"/>
    </row>
    <row r="201" spans="1:27" x14ac:dyDescent="0.25">
      <c r="A201" s="64"/>
      <c r="B201" s="314" t="s">
        <v>168</v>
      </c>
      <c r="C201" s="315"/>
      <c r="D201" s="315"/>
      <c r="E201" s="315"/>
      <c r="F201" s="315"/>
      <c r="G201" s="315"/>
      <c r="H201" s="315"/>
      <c r="I201" s="315"/>
      <c r="J201" s="315"/>
      <c r="K201" s="315"/>
      <c r="L201" s="315"/>
      <c r="M201" s="315"/>
      <c r="N201" s="315"/>
      <c r="O201" s="315"/>
      <c r="P201" s="315"/>
      <c r="Q201" s="339"/>
      <c r="R201" s="299">
        <v>3.89</v>
      </c>
      <c r="S201" s="299"/>
      <c r="T201" s="299"/>
      <c r="U201" s="317"/>
      <c r="V201" s="51"/>
      <c r="W201" s="51"/>
      <c r="X201" s="51"/>
      <c r="Y201" s="51"/>
      <c r="Z201" s="51"/>
      <c r="AA201" s="65"/>
    </row>
    <row r="202" spans="1:27" ht="16.5" thickBot="1" x14ac:dyDescent="0.3">
      <c r="A202" s="64"/>
      <c r="B202" s="294" t="s">
        <v>169</v>
      </c>
      <c r="C202" s="295"/>
      <c r="D202" s="295"/>
      <c r="E202" s="295"/>
      <c r="F202" s="295"/>
      <c r="G202" s="295"/>
      <c r="H202" s="295"/>
      <c r="I202" s="295"/>
      <c r="J202" s="295"/>
      <c r="K202" s="295"/>
      <c r="L202" s="295"/>
      <c r="M202" s="295"/>
      <c r="N202" s="295"/>
      <c r="O202" s="295"/>
      <c r="P202" s="295"/>
      <c r="Q202" s="296"/>
      <c r="R202" s="297">
        <v>210.43</v>
      </c>
      <c r="S202" s="297"/>
      <c r="T202" s="297"/>
      <c r="U202" s="298"/>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2" t="s">
        <v>158</v>
      </c>
      <c r="C204" s="282"/>
      <c r="D204" s="282"/>
      <c r="E204" s="282"/>
      <c r="F204" s="282"/>
      <c r="G204" s="282"/>
      <c r="H204" s="282"/>
      <c r="I204" s="282"/>
      <c r="J204" s="282"/>
      <c r="K204" s="282"/>
      <c r="L204" s="282"/>
      <c r="M204" s="282"/>
      <c r="N204" s="282"/>
      <c r="O204" s="282"/>
      <c r="P204" s="282"/>
      <c r="Q204" s="282"/>
      <c r="R204" s="299">
        <v>785321.13</v>
      </c>
      <c r="S204" s="299"/>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4" t="s">
        <v>170</v>
      </c>
      <c r="C207" s="274"/>
      <c r="D207" s="274"/>
      <c r="E207" s="274"/>
      <c r="F207" s="274"/>
      <c r="G207" s="274"/>
      <c r="H207" s="274"/>
      <c r="I207" s="274"/>
      <c r="J207" s="274"/>
      <c r="K207" s="274"/>
      <c r="L207" s="274"/>
      <c r="M207" s="274"/>
      <c r="N207" s="274"/>
      <c r="O207" s="274"/>
      <c r="P207" s="274"/>
      <c r="Q207" s="274"/>
      <c r="R207" s="274"/>
      <c r="S207" s="274"/>
      <c r="T207" s="274"/>
      <c r="U207" s="274"/>
      <c r="V207" s="274"/>
      <c r="W207" s="274"/>
      <c r="X207" s="274"/>
      <c r="Y207" s="274"/>
      <c r="Z207" s="274"/>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2" t="s">
        <v>130</v>
      </c>
      <c r="C209" s="282"/>
      <c r="D209" s="282"/>
      <c r="E209" s="282"/>
      <c r="F209" s="282"/>
      <c r="G209" s="282"/>
      <c r="H209" s="282"/>
      <c r="I209" s="282"/>
      <c r="J209" s="282"/>
      <c r="K209" s="282"/>
      <c r="L209" s="282"/>
      <c r="M209" s="282"/>
      <c r="N209" s="282"/>
      <c r="O209" s="282"/>
      <c r="P209" s="282"/>
      <c r="Q209" s="282"/>
      <c r="R209" s="282"/>
      <c r="S209" s="282"/>
      <c r="T209" s="282"/>
      <c r="U209" s="282"/>
      <c r="V209" s="282"/>
      <c r="W209" s="282"/>
      <c r="X209" s="282"/>
      <c r="Y209" s="282"/>
      <c r="Z209" s="282"/>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300" t="s">
        <v>131</v>
      </c>
      <c r="C211" s="302" t="s">
        <v>172</v>
      </c>
      <c r="D211" s="302"/>
      <c r="E211" s="302"/>
      <c r="F211" s="302"/>
      <c r="G211" s="302"/>
      <c r="H211" s="302"/>
      <c r="I211" s="302"/>
      <c r="J211" s="302"/>
      <c r="K211" s="302"/>
      <c r="L211" s="302"/>
      <c r="M211" s="302"/>
      <c r="N211" s="302"/>
      <c r="O211" s="302"/>
      <c r="P211" s="302"/>
      <c r="Q211" s="302"/>
      <c r="R211" s="302"/>
      <c r="S211" s="302"/>
      <c r="T211" s="302"/>
      <c r="U211" s="302"/>
      <c r="V211" s="302"/>
      <c r="W211" s="302"/>
      <c r="X211" s="302"/>
      <c r="Y211" s="302"/>
      <c r="Z211" s="303"/>
      <c r="AA211" s="65"/>
    </row>
    <row r="212" spans="1:27" ht="32.25" thickBot="1" x14ac:dyDescent="0.3">
      <c r="A212" s="64"/>
      <c r="B212" s="301"/>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1990.4499999999998</v>
      </c>
      <c r="D213" s="90">
        <v>1955.08</v>
      </c>
      <c r="E213" s="90">
        <v>1921.35</v>
      </c>
      <c r="F213" s="90">
        <v>1902.1999999999998</v>
      </c>
      <c r="G213" s="90">
        <v>1901.6</v>
      </c>
      <c r="H213" s="90">
        <v>1972.86</v>
      </c>
      <c r="I213" s="90">
        <v>2144.6999999999998</v>
      </c>
      <c r="J213" s="90">
        <v>2303.7799999999997</v>
      </c>
      <c r="K213" s="90">
        <v>2344.16</v>
      </c>
      <c r="L213" s="90">
        <v>2338.2399999999998</v>
      </c>
      <c r="M213" s="90">
        <v>2370.7799999999997</v>
      </c>
      <c r="N213" s="90">
        <v>2417.6999999999998</v>
      </c>
      <c r="O213" s="90">
        <v>2412.6800000000003</v>
      </c>
      <c r="P213" s="90">
        <v>2431.87</v>
      </c>
      <c r="Q213" s="90">
        <v>2388.8000000000002</v>
      </c>
      <c r="R213" s="90">
        <v>2388.06</v>
      </c>
      <c r="S213" s="90">
        <v>2400.3000000000002</v>
      </c>
      <c r="T213" s="90">
        <v>2364.4499999999998</v>
      </c>
      <c r="U213" s="90">
        <v>2362.8999999999996</v>
      </c>
      <c r="V213" s="90">
        <v>2341.6099999999997</v>
      </c>
      <c r="W213" s="90">
        <v>2293.71</v>
      </c>
      <c r="X213" s="90">
        <v>2208.3599999999997</v>
      </c>
      <c r="Y213" s="90">
        <v>2157.16</v>
      </c>
      <c r="Z213" s="91">
        <v>2126.63</v>
      </c>
      <c r="AA213" s="65"/>
    </row>
    <row r="214" spans="1:27" ht="16.5" x14ac:dyDescent="0.25">
      <c r="A214" s="64"/>
      <c r="B214" s="88">
        <v>2</v>
      </c>
      <c r="C214" s="84">
        <v>2012.75</v>
      </c>
      <c r="D214" s="56">
        <v>1947.81</v>
      </c>
      <c r="E214" s="56">
        <v>1915.62</v>
      </c>
      <c r="F214" s="56">
        <v>1928.01</v>
      </c>
      <c r="G214" s="56">
        <v>1934.53</v>
      </c>
      <c r="H214" s="56">
        <v>2001.53</v>
      </c>
      <c r="I214" s="56">
        <v>2195.4899999999998</v>
      </c>
      <c r="J214" s="56">
        <v>2357.4499999999998</v>
      </c>
      <c r="K214" s="56">
        <v>2469.8000000000002</v>
      </c>
      <c r="L214" s="56">
        <v>2487.1</v>
      </c>
      <c r="M214" s="56">
        <v>2430.6499999999996</v>
      </c>
      <c r="N214" s="56">
        <v>2433.0699999999997</v>
      </c>
      <c r="O214" s="56">
        <v>2454.08</v>
      </c>
      <c r="P214" s="56">
        <v>2429.48</v>
      </c>
      <c r="Q214" s="56">
        <v>2416.96</v>
      </c>
      <c r="R214" s="56">
        <v>2414.08</v>
      </c>
      <c r="S214" s="56">
        <v>2412.87</v>
      </c>
      <c r="T214" s="56">
        <v>2384.04</v>
      </c>
      <c r="U214" s="56">
        <v>2360.54</v>
      </c>
      <c r="V214" s="56">
        <v>2318.21</v>
      </c>
      <c r="W214" s="56">
        <v>2228.3599999999997</v>
      </c>
      <c r="X214" s="56">
        <v>2143.42</v>
      </c>
      <c r="Y214" s="56">
        <v>2117.9899999999998</v>
      </c>
      <c r="Z214" s="76">
        <v>2080.02</v>
      </c>
      <c r="AA214" s="65"/>
    </row>
    <row r="215" spans="1:27" ht="16.5" x14ac:dyDescent="0.25">
      <c r="A215" s="64"/>
      <c r="B215" s="88">
        <v>3</v>
      </c>
      <c r="C215" s="84">
        <v>2100.19</v>
      </c>
      <c r="D215" s="56">
        <v>2046.09</v>
      </c>
      <c r="E215" s="56">
        <v>2006.31</v>
      </c>
      <c r="F215" s="56">
        <v>1945.6599999999999</v>
      </c>
      <c r="G215" s="56">
        <v>1960.78</v>
      </c>
      <c r="H215" s="56">
        <v>2018.74</v>
      </c>
      <c r="I215" s="56">
        <v>2102.89</v>
      </c>
      <c r="J215" s="56">
        <v>2302.3999999999996</v>
      </c>
      <c r="K215" s="56">
        <v>2403.25</v>
      </c>
      <c r="L215" s="56">
        <v>2431.0100000000002</v>
      </c>
      <c r="M215" s="56">
        <v>2438.92</v>
      </c>
      <c r="N215" s="56">
        <v>2441.12</v>
      </c>
      <c r="O215" s="56">
        <v>2438.96</v>
      </c>
      <c r="P215" s="56">
        <v>2432.77</v>
      </c>
      <c r="Q215" s="56">
        <v>2430.5299999999997</v>
      </c>
      <c r="R215" s="56">
        <v>2421.96</v>
      </c>
      <c r="S215" s="56">
        <v>2418.06</v>
      </c>
      <c r="T215" s="56">
        <v>2410.92</v>
      </c>
      <c r="U215" s="56">
        <v>2409.3599999999997</v>
      </c>
      <c r="V215" s="56">
        <v>2408.5</v>
      </c>
      <c r="W215" s="56">
        <v>2337.62</v>
      </c>
      <c r="X215" s="56">
        <v>2224.35</v>
      </c>
      <c r="Y215" s="56">
        <v>2183.52</v>
      </c>
      <c r="Z215" s="76">
        <v>2134.19</v>
      </c>
      <c r="AA215" s="65"/>
    </row>
    <row r="216" spans="1:27" ht="16.5" x14ac:dyDescent="0.25">
      <c r="A216" s="64"/>
      <c r="B216" s="88">
        <v>4</v>
      </c>
      <c r="C216" s="84">
        <v>2035.63</v>
      </c>
      <c r="D216" s="56">
        <v>2022.61</v>
      </c>
      <c r="E216" s="56">
        <v>1968.1999999999998</v>
      </c>
      <c r="F216" s="56">
        <v>1886.13</v>
      </c>
      <c r="G216" s="56">
        <v>1914.6</v>
      </c>
      <c r="H216" s="56">
        <v>1955.03</v>
      </c>
      <c r="I216" s="56">
        <v>2009.6399999999999</v>
      </c>
      <c r="J216" s="56">
        <v>2118.8599999999997</v>
      </c>
      <c r="K216" s="56">
        <v>2231.64</v>
      </c>
      <c r="L216" s="56">
        <v>2391.92</v>
      </c>
      <c r="M216" s="56">
        <v>2403.7799999999997</v>
      </c>
      <c r="N216" s="56">
        <v>2405.21</v>
      </c>
      <c r="O216" s="56">
        <v>2401.83</v>
      </c>
      <c r="P216" s="56">
        <v>2403.4899999999998</v>
      </c>
      <c r="Q216" s="56">
        <v>2399.3199999999997</v>
      </c>
      <c r="R216" s="56">
        <v>2398.7399999999998</v>
      </c>
      <c r="S216" s="56">
        <v>2394.27</v>
      </c>
      <c r="T216" s="56">
        <v>2361.63</v>
      </c>
      <c r="U216" s="56">
        <v>2364.5</v>
      </c>
      <c r="V216" s="56">
        <v>2364.14</v>
      </c>
      <c r="W216" s="56">
        <v>2240.27</v>
      </c>
      <c r="X216" s="56">
        <v>2141.38</v>
      </c>
      <c r="Y216" s="56">
        <v>2124.9300000000003</v>
      </c>
      <c r="Z216" s="76">
        <v>2101.2600000000002</v>
      </c>
      <c r="AA216" s="65"/>
    </row>
    <row r="217" spans="1:27" ht="16.5" x14ac:dyDescent="0.25">
      <c r="A217" s="64"/>
      <c r="B217" s="88">
        <v>5</v>
      </c>
      <c r="C217" s="84">
        <v>1998.06</v>
      </c>
      <c r="D217" s="56">
        <v>1923.84</v>
      </c>
      <c r="E217" s="56">
        <v>1886.94</v>
      </c>
      <c r="F217" s="56">
        <v>1871.19</v>
      </c>
      <c r="G217" s="56">
        <v>1888.36</v>
      </c>
      <c r="H217" s="56">
        <v>1972.84</v>
      </c>
      <c r="I217" s="56">
        <v>2146.0100000000002</v>
      </c>
      <c r="J217" s="56">
        <v>2328.27</v>
      </c>
      <c r="K217" s="56">
        <v>2403.46</v>
      </c>
      <c r="L217" s="56">
        <v>2413.1800000000003</v>
      </c>
      <c r="M217" s="56">
        <v>2468.87</v>
      </c>
      <c r="N217" s="56">
        <v>2511.1099999999997</v>
      </c>
      <c r="O217" s="56">
        <v>2500.5699999999997</v>
      </c>
      <c r="P217" s="56">
        <v>2487.59</v>
      </c>
      <c r="Q217" s="56">
        <v>2468.0100000000002</v>
      </c>
      <c r="R217" s="56">
        <v>2453.8199999999997</v>
      </c>
      <c r="S217" s="56">
        <v>2408.89</v>
      </c>
      <c r="T217" s="56">
        <v>2397.66</v>
      </c>
      <c r="U217" s="56">
        <v>2392.14</v>
      </c>
      <c r="V217" s="56">
        <v>2367</v>
      </c>
      <c r="W217" s="56">
        <v>2341.5100000000002</v>
      </c>
      <c r="X217" s="56">
        <v>2240.04</v>
      </c>
      <c r="Y217" s="56">
        <v>2220.5699999999997</v>
      </c>
      <c r="Z217" s="76">
        <v>2098.62</v>
      </c>
      <c r="AA217" s="65"/>
    </row>
    <row r="218" spans="1:27" ht="16.5" x14ac:dyDescent="0.25">
      <c r="A218" s="64"/>
      <c r="B218" s="88">
        <v>6</v>
      </c>
      <c r="C218" s="84">
        <v>2030.24</v>
      </c>
      <c r="D218" s="56">
        <v>1956.1999999999998</v>
      </c>
      <c r="E218" s="56">
        <v>1919.6999999999998</v>
      </c>
      <c r="F218" s="56">
        <v>1886.67</v>
      </c>
      <c r="G218" s="56">
        <v>1905.73</v>
      </c>
      <c r="H218" s="56">
        <v>1967.74</v>
      </c>
      <c r="I218" s="56">
        <v>2156.5100000000002</v>
      </c>
      <c r="J218" s="56">
        <v>2355.8599999999997</v>
      </c>
      <c r="K218" s="56">
        <v>2407</v>
      </c>
      <c r="L218" s="56">
        <v>2424.62</v>
      </c>
      <c r="M218" s="56">
        <v>2418.91</v>
      </c>
      <c r="N218" s="56">
        <v>2428.0299999999997</v>
      </c>
      <c r="O218" s="56">
        <v>2417.2200000000003</v>
      </c>
      <c r="P218" s="56">
        <v>2422.02</v>
      </c>
      <c r="Q218" s="56">
        <v>2427.59</v>
      </c>
      <c r="R218" s="56">
        <v>2420.09</v>
      </c>
      <c r="S218" s="56">
        <v>2419.12</v>
      </c>
      <c r="T218" s="56">
        <v>2398.46</v>
      </c>
      <c r="U218" s="56">
        <v>2375.54</v>
      </c>
      <c r="V218" s="56">
        <v>2365.46</v>
      </c>
      <c r="W218" s="56">
        <v>2310.1</v>
      </c>
      <c r="X218" s="56">
        <v>2236.5</v>
      </c>
      <c r="Y218" s="56">
        <v>2156.83</v>
      </c>
      <c r="Z218" s="76">
        <v>2070.19</v>
      </c>
      <c r="AA218" s="65"/>
    </row>
    <row r="219" spans="1:27" ht="16.5" x14ac:dyDescent="0.25">
      <c r="A219" s="64"/>
      <c r="B219" s="88">
        <v>7</v>
      </c>
      <c r="C219" s="84">
        <v>1910.86</v>
      </c>
      <c r="D219" s="56">
        <v>1860.4699999999998</v>
      </c>
      <c r="E219" s="56">
        <v>1674.9499999999998</v>
      </c>
      <c r="F219" s="56">
        <v>1105.53</v>
      </c>
      <c r="G219" s="56">
        <v>1820.63</v>
      </c>
      <c r="H219" s="56">
        <v>1886.4699999999998</v>
      </c>
      <c r="I219" s="56">
        <v>2052.06</v>
      </c>
      <c r="J219" s="56">
        <v>2227.1</v>
      </c>
      <c r="K219" s="56">
        <v>2384.3199999999997</v>
      </c>
      <c r="L219" s="56">
        <v>2411.62</v>
      </c>
      <c r="M219" s="56">
        <v>2413.0500000000002</v>
      </c>
      <c r="N219" s="56">
        <v>2420.2399999999998</v>
      </c>
      <c r="O219" s="56">
        <v>2416.6800000000003</v>
      </c>
      <c r="P219" s="56">
        <v>2419.56</v>
      </c>
      <c r="Q219" s="56">
        <v>2417.52</v>
      </c>
      <c r="R219" s="56">
        <v>2304.0500000000002</v>
      </c>
      <c r="S219" s="56">
        <v>2292.5500000000002</v>
      </c>
      <c r="T219" s="56">
        <v>2215.5</v>
      </c>
      <c r="U219" s="56">
        <v>2201.33</v>
      </c>
      <c r="V219" s="56">
        <v>2193.16</v>
      </c>
      <c r="W219" s="56">
        <v>2155.2399999999998</v>
      </c>
      <c r="X219" s="56">
        <v>2076.7200000000003</v>
      </c>
      <c r="Y219" s="56">
        <v>2069.59</v>
      </c>
      <c r="Z219" s="76">
        <v>2060.1</v>
      </c>
      <c r="AA219" s="65"/>
    </row>
    <row r="220" spans="1:27" ht="16.5" x14ac:dyDescent="0.25">
      <c r="A220" s="64"/>
      <c r="B220" s="88">
        <v>8</v>
      </c>
      <c r="C220" s="84">
        <v>1955.7199999999998</v>
      </c>
      <c r="D220" s="56">
        <v>1885.52</v>
      </c>
      <c r="E220" s="56">
        <v>1756.9</v>
      </c>
      <c r="F220" s="56">
        <v>1704.6799999999998</v>
      </c>
      <c r="G220" s="56">
        <v>1867.92</v>
      </c>
      <c r="H220" s="56">
        <v>1901.96</v>
      </c>
      <c r="I220" s="56">
        <v>2015.49</v>
      </c>
      <c r="J220" s="56">
        <v>2155.9899999999998</v>
      </c>
      <c r="K220" s="56">
        <v>2287.48</v>
      </c>
      <c r="L220" s="56">
        <v>2286.5500000000002</v>
      </c>
      <c r="M220" s="56">
        <v>2281.85</v>
      </c>
      <c r="N220" s="56">
        <v>2284.34</v>
      </c>
      <c r="O220" s="56">
        <v>2282.0299999999997</v>
      </c>
      <c r="P220" s="56">
        <v>2281.67</v>
      </c>
      <c r="Q220" s="56">
        <v>2283.3999999999996</v>
      </c>
      <c r="R220" s="56">
        <v>2281.88</v>
      </c>
      <c r="S220" s="56">
        <v>2281.83</v>
      </c>
      <c r="T220" s="56">
        <v>2267.9899999999998</v>
      </c>
      <c r="U220" s="56">
        <v>2272.1499999999996</v>
      </c>
      <c r="V220" s="56">
        <v>2249.64</v>
      </c>
      <c r="W220" s="56">
        <v>2231.2600000000002</v>
      </c>
      <c r="X220" s="56">
        <v>2124.1999999999998</v>
      </c>
      <c r="Y220" s="56">
        <v>2122.62</v>
      </c>
      <c r="Z220" s="76">
        <v>2050.5699999999997</v>
      </c>
      <c r="AA220" s="65"/>
    </row>
    <row r="221" spans="1:27" ht="16.5" x14ac:dyDescent="0.25">
      <c r="A221" s="64"/>
      <c r="B221" s="88">
        <v>9</v>
      </c>
      <c r="C221" s="84">
        <v>1969.34</v>
      </c>
      <c r="D221" s="56">
        <v>1926.06</v>
      </c>
      <c r="E221" s="56">
        <v>1910.37</v>
      </c>
      <c r="F221" s="56">
        <v>1888.79</v>
      </c>
      <c r="G221" s="56">
        <v>1901.69</v>
      </c>
      <c r="H221" s="56">
        <v>1949.57</v>
      </c>
      <c r="I221" s="56">
        <v>2084.48</v>
      </c>
      <c r="J221" s="56">
        <v>2375.48</v>
      </c>
      <c r="K221" s="56">
        <v>2510.94</v>
      </c>
      <c r="L221" s="56">
        <v>2565.2600000000002</v>
      </c>
      <c r="M221" s="56">
        <v>2528.37</v>
      </c>
      <c r="N221" s="56">
        <v>2530.3599999999997</v>
      </c>
      <c r="O221" s="56">
        <v>2563.23</v>
      </c>
      <c r="P221" s="56">
        <v>2571.37</v>
      </c>
      <c r="Q221" s="56">
        <v>2616.79</v>
      </c>
      <c r="R221" s="56">
        <v>2586.3199999999997</v>
      </c>
      <c r="S221" s="56">
        <v>2437.77</v>
      </c>
      <c r="T221" s="56">
        <v>2382.96</v>
      </c>
      <c r="U221" s="56">
        <v>2374.88</v>
      </c>
      <c r="V221" s="56">
        <v>2343.41</v>
      </c>
      <c r="W221" s="56">
        <v>2288.09</v>
      </c>
      <c r="X221" s="56">
        <v>2274.44</v>
      </c>
      <c r="Y221" s="56">
        <v>2112.4499999999998</v>
      </c>
      <c r="Z221" s="76">
        <v>2057.69</v>
      </c>
      <c r="AA221" s="65"/>
    </row>
    <row r="222" spans="1:27" ht="16.5" x14ac:dyDescent="0.25">
      <c r="A222" s="64"/>
      <c r="B222" s="88">
        <v>10</v>
      </c>
      <c r="C222" s="84">
        <v>1936.9299999999998</v>
      </c>
      <c r="D222" s="56">
        <v>1924.62</v>
      </c>
      <c r="E222" s="56">
        <v>1905.73</v>
      </c>
      <c r="F222" s="56">
        <v>1886.32</v>
      </c>
      <c r="G222" s="56">
        <v>1899.06</v>
      </c>
      <c r="H222" s="56">
        <v>1921.94</v>
      </c>
      <c r="I222" s="56">
        <v>1972.5</v>
      </c>
      <c r="J222" s="56">
        <v>2076.0699999999997</v>
      </c>
      <c r="K222" s="56">
        <v>2372.71</v>
      </c>
      <c r="L222" s="56">
        <v>2420.54</v>
      </c>
      <c r="M222" s="56">
        <v>2411.84</v>
      </c>
      <c r="N222" s="56">
        <v>2407.3599999999997</v>
      </c>
      <c r="O222" s="56">
        <v>2392.42</v>
      </c>
      <c r="P222" s="56">
        <v>2336.39</v>
      </c>
      <c r="Q222" s="56">
        <v>2323.1499999999996</v>
      </c>
      <c r="R222" s="56">
        <v>2314.9300000000003</v>
      </c>
      <c r="S222" s="56">
        <v>2304.2399999999998</v>
      </c>
      <c r="T222" s="56">
        <v>2298</v>
      </c>
      <c r="U222" s="56">
        <v>2295.38</v>
      </c>
      <c r="V222" s="56">
        <v>2294.64</v>
      </c>
      <c r="W222" s="56">
        <v>2273.75</v>
      </c>
      <c r="X222" s="56">
        <v>2078.39</v>
      </c>
      <c r="Y222" s="56">
        <v>2060.1099999999997</v>
      </c>
      <c r="Z222" s="76">
        <v>2030.2199999999998</v>
      </c>
      <c r="AA222" s="65"/>
    </row>
    <row r="223" spans="1:27" ht="16.5" x14ac:dyDescent="0.25">
      <c r="A223" s="64"/>
      <c r="B223" s="88">
        <v>11</v>
      </c>
      <c r="C223" s="84">
        <v>1984.9099999999999</v>
      </c>
      <c r="D223" s="56">
        <v>1926.56</v>
      </c>
      <c r="E223" s="56">
        <v>1903.19</v>
      </c>
      <c r="F223" s="56">
        <v>1882.4299999999998</v>
      </c>
      <c r="G223" s="56">
        <v>1884.27</v>
      </c>
      <c r="H223" s="56">
        <v>1892</v>
      </c>
      <c r="I223" s="56">
        <v>1919.87</v>
      </c>
      <c r="J223" s="56">
        <v>1987.31</v>
      </c>
      <c r="K223" s="56">
        <v>2269.3999999999996</v>
      </c>
      <c r="L223" s="56">
        <v>2320.0699999999997</v>
      </c>
      <c r="M223" s="56">
        <v>2322.1800000000003</v>
      </c>
      <c r="N223" s="56">
        <v>2323.52</v>
      </c>
      <c r="O223" s="56">
        <v>2322.17</v>
      </c>
      <c r="P223" s="56">
        <v>2317.5299999999997</v>
      </c>
      <c r="Q223" s="56">
        <v>2321.25</v>
      </c>
      <c r="R223" s="56">
        <v>2316.89</v>
      </c>
      <c r="S223" s="56">
        <v>2319.84</v>
      </c>
      <c r="T223" s="56">
        <v>2301.91</v>
      </c>
      <c r="U223" s="56">
        <v>2299.1099999999997</v>
      </c>
      <c r="V223" s="56">
        <v>2291.5500000000002</v>
      </c>
      <c r="W223" s="56">
        <v>2091.4300000000003</v>
      </c>
      <c r="X223" s="56">
        <v>2048.3000000000002</v>
      </c>
      <c r="Y223" s="56">
        <v>2042.9499999999998</v>
      </c>
      <c r="Z223" s="76">
        <v>2026.57</v>
      </c>
      <c r="AA223" s="65"/>
    </row>
    <row r="224" spans="1:27" ht="16.5" x14ac:dyDescent="0.25">
      <c r="A224" s="64"/>
      <c r="B224" s="88">
        <v>12</v>
      </c>
      <c r="C224" s="84">
        <v>2011.58</v>
      </c>
      <c r="D224" s="56">
        <v>1960.27</v>
      </c>
      <c r="E224" s="56">
        <v>1920.1399999999999</v>
      </c>
      <c r="F224" s="56">
        <v>1911.83</v>
      </c>
      <c r="G224" s="56">
        <v>1918.08</v>
      </c>
      <c r="H224" s="56">
        <v>1956.71</v>
      </c>
      <c r="I224" s="56">
        <v>2136.7399999999998</v>
      </c>
      <c r="J224" s="56">
        <v>2347.8999999999996</v>
      </c>
      <c r="K224" s="56">
        <v>2394.91</v>
      </c>
      <c r="L224" s="56">
        <v>2450.6499999999996</v>
      </c>
      <c r="M224" s="56">
        <v>2450.12</v>
      </c>
      <c r="N224" s="56">
        <v>2453.66</v>
      </c>
      <c r="O224" s="56">
        <v>2449.52</v>
      </c>
      <c r="P224" s="56">
        <v>2435.21</v>
      </c>
      <c r="Q224" s="56">
        <v>2395.16</v>
      </c>
      <c r="R224" s="56">
        <v>2388.91</v>
      </c>
      <c r="S224" s="56">
        <v>2382.25</v>
      </c>
      <c r="T224" s="56">
        <v>2351.66</v>
      </c>
      <c r="U224" s="56">
        <v>2319.3000000000002</v>
      </c>
      <c r="V224" s="56">
        <v>2295.5500000000002</v>
      </c>
      <c r="W224" s="56">
        <v>2121.5500000000002</v>
      </c>
      <c r="X224" s="56">
        <v>2062.09</v>
      </c>
      <c r="Y224" s="56">
        <v>2046.98</v>
      </c>
      <c r="Z224" s="76">
        <v>2024.17</v>
      </c>
      <c r="AA224" s="65"/>
    </row>
    <row r="225" spans="1:27" ht="16.5" x14ac:dyDescent="0.25">
      <c r="A225" s="64"/>
      <c r="B225" s="88">
        <v>13</v>
      </c>
      <c r="C225" s="84">
        <v>1982.9699999999998</v>
      </c>
      <c r="D225" s="56">
        <v>1943.46</v>
      </c>
      <c r="E225" s="56">
        <v>1922.67</v>
      </c>
      <c r="F225" s="56">
        <v>1893.27</v>
      </c>
      <c r="G225" s="56">
        <v>1920.3899999999999</v>
      </c>
      <c r="H225" s="56">
        <v>1958.6399999999999</v>
      </c>
      <c r="I225" s="56">
        <v>2071.34</v>
      </c>
      <c r="J225" s="56">
        <v>2355.56</v>
      </c>
      <c r="K225" s="56">
        <v>2432.66</v>
      </c>
      <c r="L225" s="56">
        <v>2436.56</v>
      </c>
      <c r="M225" s="56">
        <v>2441.25</v>
      </c>
      <c r="N225" s="56">
        <v>2445.85</v>
      </c>
      <c r="O225" s="56">
        <v>2448.02</v>
      </c>
      <c r="P225" s="56">
        <v>2457.52</v>
      </c>
      <c r="Q225" s="56">
        <v>2455.33</v>
      </c>
      <c r="R225" s="56">
        <v>2453.75</v>
      </c>
      <c r="S225" s="56">
        <v>2449.4899999999998</v>
      </c>
      <c r="T225" s="56">
        <v>2449.3199999999997</v>
      </c>
      <c r="U225" s="56">
        <v>2412.6</v>
      </c>
      <c r="V225" s="56">
        <v>2354.67</v>
      </c>
      <c r="W225" s="56">
        <v>2327.1</v>
      </c>
      <c r="X225" s="56">
        <v>2127.8999999999996</v>
      </c>
      <c r="Y225" s="56">
        <v>2095.34</v>
      </c>
      <c r="Z225" s="76">
        <v>2075.6999999999998</v>
      </c>
      <c r="AA225" s="65"/>
    </row>
    <row r="226" spans="1:27" ht="16.5" x14ac:dyDescent="0.25">
      <c r="A226" s="64"/>
      <c r="B226" s="88">
        <v>14</v>
      </c>
      <c r="C226" s="84">
        <v>2023.98</v>
      </c>
      <c r="D226" s="56">
        <v>1995.1799999999998</v>
      </c>
      <c r="E226" s="56">
        <v>1951.19</v>
      </c>
      <c r="F226" s="56">
        <v>1920.08</v>
      </c>
      <c r="G226" s="56">
        <v>1929.4</v>
      </c>
      <c r="H226" s="56">
        <v>1988.54</v>
      </c>
      <c r="I226" s="56">
        <v>2214.3999999999996</v>
      </c>
      <c r="J226" s="56">
        <v>2387.75</v>
      </c>
      <c r="K226" s="56">
        <v>2483.13</v>
      </c>
      <c r="L226" s="56">
        <v>2477.4700000000003</v>
      </c>
      <c r="M226" s="56">
        <v>2553.4499999999998</v>
      </c>
      <c r="N226" s="56">
        <v>2575.35</v>
      </c>
      <c r="O226" s="56">
        <v>2572.13</v>
      </c>
      <c r="P226" s="56">
        <v>2602.58</v>
      </c>
      <c r="Q226" s="56">
        <v>2485.58</v>
      </c>
      <c r="R226" s="56">
        <v>2472.4499999999998</v>
      </c>
      <c r="S226" s="56">
        <v>2463.34</v>
      </c>
      <c r="T226" s="56">
        <v>2449.6999999999998</v>
      </c>
      <c r="U226" s="56">
        <v>2445.12</v>
      </c>
      <c r="V226" s="56">
        <v>2428.87</v>
      </c>
      <c r="W226" s="56">
        <v>2310.27</v>
      </c>
      <c r="X226" s="56">
        <v>2169.96</v>
      </c>
      <c r="Y226" s="56">
        <v>2145.38</v>
      </c>
      <c r="Z226" s="76">
        <v>2119.7600000000002</v>
      </c>
      <c r="AA226" s="65"/>
    </row>
    <row r="227" spans="1:27" ht="16.5" x14ac:dyDescent="0.25">
      <c r="A227" s="64"/>
      <c r="B227" s="88">
        <v>15</v>
      </c>
      <c r="C227" s="84">
        <v>2028.7199999999998</v>
      </c>
      <c r="D227" s="56">
        <v>1978.85</v>
      </c>
      <c r="E227" s="56">
        <v>1922.6999999999998</v>
      </c>
      <c r="F227" s="56">
        <v>1919.92</v>
      </c>
      <c r="G227" s="56">
        <v>1933.54</v>
      </c>
      <c r="H227" s="56">
        <v>1984.28</v>
      </c>
      <c r="I227" s="56">
        <v>2101</v>
      </c>
      <c r="J227" s="56">
        <v>2300.37</v>
      </c>
      <c r="K227" s="56">
        <v>2359.69</v>
      </c>
      <c r="L227" s="56">
        <v>2356.4700000000003</v>
      </c>
      <c r="M227" s="56">
        <v>2356.14</v>
      </c>
      <c r="N227" s="56">
        <v>2377.6999999999998</v>
      </c>
      <c r="O227" s="56">
        <v>2392.62</v>
      </c>
      <c r="P227" s="56">
        <v>2353.77</v>
      </c>
      <c r="Q227" s="56">
        <v>2339.2399999999998</v>
      </c>
      <c r="R227" s="56">
        <v>2336.79</v>
      </c>
      <c r="S227" s="56">
        <v>2332.75</v>
      </c>
      <c r="T227" s="56">
        <v>2326.31</v>
      </c>
      <c r="U227" s="56">
        <v>2318.13</v>
      </c>
      <c r="V227" s="56">
        <v>2307.6099999999997</v>
      </c>
      <c r="W227" s="56">
        <v>2198.21</v>
      </c>
      <c r="X227" s="56">
        <v>2137.41</v>
      </c>
      <c r="Y227" s="56">
        <v>2119.7399999999998</v>
      </c>
      <c r="Z227" s="76">
        <v>2102.9899999999998</v>
      </c>
      <c r="AA227" s="65"/>
    </row>
    <row r="228" spans="1:27" ht="16.5" x14ac:dyDescent="0.25">
      <c r="A228" s="64"/>
      <c r="B228" s="88">
        <v>16</v>
      </c>
      <c r="C228" s="84">
        <v>2024.1999999999998</v>
      </c>
      <c r="D228" s="56">
        <v>1969.34</v>
      </c>
      <c r="E228" s="56">
        <v>1908.98</v>
      </c>
      <c r="F228" s="56">
        <v>1905.34</v>
      </c>
      <c r="G228" s="56">
        <v>1918.71</v>
      </c>
      <c r="H228" s="56">
        <v>1972.23</v>
      </c>
      <c r="I228" s="56">
        <v>2093.16</v>
      </c>
      <c r="J228" s="56">
        <v>2296.6</v>
      </c>
      <c r="K228" s="56">
        <v>2387.52</v>
      </c>
      <c r="L228" s="56">
        <v>2403.6</v>
      </c>
      <c r="M228" s="56">
        <v>2372.37</v>
      </c>
      <c r="N228" s="56">
        <v>2387.14</v>
      </c>
      <c r="O228" s="56">
        <v>2385.04</v>
      </c>
      <c r="P228" s="56">
        <v>2356.2799999999997</v>
      </c>
      <c r="Q228" s="56">
        <v>2342.62</v>
      </c>
      <c r="R228" s="56">
        <v>2322.46</v>
      </c>
      <c r="S228" s="56">
        <v>2322.79</v>
      </c>
      <c r="T228" s="56">
        <v>2326.3000000000002</v>
      </c>
      <c r="U228" s="56">
        <v>2319.2799999999997</v>
      </c>
      <c r="V228" s="56">
        <v>2311.17</v>
      </c>
      <c r="W228" s="56">
        <v>2187.8199999999997</v>
      </c>
      <c r="X228" s="56">
        <v>2130.48</v>
      </c>
      <c r="Y228" s="56">
        <v>2093.1800000000003</v>
      </c>
      <c r="Z228" s="76">
        <v>2071.4300000000003</v>
      </c>
      <c r="AA228" s="65"/>
    </row>
    <row r="229" spans="1:27" ht="16.5" x14ac:dyDescent="0.25">
      <c r="A229" s="64"/>
      <c r="B229" s="88">
        <v>17</v>
      </c>
      <c r="C229" s="84">
        <v>2050.04</v>
      </c>
      <c r="D229" s="56">
        <v>2043.59</v>
      </c>
      <c r="E229" s="56">
        <v>2025.52</v>
      </c>
      <c r="F229" s="56">
        <v>2005.58</v>
      </c>
      <c r="G229" s="56">
        <v>1992.75</v>
      </c>
      <c r="H229" s="56">
        <v>2024.4299999999998</v>
      </c>
      <c r="I229" s="56">
        <v>2098.42</v>
      </c>
      <c r="J229" s="56">
        <v>2342.59</v>
      </c>
      <c r="K229" s="56">
        <v>2477.85</v>
      </c>
      <c r="L229" s="56">
        <v>2515.1499999999996</v>
      </c>
      <c r="M229" s="56">
        <v>2498.4499999999998</v>
      </c>
      <c r="N229" s="56">
        <v>2496.02</v>
      </c>
      <c r="O229" s="56">
        <v>2473.7600000000002</v>
      </c>
      <c r="P229" s="56">
        <v>2464.9700000000003</v>
      </c>
      <c r="Q229" s="56">
        <v>2419.1</v>
      </c>
      <c r="R229" s="56">
        <v>2447.6499999999996</v>
      </c>
      <c r="S229" s="56">
        <v>2480.85</v>
      </c>
      <c r="T229" s="56">
        <v>2470.0500000000002</v>
      </c>
      <c r="U229" s="56">
        <v>2432.3199999999997</v>
      </c>
      <c r="V229" s="56">
        <v>2421.85</v>
      </c>
      <c r="W229" s="56">
        <v>2328.1</v>
      </c>
      <c r="X229" s="56">
        <v>2293.75</v>
      </c>
      <c r="Y229" s="56">
        <v>2156.41</v>
      </c>
      <c r="Z229" s="76">
        <v>2139.75</v>
      </c>
      <c r="AA229" s="65"/>
    </row>
    <row r="230" spans="1:27" ht="16.5" x14ac:dyDescent="0.25">
      <c r="A230" s="64"/>
      <c r="B230" s="88">
        <v>18</v>
      </c>
      <c r="C230" s="84">
        <v>2037.28</v>
      </c>
      <c r="D230" s="56">
        <v>2023.75</v>
      </c>
      <c r="E230" s="56">
        <v>1970.75</v>
      </c>
      <c r="F230" s="56">
        <v>1918.26</v>
      </c>
      <c r="G230" s="56">
        <v>1918.4499999999998</v>
      </c>
      <c r="H230" s="56">
        <v>1931.4299999999998</v>
      </c>
      <c r="I230" s="56">
        <v>2017.82</v>
      </c>
      <c r="J230" s="56">
        <v>2083.1099999999997</v>
      </c>
      <c r="K230" s="56">
        <v>2263.56</v>
      </c>
      <c r="L230" s="56">
        <v>2388.9499999999998</v>
      </c>
      <c r="M230" s="56">
        <v>2395.2799999999997</v>
      </c>
      <c r="N230" s="56">
        <v>2407.52</v>
      </c>
      <c r="O230" s="56">
        <v>2406.13</v>
      </c>
      <c r="P230" s="56">
        <v>2412.2399999999998</v>
      </c>
      <c r="Q230" s="56">
        <v>2406.1999999999998</v>
      </c>
      <c r="R230" s="56">
        <v>2406.91</v>
      </c>
      <c r="S230" s="56">
        <v>2371.02</v>
      </c>
      <c r="T230" s="56">
        <v>2351.88</v>
      </c>
      <c r="U230" s="56">
        <v>2340.54</v>
      </c>
      <c r="V230" s="56">
        <v>2329.91</v>
      </c>
      <c r="W230" s="56">
        <v>2280.91</v>
      </c>
      <c r="X230" s="56">
        <v>2225.46</v>
      </c>
      <c r="Y230" s="56">
        <v>2094.6499999999996</v>
      </c>
      <c r="Z230" s="76">
        <v>2095.71</v>
      </c>
      <c r="AA230" s="65"/>
    </row>
    <row r="231" spans="1:27" ht="16.5" x14ac:dyDescent="0.25">
      <c r="A231" s="64"/>
      <c r="B231" s="88">
        <v>19</v>
      </c>
      <c r="C231" s="84">
        <v>2058.41</v>
      </c>
      <c r="D231" s="56">
        <v>2010.11</v>
      </c>
      <c r="E231" s="56">
        <v>1965.31</v>
      </c>
      <c r="F231" s="56">
        <v>1930.26</v>
      </c>
      <c r="G231" s="56">
        <v>1937.49</v>
      </c>
      <c r="H231" s="56">
        <v>1987.34</v>
      </c>
      <c r="I231" s="56">
        <v>2087</v>
      </c>
      <c r="J231" s="56">
        <v>2296.14</v>
      </c>
      <c r="K231" s="56">
        <v>2343.19</v>
      </c>
      <c r="L231" s="56">
        <v>2352.17</v>
      </c>
      <c r="M231" s="56">
        <v>2350.1999999999998</v>
      </c>
      <c r="N231" s="56">
        <v>2357.7600000000002</v>
      </c>
      <c r="O231" s="56">
        <v>2356.5</v>
      </c>
      <c r="P231" s="56">
        <v>2354.1</v>
      </c>
      <c r="Q231" s="56">
        <v>2342.6800000000003</v>
      </c>
      <c r="R231" s="56">
        <v>2321.02</v>
      </c>
      <c r="S231" s="56">
        <v>2305.85</v>
      </c>
      <c r="T231" s="56">
        <v>2254.5699999999997</v>
      </c>
      <c r="U231" s="56">
        <v>2233.9300000000003</v>
      </c>
      <c r="V231" s="56">
        <v>2189.6099999999997</v>
      </c>
      <c r="W231" s="56">
        <v>2180.71</v>
      </c>
      <c r="X231" s="56">
        <v>2137.08</v>
      </c>
      <c r="Y231" s="56">
        <v>2143.94</v>
      </c>
      <c r="Z231" s="76">
        <v>2135.2399999999998</v>
      </c>
      <c r="AA231" s="65"/>
    </row>
    <row r="232" spans="1:27" ht="16.5" x14ac:dyDescent="0.25">
      <c r="A232" s="64"/>
      <c r="B232" s="88">
        <v>20</v>
      </c>
      <c r="C232" s="84">
        <v>2003.27</v>
      </c>
      <c r="D232" s="56">
        <v>1973.35</v>
      </c>
      <c r="E232" s="56">
        <v>1910.19</v>
      </c>
      <c r="F232" s="56">
        <v>1903.54</v>
      </c>
      <c r="G232" s="56">
        <v>1912.59</v>
      </c>
      <c r="H232" s="56">
        <v>1948.07</v>
      </c>
      <c r="I232" s="56">
        <v>2067.06</v>
      </c>
      <c r="J232" s="56">
        <v>2172.9300000000003</v>
      </c>
      <c r="K232" s="56">
        <v>2245.7600000000002</v>
      </c>
      <c r="L232" s="56">
        <v>2266.88</v>
      </c>
      <c r="M232" s="56">
        <v>2257.96</v>
      </c>
      <c r="N232" s="56">
        <v>2263.3599999999997</v>
      </c>
      <c r="O232" s="56">
        <v>2272.37</v>
      </c>
      <c r="P232" s="56">
        <v>2266.9899999999998</v>
      </c>
      <c r="Q232" s="56">
        <v>2251.0100000000002</v>
      </c>
      <c r="R232" s="56">
        <v>2254.42</v>
      </c>
      <c r="S232" s="56">
        <v>2262.52</v>
      </c>
      <c r="T232" s="56">
        <v>2231.9899999999998</v>
      </c>
      <c r="U232" s="56">
        <v>2226.83</v>
      </c>
      <c r="V232" s="56">
        <v>2194.89</v>
      </c>
      <c r="W232" s="56">
        <v>2179.8000000000002</v>
      </c>
      <c r="X232" s="56">
        <v>2165.77</v>
      </c>
      <c r="Y232" s="56">
        <v>2177.88</v>
      </c>
      <c r="Z232" s="76">
        <v>2117.13</v>
      </c>
      <c r="AA232" s="65"/>
    </row>
    <row r="233" spans="1:27" ht="16.5" x14ac:dyDescent="0.25">
      <c r="A233" s="64"/>
      <c r="B233" s="88">
        <v>21</v>
      </c>
      <c r="C233" s="84">
        <v>2030</v>
      </c>
      <c r="D233" s="56">
        <v>1982.4</v>
      </c>
      <c r="E233" s="56">
        <v>1947.1399999999999</v>
      </c>
      <c r="F233" s="56">
        <v>1910.33</v>
      </c>
      <c r="G233" s="56">
        <v>1913.38</v>
      </c>
      <c r="H233" s="56">
        <v>1963.6999999999998</v>
      </c>
      <c r="I233" s="56">
        <v>2089.63</v>
      </c>
      <c r="J233" s="56">
        <v>2293.35</v>
      </c>
      <c r="K233" s="56">
        <v>2375.31</v>
      </c>
      <c r="L233" s="56">
        <v>2390</v>
      </c>
      <c r="M233" s="56">
        <v>2417.89</v>
      </c>
      <c r="N233" s="56">
        <v>2443.33</v>
      </c>
      <c r="O233" s="56">
        <v>2442.63</v>
      </c>
      <c r="P233" s="56">
        <v>2567</v>
      </c>
      <c r="Q233" s="56">
        <v>2525.3199999999997</v>
      </c>
      <c r="R233" s="56">
        <v>2459.4499999999998</v>
      </c>
      <c r="S233" s="56">
        <v>2451.6800000000003</v>
      </c>
      <c r="T233" s="56">
        <v>2424.4899999999998</v>
      </c>
      <c r="U233" s="56">
        <v>2400.37</v>
      </c>
      <c r="V233" s="56">
        <v>2369.66</v>
      </c>
      <c r="W233" s="56">
        <v>2283.63</v>
      </c>
      <c r="X233" s="56">
        <v>2218.4700000000003</v>
      </c>
      <c r="Y233" s="56">
        <v>2200.29</v>
      </c>
      <c r="Z233" s="76">
        <v>2154.6099999999997</v>
      </c>
      <c r="AA233" s="65"/>
    </row>
    <row r="234" spans="1:27" ht="16.5" x14ac:dyDescent="0.25">
      <c r="A234" s="64"/>
      <c r="B234" s="88">
        <v>22</v>
      </c>
      <c r="C234" s="84">
        <v>2048.77</v>
      </c>
      <c r="D234" s="56">
        <v>1989.37</v>
      </c>
      <c r="E234" s="56">
        <v>1907.42</v>
      </c>
      <c r="F234" s="56">
        <v>1906.6</v>
      </c>
      <c r="G234" s="56">
        <v>1913.4099999999999</v>
      </c>
      <c r="H234" s="56">
        <v>1967.71</v>
      </c>
      <c r="I234" s="56">
        <v>2099.94</v>
      </c>
      <c r="J234" s="56">
        <v>2266.54</v>
      </c>
      <c r="K234" s="56">
        <v>2330.84</v>
      </c>
      <c r="L234" s="56">
        <v>2339.6999999999998</v>
      </c>
      <c r="M234" s="56">
        <v>2332.29</v>
      </c>
      <c r="N234" s="56">
        <v>2348.84</v>
      </c>
      <c r="O234" s="56">
        <v>2349.23</v>
      </c>
      <c r="P234" s="56">
        <v>2346.1800000000003</v>
      </c>
      <c r="Q234" s="56">
        <v>2337.4899999999998</v>
      </c>
      <c r="R234" s="56">
        <v>2331.13</v>
      </c>
      <c r="S234" s="56">
        <v>2324.0100000000002</v>
      </c>
      <c r="T234" s="56">
        <v>2281.6</v>
      </c>
      <c r="U234" s="56">
        <v>2304.02</v>
      </c>
      <c r="V234" s="56">
        <v>2304.02</v>
      </c>
      <c r="W234" s="56">
        <v>2298.6</v>
      </c>
      <c r="X234" s="56">
        <v>2219.64</v>
      </c>
      <c r="Y234" s="56">
        <v>2205.1999999999998</v>
      </c>
      <c r="Z234" s="76">
        <v>2151.9499999999998</v>
      </c>
      <c r="AA234" s="65"/>
    </row>
    <row r="235" spans="1:27" ht="16.5" x14ac:dyDescent="0.25">
      <c r="A235" s="64"/>
      <c r="B235" s="88">
        <v>23</v>
      </c>
      <c r="C235" s="84">
        <v>2065</v>
      </c>
      <c r="D235" s="56">
        <v>2012.65</v>
      </c>
      <c r="E235" s="56">
        <v>1969.73</v>
      </c>
      <c r="F235" s="56">
        <v>1907.71</v>
      </c>
      <c r="G235" s="56">
        <v>1941.8899999999999</v>
      </c>
      <c r="H235" s="56">
        <v>2020.99</v>
      </c>
      <c r="I235" s="56">
        <v>2140.1499999999996</v>
      </c>
      <c r="J235" s="56">
        <v>2380.56</v>
      </c>
      <c r="K235" s="56">
        <v>2444.17</v>
      </c>
      <c r="L235" s="56">
        <v>2455.91</v>
      </c>
      <c r="M235" s="56">
        <v>2445.9899999999998</v>
      </c>
      <c r="N235" s="56">
        <v>2457.58</v>
      </c>
      <c r="O235" s="56">
        <v>2455.1</v>
      </c>
      <c r="P235" s="56">
        <v>2453.33</v>
      </c>
      <c r="Q235" s="56">
        <v>2444.92</v>
      </c>
      <c r="R235" s="56">
        <v>2438.14</v>
      </c>
      <c r="S235" s="56">
        <v>2449.6999999999998</v>
      </c>
      <c r="T235" s="56">
        <v>2427.88</v>
      </c>
      <c r="U235" s="56">
        <v>2414.04</v>
      </c>
      <c r="V235" s="56">
        <v>2401.13</v>
      </c>
      <c r="W235" s="56">
        <v>2386.09</v>
      </c>
      <c r="X235" s="56">
        <v>2312.81</v>
      </c>
      <c r="Y235" s="56">
        <v>2356.7399999999998</v>
      </c>
      <c r="Z235" s="76">
        <v>2219.21</v>
      </c>
      <c r="AA235" s="65"/>
    </row>
    <row r="236" spans="1:27" ht="16.5" x14ac:dyDescent="0.25">
      <c r="A236" s="64"/>
      <c r="B236" s="88">
        <v>24</v>
      </c>
      <c r="C236" s="84">
        <v>2082.44</v>
      </c>
      <c r="D236" s="56">
        <v>2047.25</v>
      </c>
      <c r="E236" s="56">
        <v>2016.55</v>
      </c>
      <c r="F236" s="56">
        <v>1979.6</v>
      </c>
      <c r="G236" s="56">
        <v>1973.1999999999998</v>
      </c>
      <c r="H236" s="56">
        <v>1999.1</v>
      </c>
      <c r="I236" s="56">
        <v>2062.15</v>
      </c>
      <c r="J236" s="56">
        <v>2116.1</v>
      </c>
      <c r="K236" s="56">
        <v>2333.75</v>
      </c>
      <c r="L236" s="56">
        <v>2408.0299999999997</v>
      </c>
      <c r="M236" s="56">
        <v>2405.12</v>
      </c>
      <c r="N236" s="56">
        <v>2409.8199999999997</v>
      </c>
      <c r="O236" s="56">
        <v>2402.83</v>
      </c>
      <c r="P236" s="56">
        <v>2400.46</v>
      </c>
      <c r="Q236" s="56">
        <v>2399.13</v>
      </c>
      <c r="R236" s="56">
        <v>2394.6800000000003</v>
      </c>
      <c r="S236" s="56">
        <v>2412.27</v>
      </c>
      <c r="T236" s="56">
        <v>2383.04</v>
      </c>
      <c r="U236" s="56">
        <v>2366.09</v>
      </c>
      <c r="V236" s="56">
        <v>2366.42</v>
      </c>
      <c r="W236" s="56">
        <v>2345.5500000000002</v>
      </c>
      <c r="X236" s="56">
        <v>2307.79</v>
      </c>
      <c r="Y236" s="56">
        <v>2298.88</v>
      </c>
      <c r="Z236" s="76">
        <v>2154.21</v>
      </c>
      <c r="AA236" s="65"/>
    </row>
    <row r="237" spans="1:27" ht="16.5" x14ac:dyDescent="0.25">
      <c r="A237" s="64"/>
      <c r="B237" s="88">
        <v>25</v>
      </c>
      <c r="C237" s="84">
        <v>2078.42</v>
      </c>
      <c r="D237" s="56">
        <v>2014.6</v>
      </c>
      <c r="E237" s="56">
        <v>1986.17</v>
      </c>
      <c r="F237" s="56">
        <v>1949.4499999999998</v>
      </c>
      <c r="G237" s="56">
        <v>1936.63</v>
      </c>
      <c r="H237" s="56">
        <v>1963.6</v>
      </c>
      <c r="I237" s="56">
        <v>2019.51</v>
      </c>
      <c r="J237" s="56">
        <v>2092.6099999999997</v>
      </c>
      <c r="K237" s="56">
        <v>2227.67</v>
      </c>
      <c r="L237" s="56">
        <v>2403</v>
      </c>
      <c r="M237" s="56">
        <v>2404.84</v>
      </c>
      <c r="N237" s="56">
        <v>2410.63</v>
      </c>
      <c r="O237" s="56">
        <v>2409.52</v>
      </c>
      <c r="P237" s="56">
        <v>2412.8000000000002</v>
      </c>
      <c r="Q237" s="56">
        <v>2413.3199999999997</v>
      </c>
      <c r="R237" s="56">
        <v>2414.8599999999997</v>
      </c>
      <c r="S237" s="56">
        <v>2407.64</v>
      </c>
      <c r="T237" s="56">
        <v>2393.8199999999997</v>
      </c>
      <c r="U237" s="56">
        <v>2389.6999999999998</v>
      </c>
      <c r="V237" s="56">
        <v>2379.9899999999998</v>
      </c>
      <c r="W237" s="56">
        <v>2356.4499999999998</v>
      </c>
      <c r="X237" s="56">
        <v>2309.1</v>
      </c>
      <c r="Y237" s="56">
        <v>2260.8199999999997</v>
      </c>
      <c r="Z237" s="76">
        <v>2131.42</v>
      </c>
      <c r="AA237" s="65"/>
    </row>
    <row r="238" spans="1:27" ht="16.5" x14ac:dyDescent="0.25">
      <c r="A238" s="64"/>
      <c r="B238" s="88">
        <v>26</v>
      </c>
      <c r="C238" s="84">
        <v>2034.6399999999999</v>
      </c>
      <c r="D238" s="56">
        <v>2019.94</v>
      </c>
      <c r="E238" s="56">
        <v>2020.44</v>
      </c>
      <c r="F238" s="56">
        <v>2004.38</v>
      </c>
      <c r="G238" s="56">
        <v>2007.4499999999998</v>
      </c>
      <c r="H238" s="56">
        <v>2034.46</v>
      </c>
      <c r="I238" s="56">
        <v>2166.9899999999998</v>
      </c>
      <c r="J238" s="56">
        <v>2327.3999999999996</v>
      </c>
      <c r="K238" s="56">
        <v>2358.13</v>
      </c>
      <c r="L238" s="56">
        <v>2415.94</v>
      </c>
      <c r="M238" s="56">
        <v>2394.66</v>
      </c>
      <c r="N238" s="56">
        <v>2389.56</v>
      </c>
      <c r="O238" s="56">
        <v>2347.75</v>
      </c>
      <c r="P238" s="56">
        <v>2332.48</v>
      </c>
      <c r="Q238" s="56">
        <v>2331.0699999999997</v>
      </c>
      <c r="R238" s="56">
        <v>2328.77</v>
      </c>
      <c r="S238" s="56">
        <v>2329.06</v>
      </c>
      <c r="T238" s="56">
        <v>2321.5500000000002</v>
      </c>
      <c r="U238" s="56">
        <v>2129.7200000000003</v>
      </c>
      <c r="V238" s="56">
        <v>2124.04</v>
      </c>
      <c r="W238" s="56">
        <v>2114.91</v>
      </c>
      <c r="X238" s="56">
        <v>2104.13</v>
      </c>
      <c r="Y238" s="56">
        <v>2083.04</v>
      </c>
      <c r="Z238" s="76">
        <v>2057.6</v>
      </c>
      <c r="AA238" s="65"/>
    </row>
    <row r="239" spans="1:27" ht="16.5" x14ac:dyDescent="0.25">
      <c r="A239" s="64"/>
      <c r="B239" s="88">
        <v>27</v>
      </c>
      <c r="C239" s="84">
        <v>2007.8</v>
      </c>
      <c r="D239" s="56">
        <v>1990.67</v>
      </c>
      <c r="E239" s="56">
        <v>1946.59</v>
      </c>
      <c r="F239" s="56">
        <v>1912.03</v>
      </c>
      <c r="G239" s="56">
        <v>1925.01</v>
      </c>
      <c r="H239" s="56">
        <v>1980.03</v>
      </c>
      <c r="I239" s="56">
        <v>2116.64</v>
      </c>
      <c r="J239" s="56">
        <v>2326.14</v>
      </c>
      <c r="K239" s="56">
        <v>2431.56</v>
      </c>
      <c r="L239" s="56">
        <v>2432.31</v>
      </c>
      <c r="M239" s="56">
        <v>2430.2399999999998</v>
      </c>
      <c r="N239" s="56">
        <v>2441.38</v>
      </c>
      <c r="O239" s="56">
        <v>2444.34</v>
      </c>
      <c r="P239" s="56">
        <v>2446.3199999999997</v>
      </c>
      <c r="Q239" s="56">
        <v>2427.13</v>
      </c>
      <c r="R239" s="56">
        <v>2421.48</v>
      </c>
      <c r="S239" s="56">
        <v>2415.83</v>
      </c>
      <c r="T239" s="56">
        <v>2411.8999999999996</v>
      </c>
      <c r="U239" s="56">
        <v>2394.84</v>
      </c>
      <c r="V239" s="56">
        <v>2386.62</v>
      </c>
      <c r="W239" s="56">
        <v>2348.73</v>
      </c>
      <c r="X239" s="56">
        <v>2242.33</v>
      </c>
      <c r="Y239" s="56">
        <v>2170.1</v>
      </c>
      <c r="Z239" s="76">
        <v>2125.63</v>
      </c>
      <c r="AA239" s="65"/>
    </row>
    <row r="240" spans="1:27" ht="16.5" x14ac:dyDescent="0.25">
      <c r="A240" s="64"/>
      <c r="B240" s="88">
        <v>28</v>
      </c>
      <c r="C240" s="84">
        <v>2027.63</v>
      </c>
      <c r="D240" s="56">
        <v>1988.92</v>
      </c>
      <c r="E240" s="56">
        <v>1952.4499999999998</v>
      </c>
      <c r="F240" s="56">
        <v>1911.56</v>
      </c>
      <c r="G240" s="56">
        <v>1928.6399999999999</v>
      </c>
      <c r="H240" s="56">
        <v>1985.42</v>
      </c>
      <c r="I240" s="56">
        <v>2098.21</v>
      </c>
      <c r="J240" s="56">
        <v>2209.4700000000003</v>
      </c>
      <c r="K240" s="56">
        <v>2250.14</v>
      </c>
      <c r="L240" s="56">
        <v>2251.73</v>
      </c>
      <c r="M240" s="56">
        <v>2247.8599999999997</v>
      </c>
      <c r="N240" s="56">
        <v>2237.2600000000002</v>
      </c>
      <c r="O240" s="56">
        <v>2234.39</v>
      </c>
      <c r="P240" s="56">
        <v>2226.46</v>
      </c>
      <c r="Q240" s="56">
        <v>2204.13</v>
      </c>
      <c r="R240" s="56">
        <v>2209.1800000000003</v>
      </c>
      <c r="S240" s="56">
        <v>2234.9899999999998</v>
      </c>
      <c r="T240" s="56">
        <v>2228.38</v>
      </c>
      <c r="U240" s="56">
        <v>2209.19</v>
      </c>
      <c r="V240" s="56">
        <v>2207.17</v>
      </c>
      <c r="W240" s="56">
        <v>2205.48</v>
      </c>
      <c r="X240" s="56">
        <v>2187.35</v>
      </c>
      <c r="Y240" s="56">
        <v>2160.89</v>
      </c>
      <c r="Z240" s="76">
        <v>2110.09</v>
      </c>
      <c r="AA240" s="65"/>
    </row>
    <row r="241" spans="1:27" ht="16.5" x14ac:dyDescent="0.25">
      <c r="A241" s="64"/>
      <c r="B241" s="88">
        <v>29</v>
      </c>
      <c r="C241" s="84">
        <v>2056.84</v>
      </c>
      <c r="D241" s="56">
        <v>2026.87</v>
      </c>
      <c r="E241" s="56">
        <v>1991.02</v>
      </c>
      <c r="F241" s="56">
        <v>1940.21</v>
      </c>
      <c r="G241" s="56">
        <v>1955.96</v>
      </c>
      <c r="H241" s="56">
        <v>2003.84</v>
      </c>
      <c r="I241" s="56">
        <v>2164.6</v>
      </c>
      <c r="J241" s="56">
        <v>2328.5699999999997</v>
      </c>
      <c r="K241" s="56">
        <v>2396.6499999999996</v>
      </c>
      <c r="L241" s="56">
        <v>2400.41</v>
      </c>
      <c r="M241" s="56">
        <v>2398.8199999999997</v>
      </c>
      <c r="N241" s="56">
        <v>2401.77</v>
      </c>
      <c r="O241" s="56">
        <v>2410.04</v>
      </c>
      <c r="P241" s="56">
        <v>2414.46</v>
      </c>
      <c r="Q241" s="56">
        <v>2410.8599999999997</v>
      </c>
      <c r="R241" s="56">
        <v>2415.06</v>
      </c>
      <c r="S241" s="56">
        <v>2424.3999999999996</v>
      </c>
      <c r="T241" s="56">
        <v>2412.6099999999997</v>
      </c>
      <c r="U241" s="56">
        <v>2576.0299999999997</v>
      </c>
      <c r="V241" s="56">
        <v>2488.1099999999997</v>
      </c>
      <c r="W241" s="56">
        <v>2469.46</v>
      </c>
      <c r="X241" s="56">
        <v>2442.44</v>
      </c>
      <c r="Y241" s="56">
        <v>2472.0100000000002</v>
      </c>
      <c r="Z241" s="76">
        <v>2364.8199999999997</v>
      </c>
      <c r="AA241" s="65"/>
    </row>
    <row r="242" spans="1:27" ht="16.5" x14ac:dyDescent="0.25">
      <c r="A242" s="64"/>
      <c r="B242" s="88">
        <v>30</v>
      </c>
      <c r="C242" s="84">
        <v>2007.83</v>
      </c>
      <c r="D242" s="56">
        <v>1997.1799999999998</v>
      </c>
      <c r="E242" s="56">
        <v>1993.36</v>
      </c>
      <c r="F242" s="56">
        <v>1957.04</v>
      </c>
      <c r="G242" s="56">
        <v>1961.94</v>
      </c>
      <c r="H242" s="56">
        <v>2015.6799999999998</v>
      </c>
      <c r="I242" s="56">
        <v>2147.2799999999997</v>
      </c>
      <c r="J242" s="56">
        <v>2308.2799999999997</v>
      </c>
      <c r="K242" s="56">
        <v>2387.0100000000002</v>
      </c>
      <c r="L242" s="56">
        <v>2422.77</v>
      </c>
      <c r="M242" s="56">
        <v>2392.23</v>
      </c>
      <c r="N242" s="56">
        <v>2412.1800000000003</v>
      </c>
      <c r="O242" s="56">
        <v>2419.04</v>
      </c>
      <c r="P242" s="56">
        <v>2414.63</v>
      </c>
      <c r="Q242" s="56">
        <v>2410.56</v>
      </c>
      <c r="R242" s="56">
        <v>2419.2600000000002</v>
      </c>
      <c r="S242" s="56">
        <v>2425.09</v>
      </c>
      <c r="T242" s="56">
        <v>2413.9300000000003</v>
      </c>
      <c r="U242" s="56">
        <v>2399.33</v>
      </c>
      <c r="V242" s="56">
        <v>2392.7399999999998</v>
      </c>
      <c r="W242" s="56">
        <v>2380.58</v>
      </c>
      <c r="X242" s="56">
        <v>2307.91</v>
      </c>
      <c r="Y242" s="56">
        <v>2167.23</v>
      </c>
      <c r="Z242" s="76">
        <v>2143.69</v>
      </c>
      <c r="AA242" s="65"/>
    </row>
    <row r="243" spans="1:27" ht="17.25" thickBot="1" x14ac:dyDescent="0.3">
      <c r="A243" s="64"/>
      <c r="B243" s="89">
        <v>31</v>
      </c>
      <c r="C243" s="85">
        <v>2095.3199999999997</v>
      </c>
      <c r="D243" s="77">
        <v>2080.02</v>
      </c>
      <c r="E243" s="77">
        <v>2050.12</v>
      </c>
      <c r="F243" s="77">
        <v>2029.38</v>
      </c>
      <c r="G243" s="77">
        <v>2026.28</v>
      </c>
      <c r="H243" s="77">
        <v>2045.67</v>
      </c>
      <c r="I243" s="77">
        <v>2157.4499999999998</v>
      </c>
      <c r="J243" s="77">
        <v>2311.7799999999997</v>
      </c>
      <c r="K243" s="77">
        <v>2417.5699999999997</v>
      </c>
      <c r="L243" s="77">
        <v>2464.1999999999998</v>
      </c>
      <c r="M243" s="77">
        <v>2467.9899999999998</v>
      </c>
      <c r="N243" s="77">
        <v>2468.92</v>
      </c>
      <c r="O243" s="77">
        <v>2467.5699999999997</v>
      </c>
      <c r="P243" s="77">
        <v>2461.8999999999996</v>
      </c>
      <c r="Q243" s="77">
        <v>2465.06</v>
      </c>
      <c r="R243" s="77">
        <v>2461.9499999999998</v>
      </c>
      <c r="S243" s="77">
        <v>2460.23</v>
      </c>
      <c r="T243" s="77">
        <v>2460.89</v>
      </c>
      <c r="U243" s="77">
        <v>2456.5</v>
      </c>
      <c r="V243" s="77">
        <v>2451.8999999999996</v>
      </c>
      <c r="W243" s="77">
        <v>2439.27</v>
      </c>
      <c r="X243" s="77">
        <v>2320.2799999999997</v>
      </c>
      <c r="Y243" s="77">
        <v>2299.0500000000002</v>
      </c>
      <c r="Z243" s="78">
        <v>2139.56</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8" t="s">
        <v>131</v>
      </c>
      <c r="C245" s="302" t="s">
        <v>165</v>
      </c>
      <c r="D245" s="302"/>
      <c r="E245" s="302"/>
      <c r="F245" s="302"/>
      <c r="G245" s="302"/>
      <c r="H245" s="302"/>
      <c r="I245" s="302"/>
      <c r="J245" s="302"/>
      <c r="K245" s="302"/>
      <c r="L245" s="302"/>
      <c r="M245" s="302"/>
      <c r="N245" s="302"/>
      <c r="O245" s="302"/>
      <c r="P245" s="302"/>
      <c r="Q245" s="302"/>
      <c r="R245" s="302"/>
      <c r="S245" s="302"/>
      <c r="T245" s="302"/>
      <c r="U245" s="302"/>
      <c r="V245" s="302"/>
      <c r="W245" s="302"/>
      <c r="X245" s="302"/>
      <c r="Y245" s="302"/>
      <c r="Z245" s="303"/>
      <c r="AA245" s="65"/>
    </row>
    <row r="246" spans="1:27" ht="32.25" thickBot="1" x14ac:dyDescent="0.3">
      <c r="A246" s="64"/>
      <c r="B246" s="279"/>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1.72</v>
      </c>
      <c r="G247" s="90">
        <v>46.34</v>
      </c>
      <c r="H247" s="90">
        <v>81.53</v>
      </c>
      <c r="I247" s="90">
        <v>121.47</v>
      </c>
      <c r="J247" s="90">
        <v>150.1</v>
      </c>
      <c r="K247" s="90">
        <v>197.05</v>
      </c>
      <c r="L247" s="90">
        <v>190.99</v>
      </c>
      <c r="M247" s="90">
        <v>232.41</v>
      </c>
      <c r="N247" s="90">
        <v>119.13</v>
      </c>
      <c r="O247" s="90">
        <v>125.81</v>
      </c>
      <c r="P247" s="90">
        <v>76.290000000000006</v>
      </c>
      <c r="Q247" s="90">
        <v>143.30000000000001</v>
      </c>
      <c r="R247" s="90">
        <v>136.72</v>
      </c>
      <c r="S247" s="90">
        <v>96.35</v>
      </c>
      <c r="T247" s="90">
        <v>112.97</v>
      </c>
      <c r="U247" s="90">
        <v>75.33</v>
      </c>
      <c r="V247" s="90">
        <v>61.86</v>
      </c>
      <c r="W247" s="90">
        <v>0</v>
      </c>
      <c r="X247" s="90">
        <v>0</v>
      </c>
      <c r="Y247" s="90">
        <v>0</v>
      </c>
      <c r="Z247" s="91">
        <v>0</v>
      </c>
      <c r="AA247" s="65"/>
    </row>
    <row r="248" spans="1:27" ht="16.5" x14ac:dyDescent="0.25">
      <c r="A248" s="64"/>
      <c r="B248" s="88">
        <v>2</v>
      </c>
      <c r="C248" s="84">
        <v>0</v>
      </c>
      <c r="D248" s="56">
        <v>0</v>
      </c>
      <c r="E248" s="56">
        <v>0</v>
      </c>
      <c r="F248" s="56">
        <v>0</v>
      </c>
      <c r="G248" s="56">
        <v>0</v>
      </c>
      <c r="H248" s="56">
        <v>63.07</v>
      </c>
      <c r="I248" s="56">
        <v>119.43</v>
      </c>
      <c r="J248" s="56">
        <v>106.58</v>
      </c>
      <c r="K248" s="56">
        <v>58.62</v>
      </c>
      <c r="L248" s="56">
        <v>25.38</v>
      </c>
      <c r="M248" s="56">
        <v>15.7</v>
      </c>
      <c r="N248" s="56">
        <v>24.08</v>
      </c>
      <c r="O248" s="56">
        <v>15.63</v>
      </c>
      <c r="P248" s="56">
        <v>4.6399999999999997</v>
      </c>
      <c r="Q248" s="56">
        <v>5.01</v>
      </c>
      <c r="R248" s="56">
        <v>3.91</v>
      </c>
      <c r="S248" s="56">
        <v>2.63</v>
      </c>
      <c r="T248" s="56">
        <v>15.94</v>
      </c>
      <c r="U248" s="56">
        <v>19.88</v>
      </c>
      <c r="V248" s="56">
        <v>0</v>
      </c>
      <c r="W248" s="56">
        <v>0</v>
      </c>
      <c r="X248" s="56">
        <v>0</v>
      </c>
      <c r="Y248" s="56">
        <v>4.2699999999999996</v>
      </c>
      <c r="Z248" s="76">
        <v>0</v>
      </c>
      <c r="AA248" s="65"/>
    </row>
    <row r="249" spans="1:27" ht="16.5" x14ac:dyDescent="0.25">
      <c r="A249" s="64"/>
      <c r="B249" s="88">
        <v>3</v>
      </c>
      <c r="C249" s="84">
        <v>0</v>
      </c>
      <c r="D249" s="56">
        <v>0</v>
      </c>
      <c r="E249" s="56">
        <v>0</v>
      </c>
      <c r="F249" s="56">
        <v>0</v>
      </c>
      <c r="G249" s="56">
        <v>0</v>
      </c>
      <c r="H249" s="56">
        <v>0</v>
      </c>
      <c r="I249" s="56">
        <v>0</v>
      </c>
      <c r="J249" s="56">
        <v>0</v>
      </c>
      <c r="K249" s="56">
        <v>0</v>
      </c>
      <c r="L249" s="56">
        <v>0</v>
      </c>
      <c r="M249" s="56">
        <v>0</v>
      </c>
      <c r="N249" s="56">
        <v>0</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0</v>
      </c>
      <c r="H250" s="56">
        <v>0</v>
      </c>
      <c r="I250" s="56">
        <v>11.99</v>
      </c>
      <c r="J250" s="56">
        <v>0</v>
      </c>
      <c r="K250" s="56">
        <v>0</v>
      </c>
      <c r="L250" s="56">
        <v>0</v>
      </c>
      <c r="M250" s="56">
        <v>0</v>
      </c>
      <c r="N250" s="56">
        <v>0</v>
      </c>
      <c r="O250" s="56">
        <v>0</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v>
      </c>
      <c r="D251" s="56">
        <v>0</v>
      </c>
      <c r="E251" s="56">
        <v>0</v>
      </c>
      <c r="F251" s="56">
        <v>0</v>
      </c>
      <c r="G251" s="56">
        <v>0</v>
      </c>
      <c r="H251" s="56">
        <v>0.03</v>
      </c>
      <c r="I251" s="56">
        <v>0</v>
      </c>
      <c r="J251" s="56">
        <v>0</v>
      </c>
      <c r="K251" s="56">
        <v>0</v>
      </c>
      <c r="L251" s="56">
        <v>39.340000000000003</v>
      </c>
      <c r="M251" s="56">
        <v>0</v>
      </c>
      <c r="N251" s="56">
        <v>0</v>
      </c>
      <c r="O251" s="56">
        <v>0</v>
      </c>
      <c r="P251" s="56">
        <v>0</v>
      </c>
      <c r="Q251" s="56">
        <v>0</v>
      </c>
      <c r="R251" s="56">
        <v>0</v>
      </c>
      <c r="S251" s="56">
        <v>0</v>
      </c>
      <c r="T251" s="56">
        <v>0</v>
      </c>
      <c r="U251" s="56">
        <v>0</v>
      </c>
      <c r="V251" s="56">
        <v>0</v>
      </c>
      <c r="W251" s="56">
        <v>0</v>
      </c>
      <c r="X251" s="56">
        <v>0</v>
      </c>
      <c r="Y251" s="56">
        <v>0</v>
      </c>
      <c r="Z251" s="76">
        <v>0</v>
      </c>
      <c r="AA251" s="65"/>
    </row>
    <row r="252" spans="1:27" ht="16.5" x14ac:dyDescent="0.25">
      <c r="A252" s="64"/>
      <c r="B252" s="88">
        <v>6</v>
      </c>
      <c r="C252" s="84">
        <v>0</v>
      </c>
      <c r="D252" s="56">
        <v>0</v>
      </c>
      <c r="E252" s="56">
        <v>0</v>
      </c>
      <c r="F252" s="56">
        <v>0</v>
      </c>
      <c r="G252" s="56">
        <v>0</v>
      </c>
      <c r="H252" s="56">
        <v>0</v>
      </c>
      <c r="I252" s="56">
        <v>19.66</v>
      </c>
      <c r="J252" s="56">
        <v>0</v>
      </c>
      <c r="K252" s="56">
        <v>0</v>
      </c>
      <c r="L252" s="56">
        <v>0</v>
      </c>
      <c r="M252" s="56">
        <v>0</v>
      </c>
      <c r="N252" s="56">
        <v>0</v>
      </c>
      <c r="O252" s="56">
        <v>0</v>
      </c>
      <c r="P252" s="56">
        <v>0</v>
      </c>
      <c r="Q252" s="56">
        <v>0</v>
      </c>
      <c r="R252" s="56">
        <v>0</v>
      </c>
      <c r="S252" s="56">
        <v>0</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70.790000000000006</v>
      </c>
      <c r="G253" s="56">
        <v>63.34</v>
      </c>
      <c r="H253" s="56">
        <v>33.15</v>
      </c>
      <c r="I253" s="56">
        <v>4.87</v>
      </c>
      <c r="J253" s="56">
        <v>0</v>
      </c>
      <c r="K253" s="56">
        <v>0</v>
      </c>
      <c r="L253" s="56">
        <v>0</v>
      </c>
      <c r="M253" s="56">
        <v>0</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0</v>
      </c>
      <c r="G254" s="56">
        <v>12.12</v>
      </c>
      <c r="H254" s="56">
        <v>27.38</v>
      </c>
      <c r="I254" s="56">
        <v>16.38</v>
      </c>
      <c r="J254" s="56">
        <v>17.43</v>
      </c>
      <c r="K254" s="56">
        <v>0</v>
      </c>
      <c r="L254" s="56">
        <v>0</v>
      </c>
      <c r="M254" s="56">
        <v>0</v>
      </c>
      <c r="N254" s="56">
        <v>0</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0.03</v>
      </c>
      <c r="H255" s="56">
        <v>0</v>
      </c>
      <c r="I255" s="56">
        <v>48.87</v>
      </c>
      <c r="J255" s="56">
        <v>3.35</v>
      </c>
      <c r="K255" s="56">
        <v>23.58</v>
      </c>
      <c r="L255" s="56">
        <v>12.84</v>
      </c>
      <c r="M255" s="56">
        <v>0</v>
      </c>
      <c r="N255" s="56">
        <v>0</v>
      </c>
      <c r="O255" s="56">
        <v>0</v>
      </c>
      <c r="P255" s="56">
        <v>0</v>
      </c>
      <c r="Q255" s="56">
        <v>0</v>
      </c>
      <c r="R255" s="56">
        <v>0</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0</v>
      </c>
      <c r="G256" s="56">
        <v>0</v>
      </c>
      <c r="H256" s="56">
        <v>0</v>
      </c>
      <c r="I256" s="56">
        <v>17.760000000000002</v>
      </c>
      <c r="J256" s="56">
        <v>236.04</v>
      </c>
      <c r="K256" s="56">
        <v>3.29</v>
      </c>
      <c r="L256" s="56">
        <v>0</v>
      </c>
      <c r="M256" s="56">
        <v>0</v>
      </c>
      <c r="N256" s="56">
        <v>0</v>
      </c>
      <c r="O256" s="56">
        <v>0</v>
      </c>
      <c r="P256" s="56">
        <v>0</v>
      </c>
      <c r="Q256" s="56">
        <v>0</v>
      </c>
      <c r="R256" s="56">
        <v>0</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0</v>
      </c>
      <c r="G257" s="56">
        <v>0</v>
      </c>
      <c r="H257" s="56">
        <v>0</v>
      </c>
      <c r="I257" s="56">
        <v>37.1</v>
      </c>
      <c r="J257" s="56">
        <v>63.47</v>
      </c>
      <c r="K257" s="56">
        <v>0</v>
      </c>
      <c r="L257" s="56">
        <v>0</v>
      </c>
      <c r="M257" s="56">
        <v>0</v>
      </c>
      <c r="N257" s="56">
        <v>0</v>
      </c>
      <c r="O257" s="56">
        <v>0</v>
      </c>
      <c r="P257" s="56">
        <v>0</v>
      </c>
      <c r="Q257" s="56">
        <v>0</v>
      </c>
      <c r="R257" s="56">
        <v>0</v>
      </c>
      <c r="S257" s="56">
        <v>0</v>
      </c>
      <c r="T257" s="56">
        <v>0</v>
      </c>
      <c r="U257" s="56">
        <v>0</v>
      </c>
      <c r="V257" s="56">
        <v>0</v>
      </c>
      <c r="W257" s="56">
        <v>110.92</v>
      </c>
      <c r="X257" s="56">
        <v>0</v>
      </c>
      <c r="Y257" s="56">
        <v>0</v>
      </c>
      <c r="Z257" s="76">
        <v>0</v>
      </c>
      <c r="AA257" s="65"/>
    </row>
    <row r="258" spans="1:27" ht="16.5" x14ac:dyDescent="0.25">
      <c r="A258" s="64"/>
      <c r="B258" s="88">
        <v>12</v>
      </c>
      <c r="C258" s="84">
        <v>0</v>
      </c>
      <c r="D258" s="56">
        <v>0</v>
      </c>
      <c r="E258" s="56">
        <v>0</v>
      </c>
      <c r="F258" s="56">
        <v>0</v>
      </c>
      <c r="G258" s="56">
        <v>0.48</v>
      </c>
      <c r="H258" s="56">
        <v>52.56</v>
      </c>
      <c r="I258" s="56">
        <v>174.68</v>
      </c>
      <c r="J258" s="56">
        <v>0</v>
      </c>
      <c r="K258" s="56">
        <v>0</v>
      </c>
      <c r="L258" s="56">
        <v>0</v>
      </c>
      <c r="M258" s="56">
        <v>0</v>
      </c>
      <c r="N258" s="56">
        <v>0</v>
      </c>
      <c r="O258" s="56">
        <v>0</v>
      </c>
      <c r="P258" s="56">
        <v>0</v>
      </c>
      <c r="Q258" s="56">
        <v>0</v>
      </c>
      <c r="R258" s="56">
        <v>0</v>
      </c>
      <c r="S258" s="56">
        <v>0</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0</v>
      </c>
      <c r="H259" s="56">
        <v>62.14</v>
      </c>
      <c r="I259" s="56">
        <v>270.56</v>
      </c>
      <c r="J259" s="56">
        <v>3.29</v>
      </c>
      <c r="K259" s="56">
        <v>0</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0</v>
      </c>
      <c r="H260" s="56">
        <v>26.95</v>
      </c>
      <c r="I260" s="56">
        <v>0</v>
      </c>
      <c r="J260" s="56">
        <v>0</v>
      </c>
      <c r="K260" s="56">
        <v>0</v>
      </c>
      <c r="L260" s="56">
        <v>0</v>
      </c>
      <c r="M260" s="56">
        <v>0</v>
      </c>
      <c r="N260" s="56">
        <v>0</v>
      </c>
      <c r="O260" s="56">
        <v>0</v>
      </c>
      <c r="P260" s="56">
        <v>0</v>
      </c>
      <c r="Q260" s="56">
        <v>0</v>
      </c>
      <c r="R260" s="56">
        <v>0</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21.05</v>
      </c>
      <c r="H261" s="56">
        <v>17.73</v>
      </c>
      <c r="I261" s="56">
        <v>70.12</v>
      </c>
      <c r="J261" s="56">
        <v>0</v>
      </c>
      <c r="K261" s="56">
        <v>0</v>
      </c>
      <c r="L261" s="56">
        <v>0</v>
      </c>
      <c r="M261" s="56">
        <v>0</v>
      </c>
      <c r="N261" s="56">
        <v>44.63</v>
      </c>
      <c r="O261" s="56">
        <v>71.91</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0.75</v>
      </c>
      <c r="H262" s="56">
        <v>102.2</v>
      </c>
      <c r="I262" s="56">
        <v>214.78</v>
      </c>
      <c r="J262" s="56">
        <v>15.57</v>
      </c>
      <c r="K262" s="56">
        <v>0</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0</v>
      </c>
      <c r="H263" s="56">
        <v>42.69</v>
      </c>
      <c r="I263" s="56">
        <v>53.72</v>
      </c>
      <c r="J263" s="56">
        <v>0</v>
      </c>
      <c r="K263" s="56">
        <v>1.3</v>
      </c>
      <c r="L263" s="56">
        <v>48.22</v>
      </c>
      <c r="M263" s="56">
        <v>98.84</v>
      </c>
      <c r="N263" s="56">
        <v>87.07</v>
      </c>
      <c r="O263" s="56">
        <v>91.39</v>
      </c>
      <c r="P263" s="56">
        <v>102.57</v>
      </c>
      <c r="Q263" s="56">
        <v>28.22</v>
      </c>
      <c r="R263" s="56">
        <v>23.38</v>
      </c>
      <c r="S263" s="56">
        <v>37.049999999999997</v>
      </c>
      <c r="T263" s="56">
        <v>1.1599999999999999</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0</v>
      </c>
      <c r="H264" s="56">
        <v>0</v>
      </c>
      <c r="I264" s="56">
        <v>0</v>
      </c>
      <c r="J264" s="56">
        <v>0</v>
      </c>
      <c r="K264" s="56">
        <v>50.43</v>
      </c>
      <c r="L264" s="56">
        <v>0</v>
      </c>
      <c r="M264" s="56">
        <v>0</v>
      </c>
      <c r="N264" s="56">
        <v>0</v>
      </c>
      <c r="O264" s="56">
        <v>0</v>
      </c>
      <c r="P264" s="56">
        <v>0</v>
      </c>
      <c r="Q264" s="56">
        <v>0</v>
      </c>
      <c r="R264" s="56">
        <v>0</v>
      </c>
      <c r="S264" s="56">
        <v>0</v>
      </c>
      <c r="T264" s="56">
        <v>0</v>
      </c>
      <c r="U264" s="56">
        <v>0</v>
      </c>
      <c r="V264" s="56">
        <v>0</v>
      </c>
      <c r="W264" s="56">
        <v>0</v>
      </c>
      <c r="X264" s="56">
        <v>0</v>
      </c>
      <c r="Y264" s="56">
        <v>5.91</v>
      </c>
      <c r="Z264" s="76">
        <v>0</v>
      </c>
      <c r="AA264" s="65"/>
    </row>
    <row r="265" spans="1:27" ht="16.5" x14ac:dyDescent="0.25">
      <c r="A265" s="64"/>
      <c r="B265" s="88">
        <v>19</v>
      </c>
      <c r="C265" s="84">
        <v>0</v>
      </c>
      <c r="D265" s="56">
        <v>0</v>
      </c>
      <c r="E265" s="56">
        <v>0</v>
      </c>
      <c r="F265" s="56">
        <v>0</v>
      </c>
      <c r="G265" s="56">
        <v>2.2200000000000002</v>
      </c>
      <c r="H265" s="56">
        <v>99.91</v>
      </c>
      <c r="I265" s="56">
        <v>82.69</v>
      </c>
      <c r="J265" s="56">
        <v>0</v>
      </c>
      <c r="K265" s="56">
        <v>22.68</v>
      </c>
      <c r="L265" s="56">
        <v>208.31</v>
      </c>
      <c r="M265" s="56">
        <v>115.95</v>
      </c>
      <c r="N265" s="56">
        <v>0</v>
      </c>
      <c r="O265" s="56">
        <v>0</v>
      </c>
      <c r="P265" s="56">
        <v>0</v>
      </c>
      <c r="Q265" s="56">
        <v>0</v>
      </c>
      <c r="R265" s="56">
        <v>0</v>
      </c>
      <c r="S265" s="56">
        <v>0</v>
      </c>
      <c r="T265" s="56">
        <v>0</v>
      </c>
      <c r="U265" s="56">
        <v>0</v>
      </c>
      <c r="V265" s="56">
        <v>0</v>
      </c>
      <c r="W265" s="56">
        <v>0</v>
      </c>
      <c r="X265" s="56">
        <v>0.98</v>
      </c>
      <c r="Y265" s="56">
        <v>0</v>
      </c>
      <c r="Z265" s="76">
        <v>0</v>
      </c>
      <c r="AA265" s="65"/>
    </row>
    <row r="266" spans="1:27" ht="16.5" x14ac:dyDescent="0.25">
      <c r="A266" s="64"/>
      <c r="B266" s="88">
        <v>20</v>
      </c>
      <c r="C266" s="84">
        <v>2.99</v>
      </c>
      <c r="D266" s="56">
        <v>0</v>
      </c>
      <c r="E266" s="56">
        <v>0</v>
      </c>
      <c r="F266" s="56">
        <v>3.1</v>
      </c>
      <c r="G266" s="56">
        <v>50.23</v>
      </c>
      <c r="H266" s="56">
        <v>116.47</v>
      </c>
      <c r="I266" s="56">
        <v>178.72</v>
      </c>
      <c r="J266" s="56">
        <v>0</v>
      </c>
      <c r="K266" s="56">
        <v>35.479999999999997</v>
      </c>
      <c r="L266" s="56">
        <v>88.13</v>
      </c>
      <c r="M266" s="56">
        <v>20.61</v>
      </c>
      <c r="N266" s="56">
        <v>123.29</v>
      </c>
      <c r="O266" s="56">
        <v>200.55</v>
      </c>
      <c r="P266" s="56">
        <v>132.66</v>
      </c>
      <c r="Q266" s="56">
        <v>103.24</v>
      </c>
      <c r="R266" s="56">
        <v>51.82</v>
      </c>
      <c r="S266" s="56">
        <v>24.27</v>
      </c>
      <c r="T266" s="56">
        <v>8.18</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38.51</v>
      </c>
      <c r="H267" s="56">
        <v>64.63</v>
      </c>
      <c r="I267" s="56">
        <v>44.27</v>
      </c>
      <c r="J267" s="56">
        <v>0</v>
      </c>
      <c r="K267" s="56">
        <v>0</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42.09</v>
      </c>
      <c r="H268" s="56">
        <v>83.58</v>
      </c>
      <c r="I268" s="56">
        <v>22.5</v>
      </c>
      <c r="J268" s="56">
        <v>0</v>
      </c>
      <c r="K268" s="56">
        <v>0</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2.99</v>
      </c>
      <c r="G269" s="56">
        <v>18.22</v>
      </c>
      <c r="H269" s="56">
        <v>20.43</v>
      </c>
      <c r="I269" s="56">
        <v>0</v>
      </c>
      <c r="J269" s="56">
        <v>0</v>
      </c>
      <c r="K269" s="56">
        <v>0</v>
      </c>
      <c r="L269" s="56">
        <v>0</v>
      </c>
      <c r="M269" s="56">
        <v>0</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5.57</v>
      </c>
      <c r="H270" s="56">
        <v>14.62</v>
      </c>
      <c r="I270" s="56">
        <v>36.9</v>
      </c>
      <c r="J270" s="56">
        <v>0</v>
      </c>
      <c r="K270" s="56">
        <v>0</v>
      </c>
      <c r="L270" s="56">
        <v>0</v>
      </c>
      <c r="M270" s="56">
        <v>0.01</v>
      </c>
      <c r="N270" s="56">
        <v>0</v>
      </c>
      <c r="O270" s="56">
        <v>0</v>
      </c>
      <c r="P270" s="56">
        <v>0</v>
      </c>
      <c r="Q270" s="56">
        <v>0</v>
      </c>
      <c r="R270" s="56">
        <v>0</v>
      </c>
      <c r="S270" s="56">
        <v>0</v>
      </c>
      <c r="T270" s="56">
        <v>0</v>
      </c>
      <c r="U270" s="56">
        <v>0</v>
      </c>
      <c r="V270" s="56">
        <v>0</v>
      </c>
      <c r="W270" s="56">
        <v>0</v>
      </c>
      <c r="X270" s="56">
        <v>0</v>
      </c>
      <c r="Y270" s="56">
        <v>0</v>
      </c>
      <c r="Z270" s="76">
        <v>0</v>
      </c>
      <c r="AA270" s="65"/>
    </row>
    <row r="271" spans="1:27" ht="16.5" x14ac:dyDescent="0.25">
      <c r="A271" s="64"/>
      <c r="B271" s="88">
        <v>25</v>
      </c>
      <c r="C271" s="84">
        <v>0</v>
      </c>
      <c r="D271" s="56">
        <v>0</v>
      </c>
      <c r="E271" s="56">
        <v>0</v>
      </c>
      <c r="F271" s="56">
        <v>0</v>
      </c>
      <c r="G271" s="56">
        <v>0</v>
      </c>
      <c r="H271" s="56">
        <v>0</v>
      </c>
      <c r="I271" s="56">
        <v>30.12</v>
      </c>
      <c r="J271" s="56">
        <v>26.1</v>
      </c>
      <c r="K271" s="56">
        <v>80.06</v>
      </c>
      <c r="L271" s="56">
        <v>0</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0</v>
      </c>
      <c r="G272" s="56">
        <v>0</v>
      </c>
      <c r="H272" s="56">
        <v>29.94</v>
      </c>
      <c r="I272" s="56">
        <v>130.09</v>
      </c>
      <c r="J272" s="56">
        <v>26.35</v>
      </c>
      <c r="K272" s="56">
        <v>81.59</v>
      </c>
      <c r="L272" s="56">
        <v>0</v>
      </c>
      <c r="M272" s="56">
        <v>0</v>
      </c>
      <c r="N272" s="56">
        <v>5.15</v>
      </c>
      <c r="O272" s="56">
        <v>0</v>
      </c>
      <c r="P272" s="56">
        <v>0</v>
      </c>
      <c r="Q272" s="56">
        <v>0</v>
      </c>
      <c r="R272" s="56">
        <v>0</v>
      </c>
      <c r="S272" s="56">
        <v>0</v>
      </c>
      <c r="T272" s="56">
        <v>0</v>
      </c>
      <c r="U272" s="56">
        <v>94.15</v>
      </c>
      <c r="V272" s="56">
        <v>56.93</v>
      </c>
      <c r="W272" s="56">
        <v>0</v>
      </c>
      <c r="X272" s="56">
        <v>0</v>
      </c>
      <c r="Y272" s="56">
        <v>0</v>
      </c>
      <c r="Z272" s="76">
        <v>0</v>
      </c>
      <c r="AA272" s="65"/>
    </row>
    <row r="273" spans="1:27" ht="16.5" x14ac:dyDescent="0.25">
      <c r="A273" s="64"/>
      <c r="B273" s="88">
        <v>27</v>
      </c>
      <c r="C273" s="84">
        <v>0</v>
      </c>
      <c r="D273" s="56">
        <v>0</v>
      </c>
      <c r="E273" s="56">
        <v>0</v>
      </c>
      <c r="F273" s="56">
        <v>0</v>
      </c>
      <c r="G273" s="56">
        <v>0</v>
      </c>
      <c r="H273" s="56">
        <v>24.62</v>
      </c>
      <c r="I273" s="56">
        <v>81.95</v>
      </c>
      <c r="J273" s="56">
        <v>0</v>
      </c>
      <c r="K273" s="56">
        <v>0</v>
      </c>
      <c r="L273" s="56">
        <v>0</v>
      </c>
      <c r="M273" s="56">
        <v>0</v>
      </c>
      <c r="N273" s="56">
        <v>0</v>
      </c>
      <c r="O273" s="56">
        <v>0</v>
      </c>
      <c r="P273" s="56">
        <v>0</v>
      </c>
      <c r="Q273" s="56">
        <v>0</v>
      </c>
      <c r="R273" s="56">
        <v>0</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40.65</v>
      </c>
      <c r="H274" s="56">
        <v>99.4</v>
      </c>
      <c r="I274" s="56">
        <v>95.79</v>
      </c>
      <c r="J274" s="56">
        <v>0</v>
      </c>
      <c r="K274" s="56">
        <v>0</v>
      </c>
      <c r="L274" s="56">
        <v>0</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0</v>
      </c>
      <c r="G275" s="56">
        <v>38.26</v>
      </c>
      <c r="H275" s="56">
        <v>75.86</v>
      </c>
      <c r="I275" s="56">
        <v>8.39</v>
      </c>
      <c r="J275" s="56">
        <v>0</v>
      </c>
      <c r="K275" s="56">
        <v>0</v>
      </c>
      <c r="L275" s="56">
        <v>0</v>
      </c>
      <c r="M275" s="56">
        <v>0</v>
      </c>
      <c r="N275" s="56">
        <v>0</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v>
      </c>
      <c r="D276" s="56">
        <v>0</v>
      </c>
      <c r="E276" s="56">
        <v>0</v>
      </c>
      <c r="F276" s="56">
        <v>25.16</v>
      </c>
      <c r="G276" s="56">
        <v>37.58</v>
      </c>
      <c r="H276" s="56">
        <v>64.150000000000006</v>
      </c>
      <c r="I276" s="56">
        <v>83.26</v>
      </c>
      <c r="J276" s="56">
        <v>53.73</v>
      </c>
      <c r="K276" s="56">
        <v>42.05</v>
      </c>
      <c r="L276" s="56">
        <v>1.35</v>
      </c>
      <c r="M276" s="56">
        <v>17.57</v>
      </c>
      <c r="N276" s="56">
        <v>0</v>
      </c>
      <c r="O276" s="56">
        <v>0</v>
      </c>
      <c r="P276" s="56">
        <v>0</v>
      </c>
      <c r="Q276" s="56">
        <v>0</v>
      </c>
      <c r="R276" s="56">
        <v>0</v>
      </c>
      <c r="S276" s="56">
        <v>0</v>
      </c>
      <c r="T276" s="56">
        <v>0</v>
      </c>
      <c r="U276" s="56">
        <v>0</v>
      </c>
      <c r="V276" s="56">
        <v>0</v>
      </c>
      <c r="W276" s="56">
        <v>0</v>
      </c>
      <c r="X276" s="56">
        <v>0</v>
      </c>
      <c r="Y276" s="56">
        <v>0</v>
      </c>
      <c r="Z276" s="76">
        <v>0</v>
      </c>
      <c r="AA276" s="65"/>
    </row>
    <row r="277" spans="1:27" ht="17.25" thickBot="1" x14ac:dyDescent="0.3">
      <c r="A277" s="64"/>
      <c r="B277" s="89">
        <v>31</v>
      </c>
      <c r="C277" s="85">
        <v>0</v>
      </c>
      <c r="D277" s="77">
        <v>0</v>
      </c>
      <c r="E277" s="77">
        <v>0</v>
      </c>
      <c r="F277" s="77">
        <v>0.39</v>
      </c>
      <c r="G277" s="77">
        <v>0.18</v>
      </c>
      <c r="H277" s="77">
        <v>27.89</v>
      </c>
      <c r="I277" s="77">
        <v>48.51</v>
      </c>
      <c r="J277" s="77">
        <v>0</v>
      </c>
      <c r="K277" s="77">
        <v>0</v>
      </c>
      <c r="L277" s="77">
        <v>0</v>
      </c>
      <c r="M277" s="77">
        <v>0</v>
      </c>
      <c r="N277" s="77">
        <v>0</v>
      </c>
      <c r="O277" s="77">
        <v>0</v>
      </c>
      <c r="P277" s="77">
        <v>7.99</v>
      </c>
      <c r="Q277" s="77">
        <v>39.64</v>
      </c>
      <c r="R277" s="77">
        <v>40.61</v>
      </c>
      <c r="S277" s="77">
        <v>37.479999999999997</v>
      </c>
      <c r="T277" s="77">
        <v>40.119999999999997</v>
      </c>
      <c r="U277" s="77">
        <v>46.4</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300" t="s">
        <v>131</v>
      </c>
      <c r="C279" s="302" t="s">
        <v>166</v>
      </c>
      <c r="D279" s="302"/>
      <c r="E279" s="302"/>
      <c r="F279" s="302"/>
      <c r="G279" s="302"/>
      <c r="H279" s="302"/>
      <c r="I279" s="302"/>
      <c r="J279" s="302"/>
      <c r="K279" s="302"/>
      <c r="L279" s="302"/>
      <c r="M279" s="302"/>
      <c r="N279" s="302"/>
      <c r="O279" s="302"/>
      <c r="P279" s="302"/>
      <c r="Q279" s="302"/>
      <c r="R279" s="302"/>
      <c r="S279" s="302"/>
      <c r="T279" s="302"/>
      <c r="U279" s="302"/>
      <c r="V279" s="302"/>
      <c r="W279" s="302"/>
      <c r="X279" s="302"/>
      <c r="Y279" s="302"/>
      <c r="Z279" s="303"/>
      <c r="AA279" s="65"/>
    </row>
    <row r="280" spans="1:27" ht="32.25" thickBot="1" x14ac:dyDescent="0.3">
      <c r="A280" s="64"/>
      <c r="B280" s="301"/>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283.31</v>
      </c>
      <c r="D281" s="90">
        <v>116.23</v>
      </c>
      <c r="E281" s="90">
        <v>1.74</v>
      </c>
      <c r="F281" s="90">
        <v>0.31</v>
      </c>
      <c r="G281" s="90">
        <v>0</v>
      </c>
      <c r="H281" s="90">
        <v>0</v>
      </c>
      <c r="I281" s="90">
        <v>0</v>
      </c>
      <c r="J281" s="90">
        <v>0</v>
      </c>
      <c r="K281" s="90">
        <v>0</v>
      </c>
      <c r="L281" s="90">
        <v>0</v>
      </c>
      <c r="M281" s="90">
        <v>0</v>
      </c>
      <c r="N281" s="90">
        <v>0</v>
      </c>
      <c r="O281" s="90">
        <v>0</v>
      </c>
      <c r="P281" s="90">
        <v>0</v>
      </c>
      <c r="Q281" s="90">
        <v>0</v>
      </c>
      <c r="R281" s="90">
        <v>0</v>
      </c>
      <c r="S281" s="90">
        <v>0</v>
      </c>
      <c r="T281" s="90">
        <v>0.03</v>
      </c>
      <c r="U281" s="90">
        <v>0</v>
      </c>
      <c r="V281" s="90">
        <v>0</v>
      </c>
      <c r="W281" s="90">
        <v>222.32</v>
      </c>
      <c r="X281" s="90">
        <v>68.27</v>
      </c>
      <c r="Y281" s="90">
        <v>33.32</v>
      </c>
      <c r="Z281" s="91">
        <v>191.43</v>
      </c>
      <c r="AA281" s="65"/>
    </row>
    <row r="282" spans="1:27" ht="16.5" x14ac:dyDescent="0.25">
      <c r="A282" s="64"/>
      <c r="B282" s="88">
        <v>2</v>
      </c>
      <c r="C282" s="84">
        <v>47.69</v>
      </c>
      <c r="D282" s="56">
        <v>15.89</v>
      </c>
      <c r="E282" s="56">
        <v>57.89</v>
      </c>
      <c r="F282" s="56">
        <v>29.53</v>
      </c>
      <c r="G282" s="56">
        <v>2</v>
      </c>
      <c r="H282" s="56">
        <v>0</v>
      </c>
      <c r="I282" s="56">
        <v>0</v>
      </c>
      <c r="J282" s="56">
        <v>0</v>
      </c>
      <c r="K282" s="56">
        <v>0</v>
      </c>
      <c r="L282" s="56">
        <v>0</v>
      </c>
      <c r="M282" s="56">
        <v>0.08</v>
      </c>
      <c r="N282" s="56">
        <v>0.02</v>
      </c>
      <c r="O282" s="56">
        <v>0.06</v>
      </c>
      <c r="P282" s="56">
        <v>0.51</v>
      </c>
      <c r="Q282" s="56">
        <v>0.32</v>
      </c>
      <c r="R282" s="56">
        <v>0.52</v>
      </c>
      <c r="S282" s="56">
        <v>0.69</v>
      </c>
      <c r="T282" s="56">
        <v>0.03</v>
      </c>
      <c r="U282" s="56">
        <v>0</v>
      </c>
      <c r="V282" s="56">
        <v>55.97</v>
      </c>
      <c r="W282" s="56">
        <v>94.16</v>
      </c>
      <c r="X282" s="56">
        <v>46.17</v>
      </c>
      <c r="Y282" s="56">
        <v>0.17</v>
      </c>
      <c r="Z282" s="76">
        <v>67.040000000000006</v>
      </c>
      <c r="AA282" s="65"/>
    </row>
    <row r="283" spans="1:27" ht="16.5" x14ac:dyDescent="0.25">
      <c r="A283" s="64"/>
      <c r="B283" s="88">
        <v>3</v>
      </c>
      <c r="C283" s="84">
        <v>127.48</v>
      </c>
      <c r="D283" s="56">
        <v>70.2</v>
      </c>
      <c r="E283" s="56">
        <v>82.81</v>
      </c>
      <c r="F283" s="56">
        <v>175.11</v>
      </c>
      <c r="G283" s="56">
        <v>92.98</v>
      </c>
      <c r="H283" s="56">
        <v>37.4</v>
      </c>
      <c r="I283" s="56">
        <v>10.039999999999999</v>
      </c>
      <c r="J283" s="56">
        <v>108.76</v>
      </c>
      <c r="K283" s="56">
        <v>24.84</v>
      </c>
      <c r="L283" s="56">
        <v>21.94</v>
      </c>
      <c r="M283" s="56">
        <v>39.35</v>
      </c>
      <c r="N283" s="56">
        <v>56.03</v>
      </c>
      <c r="O283" s="56">
        <v>55.52</v>
      </c>
      <c r="P283" s="56">
        <v>50.45</v>
      </c>
      <c r="Q283" s="56">
        <v>45.18</v>
      </c>
      <c r="R283" s="56">
        <v>40.6</v>
      </c>
      <c r="S283" s="56">
        <v>40.6</v>
      </c>
      <c r="T283" s="56">
        <v>116.23</v>
      </c>
      <c r="U283" s="56">
        <v>72.989999999999995</v>
      </c>
      <c r="V283" s="56">
        <v>100.89</v>
      </c>
      <c r="W283" s="56">
        <v>202.44</v>
      </c>
      <c r="X283" s="56">
        <v>179.19</v>
      </c>
      <c r="Y283" s="56">
        <v>172.76</v>
      </c>
      <c r="Z283" s="76">
        <v>283.75</v>
      </c>
      <c r="AA283" s="65"/>
    </row>
    <row r="284" spans="1:27" ht="16.5" x14ac:dyDescent="0.25">
      <c r="A284" s="64"/>
      <c r="B284" s="88">
        <v>4</v>
      </c>
      <c r="C284" s="84">
        <v>207.38</v>
      </c>
      <c r="D284" s="56">
        <v>197.52</v>
      </c>
      <c r="E284" s="56">
        <v>131.77000000000001</v>
      </c>
      <c r="F284" s="56">
        <v>868.13</v>
      </c>
      <c r="G284" s="56">
        <v>48.19</v>
      </c>
      <c r="H284" s="56">
        <v>32.700000000000003</v>
      </c>
      <c r="I284" s="56">
        <v>0</v>
      </c>
      <c r="J284" s="56">
        <v>31.7</v>
      </c>
      <c r="K284" s="56">
        <v>84.67</v>
      </c>
      <c r="L284" s="56">
        <v>99.55</v>
      </c>
      <c r="M284" s="56">
        <v>72.099999999999994</v>
      </c>
      <c r="N284" s="56">
        <v>50.17</v>
      </c>
      <c r="O284" s="56">
        <v>36.43</v>
      </c>
      <c r="P284" s="56">
        <v>36.43</v>
      </c>
      <c r="Q284" s="56">
        <v>46.3</v>
      </c>
      <c r="R284" s="56">
        <v>44.55</v>
      </c>
      <c r="S284" s="56">
        <v>75.8</v>
      </c>
      <c r="T284" s="56">
        <v>100.45</v>
      </c>
      <c r="U284" s="56">
        <v>44.37</v>
      </c>
      <c r="V284" s="56">
        <v>107.65</v>
      </c>
      <c r="W284" s="56">
        <v>94.15</v>
      </c>
      <c r="X284" s="56">
        <v>50.99</v>
      </c>
      <c r="Y284" s="56">
        <v>255.95</v>
      </c>
      <c r="Z284" s="76">
        <v>1061.46</v>
      </c>
      <c r="AA284" s="65"/>
    </row>
    <row r="285" spans="1:27" ht="16.5" x14ac:dyDescent="0.25">
      <c r="A285" s="64"/>
      <c r="B285" s="88">
        <v>5</v>
      </c>
      <c r="C285" s="84">
        <v>169.24</v>
      </c>
      <c r="D285" s="56">
        <v>265.35000000000002</v>
      </c>
      <c r="E285" s="56">
        <v>868.1</v>
      </c>
      <c r="F285" s="56">
        <v>843.13</v>
      </c>
      <c r="G285" s="56">
        <v>5.85</v>
      </c>
      <c r="H285" s="56">
        <v>0.55000000000000004</v>
      </c>
      <c r="I285" s="56">
        <v>24.58</v>
      </c>
      <c r="J285" s="56">
        <v>5.91</v>
      </c>
      <c r="K285" s="56">
        <v>6.92</v>
      </c>
      <c r="L285" s="56">
        <v>0</v>
      </c>
      <c r="M285" s="56">
        <v>61.67</v>
      </c>
      <c r="N285" s="56">
        <v>86.92</v>
      </c>
      <c r="O285" s="56">
        <v>95.33</v>
      </c>
      <c r="P285" s="56">
        <v>83.55</v>
      </c>
      <c r="Q285" s="56">
        <v>128.13999999999999</v>
      </c>
      <c r="R285" s="56">
        <v>162.34</v>
      </c>
      <c r="S285" s="56">
        <v>142.12</v>
      </c>
      <c r="T285" s="56">
        <v>186.23</v>
      </c>
      <c r="U285" s="56">
        <v>186.12</v>
      </c>
      <c r="V285" s="56">
        <v>177.22</v>
      </c>
      <c r="W285" s="56">
        <v>211.24</v>
      </c>
      <c r="X285" s="56">
        <v>94.91</v>
      </c>
      <c r="Y285" s="56">
        <v>212.23</v>
      </c>
      <c r="Z285" s="76">
        <v>138.19</v>
      </c>
      <c r="AA285" s="65"/>
    </row>
    <row r="286" spans="1:27" ht="16.5" x14ac:dyDescent="0.25">
      <c r="A286" s="64"/>
      <c r="B286" s="88">
        <v>6</v>
      </c>
      <c r="C286" s="84">
        <v>181.54</v>
      </c>
      <c r="D286" s="56">
        <v>922.62</v>
      </c>
      <c r="E286" s="56">
        <v>151.57</v>
      </c>
      <c r="F286" s="56">
        <v>819.35</v>
      </c>
      <c r="G286" s="56">
        <v>74.37</v>
      </c>
      <c r="H286" s="56">
        <v>14.25</v>
      </c>
      <c r="I286" s="56">
        <v>0</v>
      </c>
      <c r="J286" s="56">
        <v>120.31</v>
      </c>
      <c r="K286" s="56">
        <v>125.89</v>
      </c>
      <c r="L286" s="56">
        <v>183.23</v>
      </c>
      <c r="M286" s="56">
        <v>284.61</v>
      </c>
      <c r="N286" s="56">
        <v>94.37</v>
      </c>
      <c r="O286" s="56">
        <v>96.21</v>
      </c>
      <c r="P286" s="56">
        <v>471.62</v>
      </c>
      <c r="Q286" s="56">
        <v>529.04</v>
      </c>
      <c r="R286" s="56">
        <v>501.51</v>
      </c>
      <c r="S286" s="56">
        <v>520.6</v>
      </c>
      <c r="T286" s="56">
        <v>489.67</v>
      </c>
      <c r="U286" s="56">
        <v>395.86</v>
      </c>
      <c r="V286" s="56">
        <v>353.46</v>
      </c>
      <c r="W286" s="56">
        <v>436.7</v>
      </c>
      <c r="X286" s="56">
        <v>337.32</v>
      </c>
      <c r="Y286" s="56">
        <v>1111.45</v>
      </c>
      <c r="Z286" s="76">
        <v>171.83</v>
      </c>
      <c r="AA286" s="65"/>
    </row>
    <row r="287" spans="1:27" ht="16.5" x14ac:dyDescent="0.25">
      <c r="A287" s="64"/>
      <c r="B287" s="88">
        <v>7</v>
      </c>
      <c r="C287" s="84">
        <v>35.81</v>
      </c>
      <c r="D287" s="56">
        <v>847.71</v>
      </c>
      <c r="E287" s="56">
        <v>656.77</v>
      </c>
      <c r="F287" s="56">
        <v>0</v>
      </c>
      <c r="G287" s="56">
        <v>0</v>
      </c>
      <c r="H287" s="56">
        <v>0</v>
      </c>
      <c r="I287" s="56">
        <v>0</v>
      </c>
      <c r="J287" s="56">
        <v>137.13999999999999</v>
      </c>
      <c r="K287" s="56">
        <v>289.19</v>
      </c>
      <c r="L287" s="56">
        <v>358.4</v>
      </c>
      <c r="M287" s="56">
        <v>401.13</v>
      </c>
      <c r="N287" s="56">
        <v>173.83</v>
      </c>
      <c r="O287" s="56">
        <v>344.42</v>
      </c>
      <c r="P287" s="56">
        <v>605.79</v>
      </c>
      <c r="Q287" s="56">
        <v>514.1</v>
      </c>
      <c r="R287" s="56">
        <v>392.81</v>
      </c>
      <c r="S287" s="56">
        <v>366.46</v>
      </c>
      <c r="T287" s="56">
        <v>241.52</v>
      </c>
      <c r="U287" s="56">
        <v>354.95</v>
      </c>
      <c r="V287" s="56">
        <v>146.01</v>
      </c>
      <c r="W287" s="56">
        <v>294.04000000000002</v>
      </c>
      <c r="X287" s="56">
        <v>265.26</v>
      </c>
      <c r="Y287" s="56">
        <v>980.25</v>
      </c>
      <c r="Z287" s="76">
        <v>1012.75</v>
      </c>
      <c r="AA287" s="65"/>
    </row>
    <row r="288" spans="1:27" ht="16.5" x14ac:dyDescent="0.25">
      <c r="A288" s="64"/>
      <c r="B288" s="88">
        <v>8</v>
      </c>
      <c r="C288" s="84">
        <v>945.4</v>
      </c>
      <c r="D288" s="56">
        <v>165.81</v>
      </c>
      <c r="E288" s="56">
        <v>735.77</v>
      </c>
      <c r="F288" s="56">
        <v>428.65</v>
      </c>
      <c r="G288" s="56">
        <v>0</v>
      </c>
      <c r="H288" s="56">
        <v>0</v>
      </c>
      <c r="I288" s="56">
        <v>0</v>
      </c>
      <c r="J288" s="56">
        <v>0</v>
      </c>
      <c r="K288" s="56">
        <v>111</v>
      </c>
      <c r="L288" s="56">
        <v>271.37</v>
      </c>
      <c r="M288" s="56">
        <v>341.4</v>
      </c>
      <c r="N288" s="56">
        <v>357.63</v>
      </c>
      <c r="O288" s="56">
        <v>379.23</v>
      </c>
      <c r="P288" s="56">
        <v>366.17</v>
      </c>
      <c r="Q288" s="56">
        <v>354.54</v>
      </c>
      <c r="R288" s="56">
        <v>333.42</v>
      </c>
      <c r="S288" s="56">
        <v>309.55</v>
      </c>
      <c r="T288" s="56">
        <v>330.44</v>
      </c>
      <c r="U288" s="56">
        <v>338.33</v>
      </c>
      <c r="V288" s="56">
        <v>399.81</v>
      </c>
      <c r="W288" s="56">
        <v>382.45</v>
      </c>
      <c r="X288" s="56">
        <v>237.95</v>
      </c>
      <c r="Y288" s="56">
        <v>215.16</v>
      </c>
      <c r="Z288" s="76">
        <v>161.65</v>
      </c>
      <c r="AA288" s="65"/>
    </row>
    <row r="289" spans="1:27" ht="16.5" x14ac:dyDescent="0.25">
      <c r="A289" s="64"/>
      <c r="B289" s="88">
        <v>9</v>
      </c>
      <c r="C289" s="84">
        <v>252.09</v>
      </c>
      <c r="D289" s="56">
        <v>46.1</v>
      </c>
      <c r="E289" s="56">
        <v>175.43</v>
      </c>
      <c r="F289" s="56">
        <v>146.21</v>
      </c>
      <c r="G289" s="56">
        <v>0.14000000000000001</v>
      </c>
      <c r="H289" s="56">
        <v>12.93</v>
      </c>
      <c r="I289" s="56">
        <v>0</v>
      </c>
      <c r="J289" s="56">
        <v>0.04</v>
      </c>
      <c r="K289" s="56">
        <v>0</v>
      </c>
      <c r="L289" s="56">
        <v>0</v>
      </c>
      <c r="M289" s="56">
        <v>84.08</v>
      </c>
      <c r="N289" s="56">
        <v>85.66</v>
      </c>
      <c r="O289" s="56">
        <v>128.66999999999999</v>
      </c>
      <c r="P289" s="56">
        <v>312.87</v>
      </c>
      <c r="Q289" s="56">
        <v>337.61</v>
      </c>
      <c r="R289" s="56">
        <v>310.60000000000002</v>
      </c>
      <c r="S289" s="56">
        <v>267.8</v>
      </c>
      <c r="T289" s="56">
        <v>285.43</v>
      </c>
      <c r="U289" s="56">
        <v>231.17</v>
      </c>
      <c r="V289" s="56">
        <v>201.26</v>
      </c>
      <c r="W289" s="56">
        <v>251.9</v>
      </c>
      <c r="X289" s="56">
        <v>204.47</v>
      </c>
      <c r="Y289" s="56">
        <v>154.51</v>
      </c>
      <c r="Z289" s="76">
        <v>383.57</v>
      </c>
      <c r="AA289" s="65"/>
    </row>
    <row r="290" spans="1:27" ht="16.5" x14ac:dyDescent="0.25">
      <c r="A290" s="64"/>
      <c r="B290" s="88">
        <v>10</v>
      </c>
      <c r="C290" s="84">
        <v>41.36</v>
      </c>
      <c r="D290" s="56">
        <v>73.19</v>
      </c>
      <c r="E290" s="56">
        <v>892.47</v>
      </c>
      <c r="F290" s="56">
        <v>872.94</v>
      </c>
      <c r="G290" s="56">
        <v>33.29</v>
      </c>
      <c r="H290" s="56">
        <v>38.94</v>
      </c>
      <c r="I290" s="56">
        <v>0</v>
      </c>
      <c r="J290" s="56">
        <v>0</v>
      </c>
      <c r="K290" s="56">
        <v>0.09</v>
      </c>
      <c r="L290" s="56">
        <v>118.44</v>
      </c>
      <c r="M290" s="56">
        <v>99.29</v>
      </c>
      <c r="N290" s="56">
        <v>117.4</v>
      </c>
      <c r="O290" s="56">
        <v>106.01</v>
      </c>
      <c r="P290" s="56">
        <v>47.73</v>
      </c>
      <c r="Q290" s="56">
        <v>125.73</v>
      </c>
      <c r="R290" s="56">
        <v>181.32</v>
      </c>
      <c r="S290" s="56">
        <v>88.04</v>
      </c>
      <c r="T290" s="56">
        <v>39.76</v>
      </c>
      <c r="U290" s="56">
        <v>37.270000000000003</v>
      </c>
      <c r="V290" s="56">
        <v>43.72</v>
      </c>
      <c r="W290" s="56">
        <v>158.88</v>
      </c>
      <c r="X290" s="56">
        <v>96.78</v>
      </c>
      <c r="Y290" s="56">
        <v>36.619999999999997</v>
      </c>
      <c r="Z290" s="76">
        <v>73.11</v>
      </c>
      <c r="AA290" s="65"/>
    </row>
    <row r="291" spans="1:27" ht="16.5" x14ac:dyDescent="0.25">
      <c r="A291" s="64"/>
      <c r="B291" s="88">
        <v>11</v>
      </c>
      <c r="C291" s="84">
        <v>57.87</v>
      </c>
      <c r="D291" s="56">
        <v>47.66</v>
      </c>
      <c r="E291" s="56">
        <v>95.5</v>
      </c>
      <c r="F291" s="56">
        <v>868.82</v>
      </c>
      <c r="G291" s="56">
        <v>870.65</v>
      </c>
      <c r="H291" s="56">
        <v>15.1</v>
      </c>
      <c r="I291" s="56">
        <v>0</v>
      </c>
      <c r="J291" s="56">
        <v>0</v>
      </c>
      <c r="K291" s="56">
        <v>102.06</v>
      </c>
      <c r="L291" s="56">
        <v>292.13</v>
      </c>
      <c r="M291" s="56">
        <v>236.7</v>
      </c>
      <c r="N291" s="56">
        <v>179.85</v>
      </c>
      <c r="O291" s="56">
        <v>154.93</v>
      </c>
      <c r="P291" s="56">
        <v>258.16000000000003</v>
      </c>
      <c r="Q291" s="56">
        <v>312.3</v>
      </c>
      <c r="R291" s="56">
        <v>287.36</v>
      </c>
      <c r="S291" s="56">
        <v>159.56</v>
      </c>
      <c r="T291" s="56">
        <v>118.73</v>
      </c>
      <c r="U291" s="56">
        <v>225.49</v>
      </c>
      <c r="V291" s="56">
        <v>66.099999999999994</v>
      </c>
      <c r="W291" s="56">
        <v>0</v>
      </c>
      <c r="X291" s="56">
        <v>42.03</v>
      </c>
      <c r="Y291" s="56">
        <v>16.46</v>
      </c>
      <c r="Z291" s="76">
        <v>3.08</v>
      </c>
      <c r="AA291" s="65"/>
    </row>
    <row r="292" spans="1:27" ht="16.5" x14ac:dyDescent="0.25">
      <c r="A292" s="64"/>
      <c r="B292" s="88">
        <v>12</v>
      </c>
      <c r="C292" s="84">
        <v>61.33</v>
      </c>
      <c r="D292" s="56">
        <v>39.33</v>
      </c>
      <c r="E292" s="56">
        <v>37.65</v>
      </c>
      <c r="F292" s="56">
        <v>28.48</v>
      </c>
      <c r="G292" s="56">
        <v>0.1</v>
      </c>
      <c r="H292" s="56">
        <v>0</v>
      </c>
      <c r="I292" s="56">
        <v>0</v>
      </c>
      <c r="J292" s="56">
        <v>2.69</v>
      </c>
      <c r="K292" s="56">
        <v>44.91</v>
      </c>
      <c r="L292" s="56">
        <v>296.31</v>
      </c>
      <c r="M292" s="56">
        <v>506.96</v>
      </c>
      <c r="N292" s="56">
        <v>11.29</v>
      </c>
      <c r="O292" s="56">
        <v>91.34</v>
      </c>
      <c r="P292" s="56">
        <v>78.41</v>
      </c>
      <c r="Q292" s="56">
        <v>68.290000000000006</v>
      </c>
      <c r="R292" s="56">
        <v>242.76</v>
      </c>
      <c r="S292" s="56">
        <v>245.38</v>
      </c>
      <c r="T292" s="56">
        <v>221.04</v>
      </c>
      <c r="U292" s="56">
        <v>193.36</v>
      </c>
      <c r="V292" s="56">
        <v>256.49</v>
      </c>
      <c r="W292" s="56">
        <v>80.2</v>
      </c>
      <c r="X292" s="56">
        <v>38.200000000000003</v>
      </c>
      <c r="Y292" s="56">
        <v>28.36</v>
      </c>
      <c r="Z292" s="76">
        <v>113.38</v>
      </c>
      <c r="AA292" s="65"/>
    </row>
    <row r="293" spans="1:27" ht="16.5" x14ac:dyDescent="0.25">
      <c r="A293" s="64"/>
      <c r="B293" s="88">
        <v>13</v>
      </c>
      <c r="C293" s="84">
        <v>20.09</v>
      </c>
      <c r="D293" s="56">
        <v>46.83</v>
      </c>
      <c r="E293" s="56">
        <v>31.44</v>
      </c>
      <c r="F293" s="56">
        <v>878.3</v>
      </c>
      <c r="G293" s="56">
        <v>2.95</v>
      </c>
      <c r="H293" s="56">
        <v>0</v>
      </c>
      <c r="I293" s="56">
        <v>0</v>
      </c>
      <c r="J293" s="56">
        <v>0.37</v>
      </c>
      <c r="K293" s="56">
        <v>38.479999999999997</v>
      </c>
      <c r="L293" s="56">
        <v>69.209999999999994</v>
      </c>
      <c r="M293" s="56">
        <v>241.73</v>
      </c>
      <c r="N293" s="56">
        <v>188.08</v>
      </c>
      <c r="O293" s="56">
        <v>266.79000000000002</v>
      </c>
      <c r="P293" s="56">
        <v>278.26</v>
      </c>
      <c r="Q293" s="56">
        <v>249.79</v>
      </c>
      <c r="R293" s="56">
        <v>297.36</v>
      </c>
      <c r="S293" s="56">
        <v>345.88</v>
      </c>
      <c r="T293" s="56">
        <v>373.49</v>
      </c>
      <c r="U293" s="56">
        <v>349.63</v>
      </c>
      <c r="V293" s="56">
        <v>345.34</v>
      </c>
      <c r="W293" s="56">
        <v>302.63</v>
      </c>
      <c r="X293" s="56">
        <v>163.79</v>
      </c>
      <c r="Y293" s="56">
        <v>78.900000000000006</v>
      </c>
      <c r="Z293" s="76">
        <v>77.83</v>
      </c>
      <c r="AA293" s="65"/>
    </row>
    <row r="294" spans="1:27" ht="16.5" x14ac:dyDescent="0.25">
      <c r="A294" s="64"/>
      <c r="B294" s="88">
        <v>14</v>
      </c>
      <c r="C294" s="84">
        <v>146.26</v>
      </c>
      <c r="D294" s="56">
        <v>77.47</v>
      </c>
      <c r="E294" s="56">
        <v>51.17</v>
      </c>
      <c r="F294" s="56">
        <v>3.46</v>
      </c>
      <c r="G294" s="56">
        <v>10.85</v>
      </c>
      <c r="H294" s="56">
        <v>0</v>
      </c>
      <c r="I294" s="56">
        <v>14.35</v>
      </c>
      <c r="J294" s="56">
        <v>69.61</v>
      </c>
      <c r="K294" s="56">
        <v>32.700000000000003</v>
      </c>
      <c r="L294" s="56">
        <v>71.569999999999993</v>
      </c>
      <c r="M294" s="56">
        <v>171.14</v>
      </c>
      <c r="N294" s="56">
        <v>302.72000000000003</v>
      </c>
      <c r="O294" s="56">
        <v>430.26</v>
      </c>
      <c r="P294" s="56">
        <v>452.12</v>
      </c>
      <c r="Q294" s="56">
        <v>288.58</v>
      </c>
      <c r="R294" s="56">
        <v>299.45</v>
      </c>
      <c r="S294" s="56">
        <v>282.77999999999997</v>
      </c>
      <c r="T294" s="56">
        <v>263.38</v>
      </c>
      <c r="U294" s="56">
        <v>292.63</v>
      </c>
      <c r="V294" s="56">
        <v>317.83999999999997</v>
      </c>
      <c r="W294" s="56">
        <v>229.48</v>
      </c>
      <c r="X294" s="56">
        <v>87.19</v>
      </c>
      <c r="Y294" s="56">
        <v>96.85</v>
      </c>
      <c r="Z294" s="76">
        <v>161.86000000000001</v>
      </c>
      <c r="AA294" s="65"/>
    </row>
    <row r="295" spans="1:27" ht="16.5" x14ac:dyDescent="0.25">
      <c r="A295" s="64"/>
      <c r="B295" s="88">
        <v>15</v>
      </c>
      <c r="C295" s="84">
        <v>55.61</v>
      </c>
      <c r="D295" s="56">
        <v>76.77</v>
      </c>
      <c r="E295" s="56">
        <v>38.4</v>
      </c>
      <c r="F295" s="56">
        <v>3.65</v>
      </c>
      <c r="G295" s="56">
        <v>0</v>
      </c>
      <c r="H295" s="56">
        <v>0</v>
      </c>
      <c r="I295" s="56">
        <v>0</v>
      </c>
      <c r="J295" s="56">
        <v>37.85</v>
      </c>
      <c r="K295" s="56">
        <v>76.03</v>
      </c>
      <c r="L295" s="56">
        <v>102.06</v>
      </c>
      <c r="M295" s="56">
        <v>64.72</v>
      </c>
      <c r="N295" s="56">
        <v>0</v>
      </c>
      <c r="O295" s="56">
        <v>0</v>
      </c>
      <c r="P295" s="56">
        <v>294.36</v>
      </c>
      <c r="Q295" s="56">
        <v>165.56</v>
      </c>
      <c r="R295" s="56">
        <v>312.37</v>
      </c>
      <c r="S295" s="56">
        <v>258.08999999999997</v>
      </c>
      <c r="T295" s="56">
        <v>363.26</v>
      </c>
      <c r="U295" s="56">
        <v>339.91</v>
      </c>
      <c r="V295" s="56">
        <v>212.53</v>
      </c>
      <c r="W295" s="56">
        <v>227.26</v>
      </c>
      <c r="X295" s="56">
        <v>177.03</v>
      </c>
      <c r="Y295" s="56">
        <v>146.35</v>
      </c>
      <c r="Z295" s="76">
        <v>175.97</v>
      </c>
      <c r="AA295" s="65"/>
    </row>
    <row r="296" spans="1:27" ht="16.5" x14ac:dyDescent="0.25">
      <c r="A296" s="64"/>
      <c r="B296" s="88">
        <v>16</v>
      </c>
      <c r="C296" s="84">
        <v>107.77</v>
      </c>
      <c r="D296" s="56">
        <v>79.86</v>
      </c>
      <c r="E296" s="56">
        <v>18.96</v>
      </c>
      <c r="F296" s="56">
        <v>886.29</v>
      </c>
      <c r="G296" s="56">
        <v>0.02</v>
      </c>
      <c r="H296" s="56">
        <v>0</v>
      </c>
      <c r="I296" s="56">
        <v>0</v>
      </c>
      <c r="J296" s="56">
        <v>0</v>
      </c>
      <c r="K296" s="56">
        <v>50.3</v>
      </c>
      <c r="L296" s="56">
        <v>60.55</v>
      </c>
      <c r="M296" s="56">
        <v>193.14</v>
      </c>
      <c r="N296" s="56">
        <v>242.74</v>
      </c>
      <c r="O296" s="56">
        <v>175.9</v>
      </c>
      <c r="P296" s="56">
        <v>241.52</v>
      </c>
      <c r="Q296" s="56">
        <v>135.93</v>
      </c>
      <c r="R296" s="56">
        <v>204.5</v>
      </c>
      <c r="S296" s="56">
        <v>194.91</v>
      </c>
      <c r="T296" s="56">
        <v>195.95</v>
      </c>
      <c r="U296" s="56">
        <v>179.84</v>
      </c>
      <c r="V296" s="56">
        <v>166.16</v>
      </c>
      <c r="W296" s="56">
        <v>124.79</v>
      </c>
      <c r="X296" s="56">
        <v>82.95</v>
      </c>
      <c r="Y296" s="56">
        <v>67.989999999999995</v>
      </c>
      <c r="Z296" s="76">
        <v>162.94999999999999</v>
      </c>
      <c r="AA296" s="65"/>
    </row>
    <row r="297" spans="1:27" ht="16.5" x14ac:dyDescent="0.25">
      <c r="A297" s="64"/>
      <c r="B297" s="88">
        <v>17</v>
      </c>
      <c r="C297" s="84">
        <v>19.190000000000001</v>
      </c>
      <c r="D297" s="56">
        <v>40</v>
      </c>
      <c r="E297" s="56">
        <v>21.05</v>
      </c>
      <c r="F297" s="56">
        <v>28.34</v>
      </c>
      <c r="G297" s="56">
        <v>9.0399999999999991</v>
      </c>
      <c r="H297" s="56">
        <v>0</v>
      </c>
      <c r="I297" s="56">
        <v>0</v>
      </c>
      <c r="J297" s="56">
        <v>110.14</v>
      </c>
      <c r="K297" s="56">
        <v>0</v>
      </c>
      <c r="L297" s="56">
        <v>0</v>
      </c>
      <c r="M297" s="56">
        <v>0</v>
      </c>
      <c r="N297" s="56">
        <v>0</v>
      </c>
      <c r="O297" s="56">
        <v>0</v>
      </c>
      <c r="P297" s="56">
        <v>0</v>
      </c>
      <c r="Q297" s="56">
        <v>0</v>
      </c>
      <c r="R297" s="56">
        <v>0</v>
      </c>
      <c r="S297" s="56">
        <v>0</v>
      </c>
      <c r="T297" s="56">
        <v>0.01</v>
      </c>
      <c r="U297" s="56">
        <v>49.39</v>
      </c>
      <c r="V297" s="56">
        <v>55.62</v>
      </c>
      <c r="W297" s="56">
        <v>208.78</v>
      </c>
      <c r="X297" s="56">
        <v>242.39</v>
      </c>
      <c r="Y297" s="56">
        <v>210.74</v>
      </c>
      <c r="Z297" s="76">
        <v>216</v>
      </c>
      <c r="AA297" s="65"/>
    </row>
    <row r="298" spans="1:27" ht="16.5" x14ac:dyDescent="0.25">
      <c r="A298" s="64"/>
      <c r="B298" s="88">
        <v>18</v>
      </c>
      <c r="C298" s="84">
        <v>15.09</v>
      </c>
      <c r="D298" s="56">
        <v>105.3</v>
      </c>
      <c r="E298" s="56">
        <v>108.33</v>
      </c>
      <c r="F298" s="56">
        <v>905.21</v>
      </c>
      <c r="G298" s="56">
        <v>900.46</v>
      </c>
      <c r="H298" s="56">
        <v>47.73</v>
      </c>
      <c r="I298" s="56">
        <v>11.02</v>
      </c>
      <c r="J298" s="56">
        <v>4.38</v>
      </c>
      <c r="K298" s="56">
        <v>0</v>
      </c>
      <c r="L298" s="56">
        <v>50.11</v>
      </c>
      <c r="M298" s="56">
        <v>64.260000000000005</v>
      </c>
      <c r="N298" s="56">
        <v>84.69</v>
      </c>
      <c r="O298" s="56">
        <v>104.58</v>
      </c>
      <c r="P298" s="56">
        <v>96.7</v>
      </c>
      <c r="Q298" s="56">
        <v>84.8</v>
      </c>
      <c r="R298" s="56">
        <v>89.87</v>
      </c>
      <c r="S298" s="56">
        <v>141.08000000000001</v>
      </c>
      <c r="T298" s="56">
        <v>160.04</v>
      </c>
      <c r="U298" s="56">
        <v>106.13</v>
      </c>
      <c r="V298" s="56">
        <v>199.72</v>
      </c>
      <c r="W298" s="56">
        <v>182.14</v>
      </c>
      <c r="X298" s="56">
        <v>94.99</v>
      </c>
      <c r="Y298" s="56">
        <v>0</v>
      </c>
      <c r="Z298" s="76">
        <v>72.25</v>
      </c>
      <c r="AA298" s="65"/>
    </row>
    <row r="299" spans="1:27" ht="16.5" x14ac:dyDescent="0.25">
      <c r="A299" s="64"/>
      <c r="B299" s="88">
        <v>19</v>
      </c>
      <c r="C299" s="84">
        <v>84.82</v>
      </c>
      <c r="D299" s="56">
        <v>92.63</v>
      </c>
      <c r="E299" s="56">
        <v>62.99</v>
      </c>
      <c r="F299" s="56">
        <v>28.98</v>
      </c>
      <c r="G299" s="56">
        <v>0.17</v>
      </c>
      <c r="H299" s="56">
        <v>0</v>
      </c>
      <c r="I299" s="56">
        <v>0</v>
      </c>
      <c r="J299" s="56">
        <v>15.19</v>
      </c>
      <c r="K299" s="56">
        <v>0</v>
      </c>
      <c r="L299" s="56">
        <v>0</v>
      </c>
      <c r="M299" s="56">
        <v>0</v>
      </c>
      <c r="N299" s="56">
        <v>120.67</v>
      </c>
      <c r="O299" s="56">
        <v>122.61</v>
      </c>
      <c r="P299" s="56">
        <v>203.03</v>
      </c>
      <c r="Q299" s="56">
        <v>4.1399999999999997</v>
      </c>
      <c r="R299" s="56">
        <v>49.6</v>
      </c>
      <c r="S299" s="56">
        <v>17.18</v>
      </c>
      <c r="T299" s="56">
        <v>73.150000000000006</v>
      </c>
      <c r="U299" s="56">
        <v>70.86</v>
      </c>
      <c r="V299" s="56">
        <v>37.11</v>
      </c>
      <c r="W299" s="56">
        <v>47.4</v>
      </c>
      <c r="X299" s="56">
        <v>0.16</v>
      </c>
      <c r="Y299" s="56">
        <v>57.34</v>
      </c>
      <c r="Z299" s="76">
        <v>190.19</v>
      </c>
      <c r="AA299" s="65"/>
    </row>
    <row r="300" spans="1:27" ht="16.5" x14ac:dyDescent="0.25">
      <c r="A300" s="64"/>
      <c r="B300" s="88">
        <v>20</v>
      </c>
      <c r="C300" s="84">
        <v>0</v>
      </c>
      <c r="D300" s="56">
        <v>68.05</v>
      </c>
      <c r="E300" s="56">
        <v>26</v>
      </c>
      <c r="F300" s="56">
        <v>0</v>
      </c>
      <c r="G300" s="56">
        <v>0</v>
      </c>
      <c r="H300" s="56">
        <v>0</v>
      </c>
      <c r="I300" s="56">
        <v>0</v>
      </c>
      <c r="J300" s="56">
        <v>12.28</v>
      </c>
      <c r="K300" s="56">
        <v>0</v>
      </c>
      <c r="L300" s="56">
        <v>0</v>
      </c>
      <c r="M300" s="56">
        <v>0</v>
      </c>
      <c r="N300" s="56">
        <v>0</v>
      </c>
      <c r="O300" s="56">
        <v>0</v>
      </c>
      <c r="P300" s="56">
        <v>0</v>
      </c>
      <c r="Q300" s="56">
        <v>0</v>
      </c>
      <c r="R300" s="56">
        <v>0</v>
      </c>
      <c r="S300" s="56">
        <v>0</v>
      </c>
      <c r="T300" s="56">
        <v>0</v>
      </c>
      <c r="U300" s="56">
        <v>36.33</v>
      </c>
      <c r="V300" s="56">
        <v>51.97</v>
      </c>
      <c r="W300" s="56">
        <v>11.1</v>
      </c>
      <c r="X300" s="56">
        <v>102.07</v>
      </c>
      <c r="Y300" s="56">
        <v>221.33</v>
      </c>
      <c r="Z300" s="76">
        <v>106.4</v>
      </c>
      <c r="AA300" s="65"/>
    </row>
    <row r="301" spans="1:27" ht="16.5" x14ac:dyDescent="0.25">
      <c r="A301" s="64"/>
      <c r="B301" s="88">
        <v>21</v>
      </c>
      <c r="C301" s="84">
        <v>129.78</v>
      </c>
      <c r="D301" s="56">
        <v>82.01</v>
      </c>
      <c r="E301" s="56">
        <v>42.64</v>
      </c>
      <c r="F301" s="56">
        <v>4.0199999999999996</v>
      </c>
      <c r="G301" s="56">
        <v>0</v>
      </c>
      <c r="H301" s="56">
        <v>0</v>
      </c>
      <c r="I301" s="56">
        <v>0</v>
      </c>
      <c r="J301" s="56">
        <v>59.66</v>
      </c>
      <c r="K301" s="56">
        <v>67.22</v>
      </c>
      <c r="L301" s="56">
        <v>38.81</v>
      </c>
      <c r="M301" s="56">
        <v>138.32</v>
      </c>
      <c r="N301" s="56">
        <v>119.09</v>
      </c>
      <c r="O301" s="56">
        <v>175.07</v>
      </c>
      <c r="P301" s="56">
        <v>195.69</v>
      </c>
      <c r="Q301" s="56">
        <v>260.76</v>
      </c>
      <c r="R301" s="56">
        <v>215.03</v>
      </c>
      <c r="S301" s="56">
        <v>319.8</v>
      </c>
      <c r="T301" s="56">
        <v>315.06</v>
      </c>
      <c r="U301" s="56">
        <v>243.57</v>
      </c>
      <c r="V301" s="56">
        <v>281.76</v>
      </c>
      <c r="W301" s="56">
        <v>203.18</v>
      </c>
      <c r="X301" s="56">
        <v>133.44</v>
      </c>
      <c r="Y301" s="56">
        <v>169.66</v>
      </c>
      <c r="Z301" s="76">
        <v>1094.1600000000001</v>
      </c>
      <c r="AA301" s="65"/>
    </row>
    <row r="302" spans="1:27" ht="16.5" x14ac:dyDescent="0.25">
      <c r="A302" s="64"/>
      <c r="B302" s="88">
        <v>22</v>
      </c>
      <c r="C302" s="84">
        <v>153.04</v>
      </c>
      <c r="D302" s="56">
        <v>176.89</v>
      </c>
      <c r="E302" s="56">
        <v>3.32</v>
      </c>
      <c r="F302" s="56">
        <v>0.89</v>
      </c>
      <c r="G302" s="56">
        <v>0</v>
      </c>
      <c r="H302" s="56">
        <v>0</v>
      </c>
      <c r="I302" s="56">
        <v>0</v>
      </c>
      <c r="J302" s="56">
        <v>52.9</v>
      </c>
      <c r="K302" s="56">
        <v>294.61</v>
      </c>
      <c r="L302" s="56">
        <v>216.03</v>
      </c>
      <c r="M302" s="56">
        <v>272.64999999999998</v>
      </c>
      <c r="N302" s="56">
        <v>303.16000000000003</v>
      </c>
      <c r="O302" s="56">
        <v>281.74</v>
      </c>
      <c r="P302" s="56">
        <v>133.35</v>
      </c>
      <c r="Q302" s="56">
        <v>244.94</v>
      </c>
      <c r="R302" s="56">
        <v>226.8</v>
      </c>
      <c r="S302" s="56">
        <v>217.09</v>
      </c>
      <c r="T302" s="56">
        <v>317.99</v>
      </c>
      <c r="U302" s="56">
        <v>293.33</v>
      </c>
      <c r="V302" s="56">
        <v>246.49</v>
      </c>
      <c r="W302" s="56">
        <v>257.52</v>
      </c>
      <c r="X302" s="56">
        <v>261.48</v>
      </c>
      <c r="Y302" s="56">
        <v>332.09</v>
      </c>
      <c r="Z302" s="76">
        <v>1110.76</v>
      </c>
      <c r="AA302" s="65"/>
    </row>
    <row r="303" spans="1:27" ht="16.5" x14ac:dyDescent="0.25">
      <c r="A303" s="64"/>
      <c r="B303" s="88">
        <v>23</v>
      </c>
      <c r="C303" s="84">
        <v>208.89</v>
      </c>
      <c r="D303" s="56">
        <v>147.52000000000001</v>
      </c>
      <c r="E303" s="56">
        <v>62.33</v>
      </c>
      <c r="F303" s="56">
        <v>0.06</v>
      </c>
      <c r="G303" s="56">
        <v>0</v>
      </c>
      <c r="H303" s="56">
        <v>0</v>
      </c>
      <c r="I303" s="56">
        <v>26.55</v>
      </c>
      <c r="J303" s="56">
        <v>246</v>
      </c>
      <c r="K303" s="56">
        <v>230.26</v>
      </c>
      <c r="L303" s="56">
        <v>228.98</v>
      </c>
      <c r="M303" s="56">
        <v>282.7</v>
      </c>
      <c r="N303" s="56">
        <v>308.45999999999998</v>
      </c>
      <c r="O303" s="56">
        <v>273.60000000000002</v>
      </c>
      <c r="P303" s="56">
        <v>274.18</v>
      </c>
      <c r="Q303" s="56">
        <v>310.83</v>
      </c>
      <c r="R303" s="56">
        <v>331.22</v>
      </c>
      <c r="S303" s="56">
        <v>390.62</v>
      </c>
      <c r="T303" s="56">
        <v>438.15</v>
      </c>
      <c r="U303" s="56">
        <v>388.51</v>
      </c>
      <c r="V303" s="56">
        <v>337.34</v>
      </c>
      <c r="W303" s="56">
        <v>329.37</v>
      </c>
      <c r="X303" s="56">
        <v>317.49</v>
      </c>
      <c r="Y303" s="56">
        <v>528.64</v>
      </c>
      <c r="Z303" s="76">
        <v>388.9</v>
      </c>
      <c r="AA303" s="65"/>
    </row>
    <row r="304" spans="1:27" ht="16.5" x14ac:dyDescent="0.25">
      <c r="A304" s="64"/>
      <c r="B304" s="88">
        <v>24</v>
      </c>
      <c r="C304" s="84">
        <v>182.73</v>
      </c>
      <c r="D304" s="56">
        <v>146.38</v>
      </c>
      <c r="E304" s="56">
        <v>43.02</v>
      </c>
      <c r="F304" s="56">
        <v>73.569999999999993</v>
      </c>
      <c r="G304" s="56">
        <v>0</v>
      </c>
      <c r="H304" s="56">
        <v>0</v>
      </c>
      <c r="I304" s="56">
        <v>0</v>
      </c>
      <c r="J304" s="56">
        <v>4.45</v>
      </c>
      <c r="K304" s="56">
        <v>85.4</v>
      </c>
      <c r="L304" s="56">
        <v>23.5</v>
      </c>
      <c r="M304" s="56">
        <v>13.64</v>
      </c>
      <c r="N304" s="56">
        <v>72.45</v>
      </c>
      <c r="O304" s="56">
        <v>49.12</v>
      </c>
      <c r="P304" s="56">
        <v>49.51</v>
      </c>
      <c r="Q304" s="56">
        <v>43.41</v>
      </c>
      <c r="R304" s="56">
        <v>24.36</v>
      </c>
      <c r="S304" s="56">
        <v>68</v>
      </c>
      <c r="T304" s="56">
        <v>106.49</v>
      </c>
      <c r="U304" s="56">
        <v>200.59</v>
      </c>
      <c r="V304" s="56">
        <v>77.180000000000007</v>
      </c>
      <c r="W304" s="56">
        <v>38.409999999999997</v>
      </c>
      <c r="X304" s="56">
        <v>248.73</v>
      </c>
      <c r="Y304" s="56">
        <v>183.05</v>
      </c>
      <c r="Z304" s="76">
        <v>328.95</v>
      </c>
      <c r="AA304" s="65"/>
    </row>
    <row r="305" spans="1:27" ht="16.5" x14ac:dyDescent="0.25">
      <c r="A305" s="64"/>
      <c r="B305" s="88">
        <v>25</v>
      </c>
      <c r="C305" s="84">
        <v>181.14</v>
      </c>
      <c r="D305" s="56">
        <v>136.27000000000001</v>
      </c>
      <c r="E305" s="56">
        <v>106.36</v>
      </c>
      <c r="F305" s="56">
        <v>66.39</v>
      </c>
      <c r="G305" s="56">
        <v>52.81</v>
      </c>
      <c r="H305" s="56">
        <v>15.83</v>
      </c>
      <c r="I305" s="56">
        <v>0</v>
      </c>
      <c r="J305" s="56">
        <v>0</v>
      </c>
      <c r="K305" s="56">
        <v>0</v>
      </c>
      <c r="L305" s="56">
        <v>66.8</v>
      </c>
      <c r="M305" s="56">
        <v>79.72</v>
      </c>
      <c r="N305" s="56">
        <v>100.03</v>
      </c>
      <c r="O305" s="56">
        <v>170.45</v>
      </c>
      <c r="P305" s="56">
        <v>207.34</v>
      </c>
      <c r="Q305" s="56">
        <v>133.22999999999999</v>
      </c>
      <c r="R305" s="56">
        <v>140.18</v>
      </c>
      <c r="S305" s="56">
        <v>293.29000000000002</v>
      </c>
      <c r="T305" s="56">
        <v>152.13</v>
      </c>
      <c r="U305" s="56">
        <v>38</v>
      </c>
      <c r="V305" s="56">
        <v>114.03</v>
      </c>
      <c r="W305" s="56">
        <v>141.69</v>
      </c>
      <c r="X305" s="56">
        <v>194.9</v>
      </c>
      <c r="Y305" s="56">
        <v>179.42</v>
      </c>
      <c r="Z305" s="76">
        <v>112.86</v>
      </c>
      <c r="AA305" s="65"/>
    </row>
    <row r="306" spans="1:27" ht="16.5" x14ac:dyDescent="0.25">
      <c r="A306" s="64"/>
      <c r="B306" s="88">
        <v>26</v>
      </c>
      <c r="C306" s="84">
        <v>124.89</v>
      </c>
      <c r="D306" s="56">
        <v>107.44</v>
      </c>
      <c r="E306" s="56">
        <v>143.09</v>
      </c>
      <c r="F306" s="56">
        <v>94.58</v>
      </c>
      <c r="G306" s="56">
        <v>32</v>
      </c>
      <c r="H306" s="56">
        <v>0</v>
      </c>
      <c r="I306" s="56">
        <v>0</v>
      </c>
      <c r="J306" s="56">
        <v>0</v>
      </c>
      <c r="K306" s="56">
        <v>0</v>
      </c>
      <c r="L306" s="56">
        <v>14.69</v>
      </c>
      <c r="M306" s="56">
        <v>82.69</v>
      </c>
      <c r="N306" s="56">
        <v>0.03</v>
      </c>
      <c r="O306" s="56">
        <v>86.46</v>
      </c>
      <c r="P306" s="56">
        <v>173.26</v>
      </c>
      <c r="Q306" s="56">
        <v>91.34</v>
      </c>
      <c r="R306" s="56">
        <v>23.05</v>
      </c>
      <c r="S306" s="56">
        <v>25.34</v>
      </c>
      <c r="T306" s="56">
        <v>33.81</v>
      </c>
      <c r="U306" s="56">
        <v>0</v>
      </c>
      <c r="V306" s="56">
        <v>0</v>
      </c>
      <c r="W306" s="56">
        <v>3.92</v>
      </c>
      <c r="X306" s="56">
        <v>211.81</v>
      </c>
      <c r="Y306" s="56">
        <v>144.04</v>
      </c>
      <c r="Z306" s="76">
        <v>171.94</v>
      </c>
      <c r="AA306" s="65"/>
    </row>
    <row r="307" spans="1:27" ht="16.5" x14ac:dyDescent="0.25">
      <c r="A307" s="64"/>
      <c r="B307" s="88">
        <v>27</v>
      </c>
      <c r="C307" s="84">
        <v>49.82</v>
      </c>
      <c r="D307" s="56">
        <v>86.23</v>
      </c>
      <c r="E307" s="56">
        <v>56.17</v>
      </c>
      <c r="F307" s="56">
        <v>24.11</v>
      </c>
      <c r="G307" s="56">
        <v>12.07</v>
      </c>
      <c r="H307" s="56">
        <v>0</v>
      </c>
      <c r="I307" s="56">
        <v>0</v>
      </c>
      <c r="J307" s="56">
        <v>1.01</v>
      </c>
      <c r="K307" s="56">
        <v>88.3</v>
      </c>
      <c r="L307" s="56">
        <v>55.65</v>
      </c>
      <c r="M307" s="56">
        <v>54.39</v>
      </c>
      <c r="N307" s="56">
        <v>102.49</v>
      </c>
      <c r="O307" s="56">
        <v>45.46</v>
      </c>
      <c r="P307" s="56">
        <v>155.49</v>
      </c>
      <c r="Q307" s="56">
        <v>147.52000000000001</v>
      </c>
      <c r="R307" s="56">
        <v>152.66999999999999</v>
      </c>
      <c r="S307" s="56">
        <v>158.04</v>
      </c>
      <c r="T307" s="56">
        <v>195.38</v>
      </c>
      <c r="U307" s="56">
        <v>169.17</v>
      </c>
      <c r="V307" s="56">
        <v>172.48</v>
      </c>
      <c r="W307" s="56">
        <v>83.79</v>
      </c>
      <c r="X307" s="56">
        <v>211.75</v>
      </c>
      <c r="Y307" s="56">
        <v>219.23</v>
      </c>
      <c r="Z307" s="76">
        <v>289.95</v>
      </c>
      <c r="AA307" s="65"/>
    </row>
    <row r="308" spans="1:27" ht="16.5" x14ac:dyDescent="0.25">
      <c r="A308" s="64"/>
      <c r="B308" s="88">
        <v>28</v>
      </c>
      <c r="C308" s="84">
        <v>63.95</v>
      </c>
      <c r="D308" s="56">
        <v>43.55</v>
      </c>
      <c r="E308" s="56">
        <v>44.75</v>
      </c>
      <c r="F308" s="56">
        <v>4.07</v>
      </c>
      <c r="G308" s="56">
        <v>0</v>
      </c>
      <c r="H308" s="56">
        <v>0</v>
      </c>
      <c r="I308" s="56">
        <v>0</v>
      </c>
      <c r="J308" s="56">
        <v>110.99</v>
      </c>
      <c r="K308" s="56">
        <v>18.23</v>
      </c>
      <c r="L308" s="56">
        <v>77.489999999999995</v>
      </c>
      <c r="M308" s="56">
        <v>172.9</v>
      </c>
      <c r="N308" s="56">
        <v>138.07</v>
      </c>
      <c r="O308" s="56">
        <v>251.7</v>
      </c>
      <c r="P308" s="56">
        <v>77.47</v>
      </c>
      <c r="Q308" s="56">
        <v>88.27</v>
      </c>
      <c r="R308" s="56">
        <v>177.33</v>
      </c>
      <c r="S308" s="56">
        <v>172.13</v>
      </c>
      <c r="T308" s="56">
        <v>248.92</v>
      </c>
      <c r="U308" s="56">
        <v>178.88</v>
      </c>
      <c r="V308" s="56">
        <v>73.739999999999995</v>
      </c>
      <c r="W308" s="56">
        <v>96.05</v>
      </c>
      <c r="X308" s="56">
        <v>147.94</v>
      </c>
      <c r="Y308" s="56">
        <v>212.16</v>
      </c>
      <c r="Z308" s="76">
        <v>275.58999999999997</v>
      </c>
      <c r="AA308" s="65"/>
    </row>
    <row r="309" spans="1:27" ht="16.5" x14ac:dyDescent="0.25">
      <c r="A309" s="64"/>
      <c r="B309" s="88">
        <v>29</v>
      </c>
      <c r="C309" s="84">
        <v>114.32</v>
      </c>
      <c r="D309" s="56">
        <v>122.2</v>
      </c>
      <c r="E309" s="56">
        <v>83.54</v>
      </c>
      <c r="F309" s="56">
        <v>32.229999999999997</v>
      </c>
      <c r="G309" s="56">
        <v>0</v>
      </c>
      <c r="H309" s="56">
        <v>0</v>
      </c>
      <c r="I309" s="56">
        <v>0</v>
      </c>
      <c r="J309" s="56">
        <v>214.23</v>
      </c>
      <c r="K309" s="56">
        <v>146.78</v>
      </c>
      <c r="L309" s="56">
        <v>197.64</v>
      </c>
      <c r="M309" s="56">
        <v>115.31</v>
      </c>
      <c r="N309" s="56">
        <v>155.82</v>
      </c>
      <c r="O309" s="56">
        <v>165.96</v>
      </c>
      <c r="P309" s="56">
        <v>158.99</v>
      </c>
      <c r="Q309" s="56">
        <v>284.39</v>
      </c>
      <c r="R309" s="56">
        <v>400.89</v>
      </c>
      <c r="S309" s="56">
        <v>183.57</v>
      </c>
      <c r="T309" s="56">
        <v>222.38</v>
      </c>
      <c r="U309" s="56">
        <v>448.44</v>
      </c>
      <c r="V309" s="56">
        <v>363.92</v>
      </c>
      <c r="W309" s="56">
        <v>417.08</v>
      </c>
      <c r="X309" s="56">
        <v>390.41</v>
      </c>
      <c r="Y309" s="56">
        <v>379.4</v>
      </c>
      <c r="Z309" s="76">
        <v>304.43</v>
      </c>
      <c r="AA309" s="65"/>
    </row>
    <row r="310" spans="1:27" ht="16.5" x14ac:dyDescent="0.25">
      <c r="A310" s="64"/>
      <c r="B310" s="88">
        <v>30</v>
      </c>
      <c r="C310" s="84">
        <v>5.05</v>
      </c>
      <c r="D310" s="56">
        <v>22.18</v>
      </c>
      <c r="E310" s="56">
        <v>18.239999999999998</v>
      </c>
      <c r="F310" s="56">
        <v>0</v>
      </c>
      <c r="G310" s="56">
        <v>0</v>
      </c>
      <c r="H310" s="56">
        <v>0</v>
      </c>
      <c r="I310" s="56">
        <v>0</v>
      </c>
      <c r="J310" s="56">
        <v>0</v>
      </c>
      <c r="K310" s="56">
        <v>0</v>
      </c>
      <c r="L310" s="56">
        <v>1.2</v>
      </c>
      <c r="M310" s="56">
        <v>0</v>
      </c>
      <c r="N310" s="56">
        <v>20.62</v>
      </c>
      <c r="O310" s="56">
        <v>46.52</v>
      </c>
      <c r="P310" s="56">
        <v>60.99</v>
      </c>
      <c r="Q310" s="56">
        <v>74.900000000000006</v>
      </c>
      <c r="R310" s="56">
        <v>100.59</v>
      </c>
      <c r="S310" s="56">
        <v>99.88</v>
      </c>
      <c r="T310" s="56">
        <v>113.73</v>
      </c>
      <c r="U310" s="56">
        <v>104.09</v>
      </c>
      <c r="V310" s="56">
        <v>116.74</v>
      </c>
      <c r="W310" s="56">
        <v>94.32</v>
      </c>
      <c r="X310" s="56">
        <v>123.7</v>
      </c>
      <c r="Y310" s="56">
        <v>109.13</v>
      </c>
      <c r="Z310" s="76">
        <v>123.6</v>
      </c>
      <c r="AA310" s="65"/>
    </row>
    <row r="311" spans="1:27" ht="17.25" thickBot="1" x14ac:dyDescent="0.3">
      <c r="A311" s="64"/>
      <c r="B311" s="89">
        <v>31</v>
      </c>
      <c r="C311" s="85">
        <v>24.26</v>
      </c>
      <c r="D311" s="77">
        <v>96.48</v>
      </c>
      <c r="E311" s="77">
        <v>24.37</v>
      </c>
      <c r="F311" s="77">
        <v>0.01</v>
      </c>
      <c r="G311" s="77">
        <v>0.01</v>
      </c>
      <c r="H311" s="77">
        <v>0</v>
      </c>
      <c r="I311" s="77">
        <v>0</v>
      </c>
      <c r="J311" s="77">
        <v>128.31</v>
      </c>
      <c r="K311" s="77">
        <v>57.91</v>
      </c>
      <c r="L311" s="77">
        <v>62.48</v>
      </c>
      <c r="M311" s="77">
        <v>57.99</v>
      </c>
      <c r="N311" s="77">
        <v>36.44</v>
      </c>
      <c r="O311" s="77">
        <v>15.69</v>
      </c>
      <c r="P311" s="77">
        <v>0.01</v>
      </c>
      <c r="Q311" s="77">
        <v>0</v>
      </c>
      <c r="R311" s="77">
        <v>0</v>
      </c>
      <c r="S311" s="77">
        <v>0</v>
      </c>
      <c r="T311" s="77">
        <v>0</v>
      </c>
      <c r="U311" s="77">
        <v>0</v>
      </c>
      <c r="V311" s="77">
        <v>19.34</v>
      </c>
      <c r="W311" s="77">
        <v>65.040000000000006</v>
      </c>
      <c r="X311" s="77">
        <v>296.02999999999997</v>
      </c>
      <c r="Y311" s="77">
        <v>193.37</v>
      </c>
      <c r="Z311" s="78">
        <v>69.62</v>
      </c>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04" t="s">
        <v>167</v>
      </c>
      <c r="S314" s="305"/>
      <c r="T314" s="305"/>
      <c r="U314" s="306"/>
      <c r="V314" s="51"/>
      <c r="W314" s="51"/>
      <c r="X314" s="51"/>
      <c r="Y314" s="51"/>
      <c r="Z314" s="51"/>
      <c r="AA314" s="65"/>
    </row>
    <row r="315" spans="1:27" x14ac:dyDescent="0.25">
      <c r="A315" s="64"/>
      <c r="B315" s="307" t="s">
        <v>168</v>
      </c>
      <c r="C315" s="308"/>
      <c r="D315" s="308"/>
      <c r="E315" s="308"/>
      <c r="F315" s="308"/>
      <c r="G315" s="308"/>
      <c r="H315" s="308"/>
      <c r="I315" s="308"/>
      <c r="J315" s="308"/>
      <c r="K315" s="308"/>
      <c r="L315" s="308"/>
      <c r="M315" s="308"/>
      <c r="N315" s="308"/>
      <c r="O315" s="308"/>
      <c r="P315" s="308"/>
      <c r="Q315" s="308"/>
      <c r="R315" s="338">
        <v>3.89</v>
      </c>
      <c r="S315" s="310"/>
      <c r="T315" s="310"/>
      <c r="U315" s="311"/>
      <c r="V315" s="51"/>
      <c r="W315" s="51"/>
      <c r="X315" s="51"/>
      <c r="Y315" s="51"/>
      <c r="Z315" s="51"/>
      <c r="AA315" s="65"/>
    </row>
    <row r="316" spans="1:27" ht="16.5" thickBot="1" x14ac:dyDescent="0.3">
      <c r="A316" s="64"/>
      <c r="B316" s="294" t="s">
        <v>169</v>
      </c>
      <c r="C316" s="295"/>
      <c r="D316" s="295"/>
      <c r="E316" s="295"/>
      <c r="F316" s="295"/>
      <c r="G316" s="295"/>
      <c r="H316" s="295"/>
      <c r="I316" s="295"/>
      <c r="J316" s="295"/>
      <c r="K316" s="295"/>
      <c r="L316" s="295"/>
      <c r="M316" s="295"/>
      <c r="N316" s="295"/>
      <c r="O316" s="295"/>
      <c r="P316" s="295"/>
      <c r="Q316" s="295"/>
      <c r="R316" s="312">
        <v>210.43</v>
      </c>
      <c r="S316" s="297"/>
      <c r="T316" s="297"/>
      <c r="U316" s="298"/>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2" t="s">
        <v>158</v>
      </c>
      <c r="C318" s="282"/>
      <c r="D318" s="282"/>
      <c r="E318" s="282"/>
      <c r="F318" s="282"/>
      <c r="G318" s="282"/>
      <c r="H318" s="282"/>
      <c r="I318" s="282"/>
      <c r="J318" s="282"/>
      <c r="K318" s="282"/>
      <c r="L318" s="282"/>
      <c r="M318" s="282"/>
      <c r="N318" s="282"/>
      <c r="O318" s="282"/>
      <c r="P318" s="282"/>
      <c r="Q318" s="282"/>
      <c r="R318" s="299">
        <v>785321.13</v>
      </c>
      <c r="S318" s="299"/>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2" t="s">
        <v>171</v>
      </c>
      <c r="C320" s="282"/>
      <c r="D320" s="282"/>
      <c r="E320" s="282"/>
      <c r="F320" s="282"/>
      <c r="G320" s="282"/>
      <c r="H320" s="282"/>
      <c r="I320" s="282"/>
      <c r="J320" s="282"/>
      <c r="K320" s="282"/>
      <c r="L320" s="282"/>
      <c r="M320" s="282"/>
      <c r="N320" s="282"/>
      <c r="O320" s="282"/>
      <c r="P320" s="282"/>
      <c r="Q320" s="282"/>
      <c r="R320" s="282"/>
      <c r="S320" s="282"/>
      <c r="T320" s="282"/>
      <c r="U320" s="282"/>
      <c r="V320" s="282"/>
      <c r="W320" s="282"/>
      <c r="X320" s="282"/>
      <c r="Y320" s="282"/>
      <c r="Z320" s="282"/>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0"/>
      <c r="C322" s="276"/>
      <c r="D322" s="276"/>
      <c r="E322" s="276"/>
      <c r="F322" s="276"/>
      <c r="G322" s="276"/>
      <c r="H322" s="276"/>
      <c r="I322" s="276"/>
      <c r="J322" s="276"/>
      <c r="K322" s="276"/>
      <c r="L322" s="276"/>
      <c r="M322" s="337"/>
      <c r="N322" s="332" t="s">
        <v>78</v>
      </c>
      <c r="O322" s="333"/>
      <c r="P322" s="333"/>
      <c r="Q322" s="333"/>
      <c r="R322" s="333"/>
      <c r="S322" s="333"/>
      <c r="T322" s="333"/>
      <c r="U322" s="334"/>
      <c r="V322" s="51"/>
      <c r="W322" s="51"/>
      <c r="X322" s="51"/>
      <c r="Y322" s="51"/>
      <c r="Z322" s="51"/>
      <c r="AA322" s="65"/>
    </row>
    <row r="323" spans="1:27" ht="16.5" thickBot="1" x14ac:dyDescent="0.3">
      <c r="A323" s="64"/>
      <c r="B323" s="291"/>
      <c r="C323" s="292"/>
      <c r="D323" s="292"/>
      <c r="E323" s="292"/>
      <c r="F323" s="292"/>
      <c r="G323" s="292"/>
      <c r="H323" s="292"/>
      <c r="I323" s="292"/>
      <c r="J323" s="292"/>
      <c r="K323" s="292"/>
      <c r="L323" s="292"/>
      <c r="M323" s="265"/>
      <c r="N323" s="291" t="s">
        <v>79</v>
      </c>
      <c r="O323" s="292"/>
      <c r="P323" s="292" t="s">
        <v>80</v>
      </c>
      <c r="Q323" s="292"/>
      <c r="R323" s="292" t="s">
        <v>81</v>
      </c>
      <c r="S323" s="292"/>
      <c r="T323" s="265" t="s">
        <v>82</v>
      </c>
      <c r="U323" s="267"/>
      <c r="V323" s="51"/>
      <c r="W323" s="51"/>
      <c r="X323" s="51"/>
      <c r="Y323" s="51"/>
      <c r="Z323" s="51"/>
      <c r="AA323" s="65"/>
    </row>
    <row r="324" spans="1:27" ht="16.5" thickBot="1" x14ac:dyDescent="0.3">
      <c r="A324" s="64"/>
      <c r="B324" s="284" t="s">
        <v>163</v>
      </c>
      <c r="C324" s="285"/>
      <c r="D324" s="285"/>
      <c r="E324" s="285"/>
      <c r="F324" s="285"/>
      <c r="G324" s="285"/>
      <c r="H324" s="285"/>
      <c r="I324" s="285"/>
      <c r="J324" s="285"/>
      <c r="K324" s="285"/>
      <c r="L324" s="285"/>
      <c r="M324" s="285"/>
      <c r="N324" s="336"/>
      <c r="O324" s="288"/>
      <c r="P324" s="288"/>
      <c r="Q324" s="288"/>
      <c r="R324" s="288"/>
      <c r="S324" s="288"/>
      <c r="T324" s="323"/>
      <c r="U324" s="325"/>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5" t="s">
        <v>199</v>
      </c>
      <c r="C326" s="225"/>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5" t="s">
        <v>213</v>
      </c>
      <c r="C328" s="225"/>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9.570312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июль 2021</v>
      </c>
      <c r="B1" s="62"/>
      <c r="C1" s="62"/>
      <c r="D1" s="62"/>
      <c r="E1" s="62"/>
      <c r="F1" s="62"/>
      <c r="G1" s="63"/>
    </row>
    <row r="2" spans="1:69" ht="42" customHeight="1" x14ac:dyDescent="0.25">
      <c r="A2" s="64"/>
      <c r="B2" s="273" t="s">
        <v>200</v>
      </c>
      <c r="C2" s="273"/>
      <c r="D2" s="273"/>
      <c r="E2" s="273"/>
      <c r="F2" s="273"/>
      <c r="G2" s="65"/>
    </row>
    <row r="3" spans="1:69" s="55" customFormat="1" ht="18" x14ac:dyDescent="0.25">
      <c r="A3" s="74"/>
      <c r="B3" s="280" t="s">
        <v>229</v>
      </c>
      <c r="C3" s="280"/>
      <c r="D3" s="280"/>
      <c r="E3" s="280"/>
      <c r="F3" s="280"/>
      <c r="G3" s="75"/>
    </row>
    <row r="4" spans="1:69" ht="18.75" x14ac:dyDescent="0.25">
      <c r="A4" s="64"/>
      <c r="B4" s="281" t="s">
        <v>205</v>
      </c>
      <c r="C4" s="281"/>
      <c r="D4" s="281"/>
      <c r="E4" s="281"/>
      <c r="F4" s="281"/>
      <c r="G4" s="65"/>
    </row>
    <row r="5" spans="1:69" x14ac:dyDescent="0.25">
      <c r="A5" s="64"/>
      <c r="B5" s="51"/>
      <c r="C5" s="51"/>
      <c r="D5" s="51"/>
      <c r="E5" s="51"/>
      <c r="F5" s="51"/>
      <c r="G5" s="65"/>
    </row>
    <row r="6" spans="1:69" ht="35.25" customHeight="1" x14ac:dyDescent="0.25">
      <c r="A6" s="64"/>
      <c r="B6" s="274" t="s">
        <v>76</v>
      </c>
      <c r="C6" s="274"/>
      <c r="D6" s="274"/>
      <c r="E6" s="274"/>
      <c r="F6" s="274"/>
      <c r="G6" s="65"/>
    </row>
    <row r="7" spans="1:69" x14ac:dyDescent="0.25">
      <c r="A7" s="64"/>
      <c r="B7" s="51"/>
      <c r="C7" s="51"/>
      <c r="D7" s="51"/>
      <c r="E7" s="51"/>
      <c r="F7" s="51"/>
      <c r="G7" s="65"/>
    </row>
    <row r="8" spans="1:69" x14ac:dyDescent="0.25">
      <c r="A8" s="64"/>
      <c r="B8" s="196" t="s">
        <v>77</v>
      </c>
      <c r="C8" s="51"/>
      <c r="D8" s="51"/>
      <c r="E8" s="51"/>
      <c r="F8" s="51"/>
      <c r="G8" s="65"/>
    </row>
    <row r="9" spans="1:69" ht="16.5" thickBot="1" x14ac:dyDescent="0.3">
      <c r="A9" s="64"/>
      <c r="B9" s="51"/>
      <c r="C9" s="51"/>
      <c r="D9" s="51"/>
      <c r="E9" s="51"/>
      <c r="F9" s="51"/>
      <c r="G9" s="65"/>
    </row>
    <row r="10" spans="1:69" x14ac:dyDescent="0.25">
      <c r="A10" s="64"/>
      <c r="B10" s="278"/>
      <c r="C10" s="275" t="s">
        <v>78</v>
      </c>
      <c r="D10" s="276"/>
      <c r="E10" s="276"/>
      <c r="F10" s="277"/>
      <c r="G10" s="65"/>
    </row>
    <row r="11" spans="1:69" ht="16.5" thickBot="1" x14ac:dyDescent="0.3">
      <c r="A11" s="64"/>
      <c r="B11" s="279"/>
      <c r="C11" s="195" t="s">
        <v>79</v>
      </c>
      <c r="D11" s="197" t="s">
        <v>80</v>
      </c>
      <c r="E11" s="197" t="s">
        <v>81</v>
      </c>
      <c r="F11" s="198" t="s">
        <v>82</v>
      </c>
      <c r="G11" s="65"/>
    </row>
    <row r="12" spans="1:69" ht="16.5" thickBot="1" x14ac:dyDescent="0.3">
      <c r="A12" s="64"/>
      <c r="B12" s="101" t="s">
        <v>83</v>
      </c>
      <c r="C12" s="199">
        <v>4419.1499999999996</v>
      </c>
      <c r="D12" s="200">
        <v>5231.93</v>
      </c>
      <c r="E12" s="200">
        <v>6198.26</v>
      </c>
      <c r="F12" s="201">
        <v>6918</v>
      </c>
      <c r="G12" s="65"/>
      <c r="AU12" s="7">
        <v>5245.82</v>
      </c>
      <c r="BQ12" s="7">
        <v>5801.06</v>
      </c>
    </row>
    <row r="13" spans="1:69" x14ac:dyDescent="0.25">
      <c r="A13" s="64"/>
      <c r="B13" s="51"/>
      <c r="C13" s="51"/>
      <c r="D13" s="51"/>
      <c r="E13" s="51"/>
      <c r="F13" s="51"/>
      <c r="G13" s="65"/>
    </row>
    <row r="14" spans="1:69" ht="15.75" customHeight="1" x14ac:dyDescent="0.25">
      <c r="A14" s="64"/>
      <c r="B14" s="272" t="s">
        <v>84</v>
      </c>
      <c r="C14" s="272"/>
      <c r="D14" s="272"/>
      <c r="E14" s="272"/>
      <c r="F14" s="272"/>
      <c r="G14" s="65"/>
    </row>
    <row r="15" spans="1:69" x14ac:dyDescent="0.25">
      <c r="A15" s="64"/>
      <c r="B15" s="222" t="s">
        <v>85</v>
      </c>
      <c r="C15" s="223">
        <v>2321.6999999999998</v>
      </c>
      <c r="D15" s="51"/>
      <c r="E15" s="51"/>
      <c r="F15" s="51"/>
      <c r="G15" s="65"/>
    </row>
    <row r="16" spans="1:69" x14ac:dyDescent="0.25">
      <c r="A16" s="64"/>
      <c r="B16" s="51"/>
      <c r="C16" s="51"/>
      <c r="D16" s="51"/>
      <c r="E16" s="51"/>
      <c r="F16" s="51"/>
      <c r="G16" s="65"/>
    </row>
    <row r="17" spans="1:7" ht="66" customHeight="1" x14ac:dyDescent="0.25">
      <c r="A17" s="64"/>
      <c r="B17" s="272" t="s">
        <v>86</v>
      </c>
      <c r="C17" s="272"/>
      <c r="D17" s="272"/>
      <c r="E17" s="272"/>
      <c r="F17" s="272"/>
      <c r="G17" s="65"/>
    </row>
    <row r="18" spans="1:7" ht="15.75" customHeight="1" x14ac:dyDescent="0.25">
      <c r="A18" s="64"/>
      <c r="B18" s="51"/>
      <c r="C18" s="51"/>
      <c r="D18" s="51"/>
      <c r="E18" s="51"/>
      <c r="F18" s="51"/>
      <c r="G18" s="65"/>
    </row>
    <row r="19" spans="1:7" ht="15.75" customHeight="1" x14ac:dyDescent="0.25">
      <c r="A19" s="64"/>
      <c r="B19" s="272" t="s">
        <v>87</v>
      </c>
      <c r="C19" s="272"/>
      <c r="D19" s="272"/>
      <c r="E19" s="223">
        <v>1234.3900000000001</v>
      </c>
      <c r="F19" s="57"/>
      <c r="G19" s="65"/>
    </row>
    <row r="20" spans="1:7" x14ac:dyDescent="0.25">
      <c r="A20" s="64"/>
      <c r="B20" s="51"/>
      <c r="C20" s="51"/>
      <c r="D20" s="51"/>
      <c r="E20" s="51"/>
      <c r="F20" s="51"/>
      <c r="G20" s="65"/>
    </row>
    <row r="21" spans="1:7" ht="15.75" customHeight="1" x14ac:dyDescent="0.25">
      <c r="A21" s="64"/>
      <c r="B21" s="272" t="s">
        <v>88</v>
      </c>
      <c r="C21" s="272"/>
      <c r="D21" s="272"/>
      <c r="E21" s="223">
        <v>785321.13</v>
      </c>
      <c r="F21" s="222"/>
      <c r="G21" s="65"/>
    </row>
    <row r="22" spans="1:7" x14ac:dyDescent="0.25">
      <c r="A22" s="64"/>
      <c r="B22" s="51"/>
      <c r="C22" s="51"/>
      <c r="D22" s="51"/>
      <c r="E22" s="51"/>
      <c r="F22" s="51"/>
      <c r="G22" s="65"/>
    </row>
    <row r="23" spans="1:7" ht="15.75" customHeight="1" x14ac:dyDescent="0.25">
      <c r="A23" s="64"/>
      <c r="B23" s="272" t="s">
        <v>89</v>
      </c>
      <c r="C23" s="272"/>
      <c r="D23" s="272"/>
      <c r="E23" s="272"/>
      <c r="F23" s="164">
        <v>1.384536681511113E-3</v>
      </c>
      <c r="G23" s="165"/>
    </row>
    <row r="24" spans="1:7" x14ac:dyDescent="0.25">
      <c r="A24" s="64"/>
      <c r="B24" s="51"/>
      <c r="C24" s="51"/>
      <c r="D24" s="51"/>
      <c r="E24" s="51"/>
      <c r="F24" s="51"/>
      <c r="G24" s="65"/>
    </row>
    <row r="25" spans="1:7" ht="15.75" customHeight="1" x14ac:dyDescent="0.25">
      <c r="A25" s="64"/>
      <c r="B25" s="272" t="s">
        <v>90</v>
      </c>
      <c r="C25" s="272"/>
      <c r="D25" s="272"/>
      <c r="E25" s="137">
        <v>80.051000000000002</v>
      </c>
      <c r="F25" s="222"/>
      <c r="G25" s="65"/>
    </row>
    <row r="26" spans="1:7" x14ac:dyDescent="0.25">
      <c r="A26" s="64"/>
      <c r="B26" s="51"/>
      <c r="C26" s="51"/>
      <c r="D26" s="51"/>
      <c r="E26" s="51"/>
      <c r="F26" s="51"/>
      <c r="G26" s="65"/>
    </row>
    <row r="27" spans="1:7" ht="15.75" customHeight="1" x14ac:dyDescent="0.25">
      <c r="A27" s="64"/>
      <c r="B27" s="272" t="s">
        <v>91</v>
      </c>
      <c r="C27" s="272"/>
      <c r="D27" s="272"/>
      <c r="E27" s="272"/>
      <c r="F27" s="272"/>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72" t="s">
        <v>93</v>
      </c>
      <c r="C30" s="272"/>
      <c r="D30" s="272"/>
      <c r="E30" s="272"/>
      <c r="F30" s="272"/>
      <c r="G30" s="65"/>
    </row>
    <row r="31" spans="1:7" x14ac:dyDescent="0.25">
      <c r="A31" s="64"/>
      <c r="B31" s="222" t="s">
        <v>94</v>
      </c>
      <c r="C31" s="137">
        <v>8.722999999999999</v>
      </c>
      <c r="D31" s="222"/>
      <c r="E31" s="51"/>
      <c r="F31" s="51"/>
      <c r="G31" s="65"/>
    </row>
    <row r="32" spans="1:7" x14ac:dyDescent="0.25">
      <c r="A32" s="64"/>
      <c r="B32" s="222" t="s">
        <v>95</v>
      </c>
      <c r="C32" s="51"/>
      <c r="D32" s="51"/>
      <c r="E32" s="51"/>
      <c r="F32" s="51"/>
      <c r="G32" s="65"/>
    </row>
    <row r="33" spans="1:7" x14ac:dyDescent="0.25">
      <c r="A33" s="64"/>
      <c r="B33" s="58" t="s">
        <v>96</v>
      </c>
      <c r="C33" s="138">
        <v>0.59499999999999997</v>
      </c>
      <c r="D33" s="51"/>
      <c r="E33" s="51"/>
      <c r="F33" s="51"/>
      <c r="G33" s="65"/>
    </row>
    <row r="34" spans="1:7" x14ac:dyDescent="0.25">
      <c r="A34" s="64"/>
      <c r="B34" s="58" t="s">
        <v>97</v>
      </c>
      <c r="C34" s="138">
        <v>3.274</v>
      </c>
      <c r="D34" s="51"/>
      <c r="E34" s="51"/>
      <c r="F34" s="51"/>
      <c r="G34" s="65"/>
    </row>
    <row r="35" spans="1:7" x14ac:dyDescent="0.25">
      <c r="A35" s="64"/>
      <c r="B35" s="58" t="s">
        <v>98</v>
      </c>
      <c r="C35" s="138">
        <v>4.8540000000000001</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2" t="s">
        <v>101</v>
      </c>
      <c r="C39" s="272"/>
      <c r="D39" s="272"/>
      <c r="E39" s="137">
        <v>42.48</v>
      </c>
      <c r="F39" s="57"/>
      <c r="G39" s="65"/>
    </row>
    <row r="40" spans="1:7" x14ac:dyDescent="0.25">
      <c r="A40" s="64"/>
      <c r="B40" s="51"/>
      <c r="C40" s="51"/>
      <c r="D40" s="51"/>
      <c r="E40" s="51"/>
      <c r="F40" s="51"/>
      <c r="G40" s="65"/>
    </row>
    <row r="41" spans="1:7" x14ac:dyDescent="0.25">
      <c r="A41" s="64"/>
      <c r="B41" s="282" t="s">
        <v>102</v>
      </c>
      <c r="C41" s="282"/>
      <c r="D41" s="282"/>
      <c r="E41" s="282"/>
      <c r="F41" s="137">
        <v>456.88799999999998</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456.88799999999998</v>
      </c>
      <c r="D47" s="51"/>
      <c r="E47" s="51"/>
      <c r="F47" s="51"/>
      <c r="G47" s="65"/>
    </row>
    <row r="48" spans="1:7" x14ac:dyDescent="0.25">
      <c r="A48" s="64"/>
      <c r="B48" s="59" t="s">
        <v>104</v>
      </c>
      <c r="C48" s="137">
        <v>283.20999999999998</v>
      </c>
      <c r="D48" s="51"/>
      <c r="E48" s="51"/>
      <c r="F48" s="51"/>
      <c r="G48" s="65"/>
    </row>
    <row r="49" spans="1:7" x14ac:dyDescent="0.25">
      <c r="A49" s="64"/>
      <c r="B49" s="59" t="s">
        <v>106</v>
      </c>
      <c r="C49" s="137">
        <v>173.678</v>
      </c>
      <c r="D49" s="51"/>
      <c r="E49" s="51"/>
      <c r="F49" s="51"/>
      <c r="G49" s="65"/>
    </row>
    <row r="50" spans="1:7" x14ac:dyDescent="0.25">
      <c r="A50" s="64"/>
      <c r="B50" s="51"/>
      <c r="C50" s="51"/>
      <c r="D50" s="51"/>
      <c r="E50" s="51"/>
      <c r="F50" s="51"/>
      <c r="G50" s="65"/>
    </row>
    <row r="51" spans="1:7" ht="15.75" customHeight="1" x14ac:dyDescent="0.25">
      <c r="A51" s="64"/>
      <c r="B51" s="272" t="s">
        <v>108</v>
      </c>
      <c r="C51" s="272"/>
      <c r="D51" s="272"/>
      <c r="E51" s="137">
        <v>50073.002</v>
      </c>
      <c r="F51" s="222"/>
      <c r="G51" s="65"/>
    </row>
    <row r="52" spans="1:7" x14ac:dyDescent="0.25">
      <c r="A52" s="64"/>
      <c r="B52" s="51"/>
      <c r="C52" s="51"/>
      <c r="D52" s="51"/>
      <c r="E52" s="51"/>
      <c r="F52" s="51"/>
      <c r="G52" s="65"/>
    </row>
    <row r="53" spans="1:7" x14ac:dyDescent="0.25">
      <c r="A53" s="64"/>
      <c r="B53" s="282" t="s">
        <v>223</v>
      </c>
      <c r="C53" s="282"/>
      <c r="D53" s="282"/>
      <c r="E53" s="282"/>
      <c r="F53" s="282"/>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72" t="s">
        <v>110</v>
      </c>
      <c r="C57" s="272"/>
      <c r="D57" s="272"/>
      <c r="E57" s="272"/>
      <c r="F57" s="272"/>
      <c r="G57" s="65"/>
    </row>
    <row r="58" spans="1:7" x14ac:dyDescent="0.25">
      <c r="A58" s="64"/>
      <c r="B58" s="222" t="s">
        <v>111</v>
      </c>
      <c r="C58" s="137">
        <v>5337.1509999999998</v>
      </c>
      <c r="D58" s="222"/>
      <c r="E58" s="51"/>
      <c r="F58" s="51"/>
      <c r="G58" s="65"/>
    </row>
    <row r="59" spans="1:7" x14ac:dyDescent="0.25">
      <c r="A59" s="64"/>
      <c r="B59" s="222" t="s">
        <v>95</v>
      </c>
      <c r="C59" s="222"/>
      <c r="D59" s="222"/>
      <c r="E59" s="51"/>
      <c r="F59" s="51"/>
      <c r="G59" s="65"/>
    </row>
    <row r="60" spans="1:7" x14ac:dyDescent="0.25">
      <c r="A60" s="64"/>
      <c r="B60" s="58" t="s">
        <v>112</v>
      </c>
      <c r="C60" s="137">
        <v>456.88799999999998</v>
      </c>
      <c r="D60" s="51"/>
      <c r="E60" s="51"/>
      <c r="F60" s="51"/>
      <c r="G60" s="65"/>
    </row>
    <row r="61" spans="1:7" x14ac:dyDescent="0.25">
      <c r="A61" s="64"/>
      <c r="B61" s="58" t="s">
        <v>113</v>
      </c>
      <c r="C61" s="138">
        <v>1508.664</v>
      </c>
      <c r="D61" s="51"/>
      <c r="E61" s="51"/>
      <c r="F61" s="51"/>
      <c r="G61" s="65"/>
    </row>
    <row r="62" spans="1:7" x14ac:dyDescent="0.25">
      <c r="A62" s="64"/>
      <c r="B62" s="58" t="s">
        <v>114</v>
      </c>
      <c r="C62" s="138">
        <v>3371.5990000000002</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72" t="s">
        <v>117</v>
      </c>
      <c r="C66" s="272"/>
      <c r="D66" s="272"/>
      <c r="E66" s="137">
        <v>23900</v>
      </c>
      <c r="F66" s="60"/>
      <c r="G66" s="65"/>
    </row>
    <row r="67" spans="1:7" x14ac:dyDescent="0.25">
      <c r="A67" s="64"/>
      <c r="B67" s="51"/>
      <c r="C67" s="51"/>
      <c r="D67" s="51"/>
      <c r="E67" s="51"/>
      <c r="F67" s="51"/>
      <c r="G67" s="65"/>
    </row>
    <row r="68" spans="1:7" x14ac:dyDescent="0.25">
      <c r="A68" s="64"/>
      <c r="B68" s="282" t="s">
        <v>118</v>
      </c>
      <c r="C68" s="282"/>
      <c r="D68" s="282"/>
      <c r="E68" s="282"/>
      <c r="F68" s="282"/>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5.25" customHeight="1" x14ac:dyDescent="0.25">
      <c r="A71" s="64"/>
      <c r="B71" s="283" t="s">
        <v>120</v>
      </c>
      <c r="C71" s="283"/>
      <c r="D71" s="283"/>
      <c r="E71" s="283"/>
      <c r="F71" s="283"/>
      <c r="G71" s="65"/>
    </row>
    <row r="72" spans="1:7" ht="47.25" customHeight="1" x14ac:dyDescent="0.25">
      <c r="A72" s="64"/>
      <c r="B72" s="51"/>
      <c r="C72" s="51"/>
      <c r="D72" s="51"/>
      <c r="E72" s="51"/>
      <c r="F72" s="51"/>
      <c r="G72" s="65"/>
    </row>
    <row r="73" spans="1:7" ht="50.25" customHeight="1" x14ac:dyDescent="0.25">
      <c r="A73" s="64"/>
      <c r="B73" s="274" t="s">
        <v>121</v>
      </c>
      <c r="C73" s="274"/>
      <c r="D73" s="274"/>
      <c r="E73" s="274"/>
      <c r="F73" s="274"/>
      <c r="G73" s="65"/>
    </row>
    <row r="74" spans="1:7" x14ac:dyDescent="0.25">
      <c r="A74" s="64"/>
      <c r="B74" s="51"/>
      <c r="C74" s="51"/>
      <c r="D74" s="51"/>
      <c r="E74" s="51"/>
      <c r="F74" s="51"/>
      <c r="G74" s="65"/>
    </row>
    <row r="75" spans="1:7" x14ac:dyDescent="0.25">
      <c r="A75" s="64"/>
      <c r="B75" s="282" t="s">
        <v>122</v>
      </c>
      <c r="C75" s="282"/>
      <c r="D75" s="282"/>
      <c r="E75" s="282"/>
      <c r="F75" s="282"/>
      <c r="G75" s="65"/>
    </row>
    <row r="76" spans="1:7" ht="16.5" thickBot="1" x14ac:dyDescent="0.3">
      <c r="A76" s="64"/>
      <c r="B76" s="51"/>
      <c r="C76" s="51"/>
      <c r="D76" s="51"/>
      <c r="E76" s="51"/>
      <c r="F76" s="51"/>
      <c r="G76" s="65"/>
    </row>
    <row r="77" spans="1:7" x14ac:dyDescent="0.25">
      <c r="A77" s="64"/>
      <c r="B77" s="278" t="s">
        <v>123</v>
      </c>
      <c r="C77" s="275" t="s">
        <v>78</v>
      </c>
      <c r="D77" s="276"/>
      <c r="E77" s="276"/>
      <c r="F77" s="277"/>
      <c r="G77" s="65"/>
    </row>
    <row r="78" spans="1:7" ht="16.5" thickBot="1" x14ac:dyDescent="0.3">
      <c r="A78" s="64"/>
      <c r="B78" s="279"/>
      <c r="C78" s="195" t="s">
        <v>79</v>
      </c>
      <c r="D78" s="197" t="s">
        <v>80</v>
      </c>
      <c r="E78" s="197" t="s">
        <v>81</v>
      </c>
      <c r="F78" s="198" t="s">
        <v>82</v>
      </c>
      <c r="G78" s="65"/>
    </row>
    <row r="79" spans="1:7" x14ac:dyDescent="0.25">
      <c r="A79" s="64"/>
      <c r="B79" s="108" t="s">
        <v>124</v>
      </c>
      <c r="C79" s="102">
        <v>3033.21</v>
      </c>
      <c r="D79" s="123">
        <v>3845.9900000000002</v>
      </c>
      <c r="E79" s="123">
        <v>4812.3200000000006</v>
      </c>
      <c r="F79" s="124">
        <v>5532.06</v>
      </c>
      <c r="G79" s="65"/>
    </row>
    <row r="80" spans="1:7" x14ac:dyDescent="0.25">
      <c r="A80" s="64"/>
      <c r="B80" s="43" t="s">
        <v>125</v>
      </c>
      <c r="C80" s="100">
        <v>4509.46</v>
      </c>
      <c r="D80" s="119">
        <v>5322.2400000000007</v>
      </c>
      <c r="E80" s="119">
        <v>6288.5700000000006</v>
      </c>
      <c r="F80" s="120">
        <v>7008.31</v>
      </c>
      <c r="G80" s="65"/>
    </row>
    <row r="81" spans="1:7" ht="16.5" thickBot="1" x14ac:dyDescent="0.3">
      <c r="A81" s="64"/>
      <c r="B81" s="46" t="s">
        <v>126</v>
      </c>
      <c r="C81" s="106">
        <v>8710.32</v>
      </c>
      <c r="D81" s="121">
        <v>9523.0999999999985</v>
      </c>
      <c r="E81" s="121">
        <v>10489.43</v>
      </c>
      <c r="F81" s="122">
        <v>11209.169999999998</v>
      </c>
      <c r="G81" s="65"/>
    </row>
    <row r="82" spans="1:7" x14ac:dyDescent="0.25">
      <c r="A82" s="64"/>
      <c r="B82" s="51"/>
      <c r="C82" s="51"/>
      <c r="D82" s="51"/>
      <c r="E82" s="51"/>
      <c r="F82" s="51"/>
      <c r="G82" s="65"/>
    </row>
    <row r="83" spans="1:7" x14ac:dyDescent="0.25">
      <c r="A83" s="64"/>
      <c r="B83" s="282" t="s">
        <v>127</v>
      </c>
      <c r="C83" s="282"/>
      <c r="D83" s="282"/>
      <c r="E83" s="282"/>
      <c r="F83" s="282"/>
      <c r="G83" s="65"/>
    </row>
    <row r="84" spans="1:7" ht="16.5" thickBot="1" x14ac:dyDescent="0.3">
      <c r="A84" s="64"/>
      <c r="B84" s="51"/>
      <c r="C84" s="51"/>
      <c r="D84" s="51"/>
      <c r="E84" s="51"/>
      <c r="F84" s="51"/>
      <c r="G84" s="65"/>
    </row>
    <row r="85" spans="1:7" x14ac:dyDescent="0.25">
      <c r="A85" s="64"/>
      <c r="B85" s="278" t="s">
        <v>123</v>
      </c>
      <c r="C85" s="275" t="s">
        <v>78</v>
      </c>
      <c r="D85" s="276"/>
      <c r="E85" s="276"/>
      <c r="F85" s="277"/>
      <c r="G85" s="65"/>
    </row>
    <row r="86" spans="1:7" ht="16.5" thickBot="1" x14ac:dyDescent="0.3">
      <c r="A86" s="64"/>
      <c r="B86" s="279"/>
      <c r="C86" s="195" t="s">
        <v>79</v>
      </c>
      <c r="D86" s="197" t="s">
        <v>80</v>
      </c>
      <c r="E86" s="197" t="s">
        <v>81</v>
      </c>
      <c r="F86" s="198" t="s">
        <v>82</v>
      </c>
      <c r="G86" s="65"/>
    </row>
    <row r="87" spans="1:7" x14ac:dyDescent="0.25">
      <c r="A87" s="64"/>
      <c r="B87" s="107" t="s">
        <v>124</v>
      </c>
      <c r="C87" s="102">
        <v>3033.21</v>
      </c>
      <c r="D87" s="123">
        <v>3845.9900000000002</v>
      </c>
      <c r="E87" s="123">
        <v>4812.3200000000006</v>
      </c>
      <c r="F87" s="124">
        <v>5532.06</v>
      </c>
      <c r="G87" s="65"/>
    </row>
    <row r="88" spans="1:7" ht="16.5" thickBot="1" x14ac:dyDescent="0.3">
      <c r="A88" s="64"/>
      <c r="B88" s="46" t="s">
        <v>128</v>
      </c>
      <c r="C88" s="106">
        <v>6103.3</v>
      </c>
      <c r="D88" s="121">
        <v>6916.08</v>
      </c>
      <c r="E88" s="121">
        <v>7882.4100000000008</v>
      </c>
      <c r="F88" s="122">
        <v>8602.15</v>
      </c>
      <c r="G88" s="65"/>
    </row>
    <row r="89" spans="1:7" x14ac:dyDescent="0.25">
      <c r="A89" s="64"/>
      <c r="B89" s="196"/>
      <c r="C89" s="98"/>
      <c r="D89" s="98"/>
      <c r="E89" s="98"/>
      <c r="F89" s="98"/>
      <c r="G89" s="65"/>
    </row>
    <row r="90" spans="1:7" ht="33" customHeight="1" x14ac:dyDescent="0.25">
      <c r="A90" s="64"/>
      <c r="B90" s="225" t="s">
        <v>215</v>
      </c>
      <c r="C90" s="225"/>
      <c r="D90" s="225"/>
      <c r="E90" s="225"/>
      <c r="F90" s="225"/>
      <c r="G90" s="65"/>
    </row>
    <row r="91" spans="1:7" x14ac:dyDescent="0.25">
      <c r="A91" s="64"/>
      <c r="B91" s="196"/>
      <c r="C91" s="98"/>
      <c r="D91" s="98"/>
      <c r="E91" s="98"/>
      <c r="F91" s="98"/>
      <c r="G91" s="65"/>
    </row>
    <row r="92" spans="1:7" ht="52.5" customHeight="1" x14ac:dyDescent="0.25">
      <c r="A92" s="64"/>
      <c r="B92" s="225" t="s">
        <v>213</v>
      </c>
      <c r="C92" s="225"/>
      <c r="D92" s="225"/>
      <c r="E92" s="225"/>
      <c r="F92" s="225"/>
      <c r="G92" s="65"/>
    </row>
    <row r="93" spans="1:7" x14ac:dyDescent="0.25">
      <c r="A93" s="64"/>
      <c r="B93" s="196"/>
      <c r="C93" s="98"/>
      <c r="D93" s="98"/>
      <c r="E93" s="98"/>
      <c r="F93" s="98"/>
      <c r="G93" s="65"/>
    </row>
    <row r="94" spans="1:7" x14ac:dyDescent="0.25">
      <c r="A94" s="64"/>
      <c r="B94" s="196"/>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2021-08-12T10:20:11Z</dcterms:modified>
</cp:coreProperties>
</file>